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wangpeng/Documents/test/test6/002/dao/xiaotu/chuzhong_yuwen/"/>
    </mc:Choice>
  </mc:AlternateContent>
  <bookViews>
    <workbookView xWindow="0" yWindow="460" windowWidth="33600" windowHeight="196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C216" i="1" l="1"/>
  <c r="CJ216" i="1"/>
  <c r="DA216" i="1"/>
  <c r="BA216" i="1"/>
  <c r="BE216" i="1"/>
  <c r="BI216" i="1"/>
  <c r="BY216" i="1"/>
  <c r="CZ216" i="1"/>
  <c r="AT216" i="1"/>
  <c r="CY216" i="1"/>
  <c r="N216" i="1"/>
  <c r="R216" i="1"/>
  <c r="V216" i="1"/>
  <c r="Z216" i="1"/>
  <c r="AD216" i="1"/>
  <c r="AH216" i="1"/>
  <c r="AL216" i="1"/>
  <c r="AP216" i="1"/>
  <c r="CX216" i="1"/>
  <c r="CC215" i="1"/>
  <c r="CJ215" i="1"/>
  <c r="DA215" i="1"/>
  <c r="BA215" i="1"/>
  <c r="BE215" i="1"/>
  <c r="BI215" i="1"/>
  <c r="BY215" i="1"/>
  <c r="CZ215" i="1"/>
  <c r="AT215" i="1"/>
  <c r="CY215" i="1"/>
  <c r="N215" i="1"/>
  <c r="R215" i="1"/>
  <c r="V215" i="1"/>
  <c r="Z215" i="1"/>
  <c r="AD215" i="1"/>
  <c r="AH215" i="1"/>
  <c r="AL215" i="1"/>
  <c r="AP215" i="1"/>
  <c r="CX215" i="1"/>
  <c r="CC214" i="1"/>
  <c r="CJ214" i="1"/>
  <c r="DA214" i="1"/>
  <c r="BA214" i="1"/>
  <c r="BE214" i="1"/>
  <c r="BI214" i="1"/>
  <c r="BY214" i="1"/>
  <c r="CZ214" i="1"/>
  <c r="AT214" i="1"/>
  <c r="CY214" i="1"/>
  <c r="N214" i="1"/>
  <c r="R214" i="1"/>
  <c r="V214" i="1"/>
  <c r="Z214" i="1"/>
  <c r="AD214" i="1"/>
  <c r="AH214" i="1"/>
  <c r="AL214" i="1"/>
  <c r="AP214" i="1"/>
  <c r="CX214" i="1"/>
  <c r="CC213" i="1"/>
  <c r="CJ213" i="1"/>
  <c r="DA213" i="1"/>
  <c r="BA213" i="1"/>
  <c r="BE213" i="1"/>
  <c r="BI213" i="1"/>
  <c r="BY213" i="1"/>
  <c r="CZ213" i="1"/>
  <c r="AT213" i="1"/>
  <c r="CY213" i="1"/>
  <c r="N213" i="1"/>
  <c r="R213" i="1"/>
  <c r="V213" i="1"/>
  <c r="Z213" i="1"/>
  <c r="AD213" i="1"/>
  <c r="AH213" i="1"/>
  <c r="AL213" i="1"/>
  <c r="AP213" i="1"/>
  <c r="CX213" i="1"/>
  <c r="CC212" i="1"/>
  <c r="CJ212" i="1"/>
  <c r="DA212" i="1"/>
  <c r="BA212" i="1"/>
  <c r="BE212" i="1"/>
  <c r="BI212" i="1"/>
  <c r="BY212" i="1"/>
  <c r="CZ212" i="1"/>
  <c r="AT212" i="1"/>
  <c r="CY212" i="1"/>
  <c r="N212" i="1"/>
  <c r="R212" i="1"/>
  <c r="V212" i="1"/>
  <c r="Z212" i="1"/>
  <c r="AD212" i="1"/>
  <c r="AH212" i="1"/>
  <c r="AL212" i="1"/>
  <c r="AP212" i="1"/>
  <c r="CX212" i="1"/>
  <c r="CC211" i="1"/>
  <c r="CJ211" i="1"/>
  <c r="DA211" i="1"/>
  <c r="BA211" i="1"/>
  <c r="BE211" i="1"/>
  <c r="BI211" i="1"/>
  <c r="BY211" i="1"/>
  <c r="CZ211" i="1"/>
  <c r="AT211" i="1"/>
  <c r="CY211" i="1"/>
  <c r="N211" i="1"/>
  <c r="R211" i="1"/>
  <c r="V211" i="1"/>
  <c r="Z211" i="1"/>
  <c r="AD211" i="1"/>
  <c r="AH211" i="1"/>
  <c r="AL211" i="1"/>
  <c r="AP211" i="1"/>
  <c r="CX211" i="1"/>
  <c r="CC210" i="1"/>
  <c r="CJ210" i="1"/>
  <c r="DA210" i="1"/>
  <c r="BA210" i="1"/>
  <c r="BE210" i="1"/>
  <c r="BI210" i="1"/>
  <c r="BY210" i="1"/>
  <c r="CZ210" i="1"/>
  <c r="AT210" i="1"/>
  <c r="CY210" i="1"/>
  <c r="N210" i="1"/>
  <c r="R210" i="1"/>
  <c r="V210" i="1"/>
  <c r="Z210" i="1"/>
  <c r="AD210" i="1"/>
  <c r="AH210" i="1"/>
  <c r="AL210" i="1"/>
  <c r="AP210" i="1"/>
  <c r="CX210" i="1"/>
  <c r="CC209" i="1"/>
  <c r="CJ209" i="1"/>
  <c r="DA209" i="1"/>
  <c r="BA209" i="1"/>
  <c r="BE209" i="1"/>
  <c r="BI209" i="1"/>
  <c r="BY209" i="1"/>
  <c r="CZ209" i="1"/>
  <c r="AT209" i="1"/>
  <c r="CY209" i="1"/>
  <c r="N209" i="1"/>
  <c r="R209" i="1"/>
  <c r="V209" i="1"/>
  <c r="Z209" i="1"/>
  <c r="AD209" i="1"/>
  <c r="AH209" i="1"/>
  <c r="AL209" i="1"/>
  <c r="AP209" i="1"/>
  <c r="CX209" i="1"/>
  <c r="CC208" i="1"/>
  <c r="CJ208" i="1"/>
  <c r="DA208" i="1"/>
  <c r="BA208" i="1"/>
  <c r="BE208" i="1"/>
  <c r="BI208" i="1"/>
  <c r="BY208" i="1"/>
  <c r="CZ208" i="1"/>
  <c r="AT208" i="1"/>
  <c r="CY208" i="1"/>
  <c r="N208" i="1"/>
  <c r="R208" i="1"/>
  <c r="V208" i="1"/>
  <c r="Z208" i="1"/>
  <c r="AD208" i="1"/>
  <c r="AH208" i="1"/>
  <c r="AL208" i="1"/>
  <c r="AP208" i="1"/>
  <c r="CX208" i="1"/>
  <c r="CC207" i="1"/>
  <c r="CJ207" i="1"/>
  <c r="DA207" i="1"/>
  <c r="BA207" i="1"/>
  <c r="BE207" i="1"/>
  <c r="BI207" i="1"/>
  <c r="BY207" i="1"/>
  <c r="CZ207" i="1"/>
  <c r="AT207" i="1"/>
  <c r="CY207" i="1"/>
  <c r="N207" i="1"/>
  <c r="R207" i="1"/>
  <c r="V207" i="1"/>
  <c r="Z207" i="1"/>
  <c r="AD207" i="1"/>
  <c r="AH207" i="1"/>
  <c r="AL207" i="1"/>
  <c r="AP207" i="1"/>
  <c r="CX207" i="1"/>
  <c r="CC206" i="1"/>
  <c r="CJ206" i="1"/>
  <c r="DA206" i="1"/>
  <c r="BA206" i="1"/>
  <c r="BE206" i="1"/>
  <c r="BI206" i="1"/>
  <c r="BY206" i="1"/>
  <c r="CZ206" i="1"/>
  <c r="AT206" i="1"/>
  <c r="CY206" i="1"/>
  <c r="N206" i="1"/>
  <c r="R206" i="1"/>
  <c r="V206" i="1"/>
  <c r="Z206" i="1"/>
  <c r="AD206" i="1"/>
  <c r="AH206" i="1"/>
  <c r="AL206" i="1"/>
  <c r="AP206" i="1"/>
  <c r="CX206" i="1"/>
  <c r="CC205" i="1"/>
  <c r="CJ205" i="1"/>
  <c r="DA205" i="1"/>
  <c r="BA205" i="1"/>
  <c r="BE205" i="1"/>
  <c r="BI205" i="1"/>
  <c r="BY205" i="1"/>
  <c r="CZ205" i="1"/>
  <c r="AT205" i="1"/>
  <c r="CY205" i="1"/>
  <c r="N205" i="1"/>
  <c r="R205" i="1"/>
  <c r="V205" i="1"/>
  <c r="Z205" i="1"/>
  <c r="AD205" i="1"/>
  <c r="AH205" i="1"/>
  <c r="AL205" i="1"/>
  <c r="AP205" i="1"/>
  <c r="CX205" i="1"/>
  <c r="CC204" i="1"/>
  <c r="CJ204" i="1"/>
  <c r="DA204" i="1"/>
  <c r="BA204" i="1"/>
  <c r="BE204" i="1"/>
  <c r="BI204" i="1"/>
  <c r="BY204" i="1"/>
  <c r="CZ204" i="1"/>
  <c r="AT204" i="1"/>
  <c r="CY204" i="1"/>
  <c r="N204" i="1"/>
  <c r="R204" i="1"/>
  <c r="V204" i="1"/>
  <c r="Z204" i="1"/>
  <c r="AD204" i="1"/>
  <c r="AH204" i="1"/>
  <c r="AL204" i="1"/>
  <c r="AP204" i="1"/>
  <c r="CX204" i="1"/>
  <c r="CC203" i="1"/>
  <c r="CJ203" i="1"/>
  <c r="DA203" i="1"/>
  <c r="BA203" i="1"/>
  <c r="BE203" i="1"/>
  <c r="BI203" i="1"/>
  <c r="BY203" i="1"/>
  <c r="CZ203" i="1"/>
  <c r="AT203" i="1"/>
  <c r="CY203" i="1"/>
  <c r="N203" i="1"/>
  <c r="R203" i="1"/>
  <c r="V203" i="1"/>
  <c r="Z203" i="1"/>
  <c r="AD203" i="1"/>
  <c r="AH203" i="1"/>
  <c r="AL203" i="1"/>
  <c r="AP203" i="1"/>
  <c r="CX203" i="1"/>
  <c r="CC202" i="1"/>
  <c r="CJ202" i="1"/>
  <c r="DA202" i="1"/>
  <c r="BA202" i="1"/>
  <c r="BE202" i="1"/>
  <c r="BI202" i="1"/>
  <c r="BY202" i="1"/>
  <c r="CZ202" i="1"/>
  <c r="AT202" i="1"/>
  <c r="CY202" i="1"/>
  <c r="N202" i="1"/>
  <c r="R202" i="1"/>
  <c r="V202" i="1"/>
  <c r="Z202" i="1"/>
  <c r="AD202" i="1"/>
  <c r="AH202" i="1"/>
  <c r="AL202" i="1"/>
  <c r="AP202" i="1"/>
  <c r="CX202" i="1"/>
  <c r="CC201" i="1"/>
  <c r="CJ201" i="1"/>
  <c r="DA201" i="1"/>
  <c r="BA201" i="1"/>
  <c r="BE201" i="1"/>
  <c r="BI201" i="1"/>
  <c r="BY201" i="1"/>
  <c r="CZ201" i="1"/>
  <c r="AT201" i="1"/>
  <c r="CY201" i="1"/>
  <c r="N201" i="1"/>
  <c r="R201" i="1"/>
  <c r="V201" i="1"/>
  <c r="Z201" i="1"/>
  <c r="AD201" i="1"/>
  <c r="AH201" i="1"/>
  <c r="AL201" i="1"/>
  <c r="AP201" i="1"/>
  <c r="CX201" i="1"/>
  <c r="CC200" i="1"/>
  <c r="CJ200" i="1"/>
  <c r="DA200" i="1"/>
  <c r="BA200" i="1"/>
  <c r="BE200" i="1"/>
  <c r="BI200" i="1"/>
  <c r="BY200" i="1"/>
  <c r="CZ200" i="1"/>
  <c r="AT200" i="1"/>
  <c r="CY200" i="1"/>
  <c r="N200" i="1"/>
  <c r="R200" i="1"/>
  <c r="V200" i="1"/>
  <c r="Z200" i="1"/>
  <c r="AD200" i="1"/>
  <c r="AH200" i="1"/>
  <c r="AL200" i="1"/>
  <c r="AP200" i="1"/>
  <c r="CX200" i="1"/>
  <c r="CC199" i="1"/>
  <c r="CJ199" i="1"/>
  <c r="DA199" i="1"/>
  <c r="BA199" i="1"/>
  <c r="BE199" i="1"/>
  <c r="BI199" i="1"/>
  <c r="BY199" i="1"/>
  <c r="CZ199" i="1"/>
  <c r="AT199" i="1"/>
  <c r="CY199" i="1"/>
  <c r="N199" i="1"/>
  <c r="R199" i="1"/>
  <c r="V199" i="1"/>
  <c r="Z199" i="1"/>
  <c r="AD199" i="1"/>
  <c r="AH199" i="1"/>
  <c r="AL199" i="1"/>
  <c r="AP199" i="1"/>
  <c r="CX199" i="1"/>
  <c r="CC198" i="1"/>
  <c r="CJ198" i="1"/>
  <c r="DA198" i="1"/>
  <c r="BA198" i="1"/>
  <c r="BE198" i="1"/>
  <c r="BI198" i="1"/>
  <c r="BY198" i="1"/>
  <c r="CZ198" i="1"/>
  <c r="AT198" i="1"/>
  <c r="CY198" i="1"/>
  <c r="N198" i="1"/>
  <c r="R198" i="1"/>
  <c r="V198" i="1"/>
  <c r="Z198" i="1"/>
  <c r="AD198" i="1"/>
  <c r="AH198" i="1"/>
  <c r="AL198" i="1"/>
  <c r="AP198" i="1"/>
  <c r="CX198" i="1"/>
  <c r="CC197" i="1"/>
  <c r="CJ197" i="1"/>
  <c r="DA197" i="1"/>
  <c r="BA197" i="1"/>
  <c r="BE197" i="1"/>
  <c r="BI197" i="1"/>
  <c r="BY197" i="1"/>
  <c r="CZ197" i="1"/>
  <c r="AT197" i="1"/>
  <c r="CY197" i="1"/>
  <c r="N197" i="1"/>
  <c r="R197" i="1"/>
  <c r="V197" i="1"/>
  <c r="Z197" i="1"/>
  <c r="AD197" i="1"/>
  <c r="AH197" i="1"/>
  <c r="AL197" i="1"/>
  <c r="AP197" i="1"/>
  <c r="CX197" i="1"/>
  <c r="CC196" i="1"/>
  <c r="CJ196" i="1"/>
  <c r="DA196" i="1"/>
  <c r="BA196" i="1"/>
  <c r="BE196" i="1"/>
  <c r="BI196" i="1"/>
  <c r="BY196" i="1"/>
  <c r="CZ196" i="1"/>
  <c r="AT196" i="1"/>
  <c r="CY196" i="1"/>
  <c r="N196" i="1"/>
  <c r="R196" i="1"/>
  <c r="V196" i="1"/>
  <c r="Z196" i="1"/>
  <c r="AD196" i="1"/>
  <c r="AH196" i="1"/>
  <c r="AL196" i="1"/>
  <c r="AP196" i="1"/>
  <c r="CX196" i="1"/>
  <c r="CC195" i="1"/>
  <c r="CJ195" i="1"/>
  <c r="DA195" i="1"/>
  <c r="BA195" i="1"/>
  <c r="BE195" i="1"/>
  <c r="BI195" i="1"/>
  <c r="BY195" i="1"/>
  <c r="CZ195" i="1"/>
  <c r="AT195" i="1"/>
  <c r="CY195" i="1"/>
  <c r="N195" i="1"/>
  <c r="R195" i="1"/>
  <c r="V195" i="1"/>
  <c r="Z195" i="1"/>
  <c r="AD195" i="1"/>
  <c r="AH195" i="1"/>
  <c r="AL195" i="1"/>
  <c r="AP195" i="1"/>
  <c r="CX195" i="1"/>
  <c r="CC194" i="1"/>
  <c r="CJ194" i="1"/>
  <c r="DA194" i="1"/>
  <c r="BA194" i="1"/>
  <c r="BE194" i="1"/>
  <c r="BI194" i="1"/>
  <c r="BY194" i="1"/>
  <c r="CZ194" i="1"/>
  <c r="AT194" i="1"/>
  <c r="CY194" i="1"/>
  <c r="N194" i="1"/>
  <c r="R194" i="1"/>
  <c r="V194" i="1"/>
  <c r="Z194" i="1"/>
  <c r="AD194" i="1"/>
  <c r="AH194" i="1"/>
  <c r="AL194" i="1"/>
  <c r="AP194" i="1"/>
  <c r="CX194" i="1"/>
  <c r="CC193" i="1"/>
  <c r="CJ193" i="1"/>
  <c r="DA193" i="1"/>
  <c r="BA193" i="1"/>
  <c r="BE193" i="1"/>
  <c r="BI193" i="1"/>
  <c r="BY193" i="1"/>
  <c r="CZ193" i="1"/>
  <c r="AT193" i="1"/>
  <c r="CY193" i="1"/>
  <c r="N193" i="1"/>
  <c r="R193" i="1"/>
  <c r="V193" i="1"/>
  <c r="Z193" i="1"/>
  <c r="AD193" i="1"/>
  <c r="AH193" i="1"/>
  <c r="AL193" i="1"/>
  <c r="AP193" i="1"/>
  <c r="CX193" i="1"/>
  <c r="CC192" i="1"/>
  <c r="CJ192" i="1"/>
  <c r="DA192" i="1"/>
  <c r="BA192" i="1"/>
  <c r="BE192" i="1"/>
  <c r="BI192" i="1"/>
  <c r="BY192" i="1"/>
  <c r="CZ192" i="1"/>
  <c r="AT192" i="1"/>
  <c r="CY192" i="1"/>
  <c r="N192" i="1"/>
  <c r="R192" i="1"/>
  <c r="V192" i="1"/>
  <c r="Z192" i="1"/>
  <c r="AD192" i="1"/>
  <c r="AH192" i="1"/>
  <c r="AL192" i="1"/>
  <c r="AP192" i="1"/>
  <c r="CX192" i="1"/>
  <c r="CC191" i="1"/>
  <c r="CJ191" i="1"/>
  <c r="DA191" i="1"/>
  <c r="BA191" i="1"/>
  <c r="BE191" i="1"/>
  <c r="BI191" i="1"/>
  <c r="BY191" i="1"/>
  <c r="CZ191" i="1"/>
  <c r="AT191" i="1"/>
  <c r="CY191" i="1"/>
  <c r="N191" i="1"/>
  <c r="R191" i="1"/>
  <c r="V191" i="1"/>
  <c r="Z191" i="1"/>
  <c r="AD191" i="1"/>
  <c r="AH191" i="1"/>
  <c r="AL191" i="1"/>
  <c r="AP191" i="1"/>
  <c r="CX191" i="1"/>
  <c r="CC190" i="1"/>
  <c r="CJ190" i="1"/>
  <c r="DA190" i="1"/>
  <c r="BA190" i="1"/>
  <c r="BE190" i="1"/>
  <c r="BI190" i="1"/>
  <c r="BY190" i="1"/>
  <c r="CZ190" i="1"/>
  <c r="AT190" i="1"/>
  <c r="CY190" i="1"/>
  <c r="N190" i="1"/>
  <c r="R190" i="1"/>
  <c r="V190" i="1"/>
  <c r="Z190" i="1"/>
  <c r="AD190" i="1"/>
  <c r="AH190" i="1"/>
  <c r="AL190" i="1"/>
  <c r="AP190" i="1"/>
  <c r="CX190" i="1"/>
  <c r="CC189" i="1"/>
  <c r="CJ189" i="1"/>
  <c r="DA189" i="1"/>
  <c r="BA189" i="1"/>
  <c r="BE189" i="1"/>
  <c r="BI189" i="1"/>
  <c r="BY189" i="1"/>
  <c r="CZ189" i="1"/>
  <c r="AT189" i="1"/>
  <c r="CY189" i="1"/>
  <c r="N189" i="1"/>
  <c r="R189" i="1"/>
  <c r="V189" i="1"/>
  <c r="Z189" i="1"/>
  <c r="AD189" i="1"/>
  <c r="AH189" i="1"/>
  <c r="AL189" i="1"/>
  <c r="AP189" i="1"/>
  <c r="CX189" i="1"/>
  <c r="CC188" i="1"/>
  <c r="CJ188" i="1"/>
  <c r="DA188" i="1"/>
  <c r="BA188" i="1"/>
  <c r="BE188" i="1"/>
  <c r="BI188" i="1"/>
  <c r="BY188" i="1"/>
  <c r="CZ188" i="1"/>
  <c r="AT188" i="1"/>
  <c r="CY188" i="1"/>
  <c r="N188" i="1"/>
  <c r="R188" i="1"/>
  <c r="V188" i="1"/>
  <c r="Z188" i="1"/>
  <c r="AD188" i="1"/>
  <c r="AH188" i="1"/>
  <c r="AL188" i="1"/>
  <c r="AP188" i="1"/>
  <c r="CX188" i="1"/>
  <c r="CC187" i="1"/>
  <c r="CJ187" i="1"/>
  <c r="DA187" i="1"/>
  <c r="BA187" i="1"/>
  <c r="BE187" i="1"/>
  <c r="BI187" i="1"/>
  <c r="BY187" i="1"/>
  <c r="CZ187" i="1"/>
  <c r="AT187" i="1"/>
  <c r="CY187" i="1"/>
  <c r="N187" i="1"/>
  <c r="R187" i="1"/>
  <c r="V187" i="1"/>
  <c r="Z187" i="1"/>
  <c r="AD187" i="1"/>
  <c r="AH187" i="1"/>
  <c r="AL187" i="1"/>
  <c r="AP187" i="1"/>
  <c r="CX187" i="1"/>
  <c r="CC186" i="1"/>
  <c r="CJ186" i="1"/>
  <c r="DA186" i="1"/>
  <c r="BA186" i="1"/>
  <c r="BE186" i="1"/>
  <c r="BI186" i="1"/>
  <c r="BY186" i="1"/>
  <c r="CZ186" i="1"/>
  <c r="AT186" i="1"/>
  <c r="CY186" i="1"/>
  <c r="N186" i="1"/>
  <c r="R186" i="1"/>
  <c r="V186" i="1"/>
  <c r="Z186" i="1"/>
  <c r="AD186" i="1"/>
  <c r="AH186" i="1"/>
  <c r="AL186" i="1"/>
  <c r="AP186" i="1"/>
  <c r="CX186" i="1"/>
  <c r="CC185" i="1"/>
  <c r="CJ185" i="1"/>
  <c r="DA185" i="1"/>
  <c r="BA185" i="1"/>
  <c r="BE185" i="1"/>
  <c r="BI185" i="1"/>
  <c r="BY185" i="1"/>
  <c r="CZ185" i="1"/>
  <c r="AT185" i="1"/>
  <c r="CY185" i="1"/>
  <c r="N185" i="1"/>
  <c r="R185" i="1"/>
  <c r="V185" i="1"/>
  <c r="Z185" i="1"/>
  <c r="AD185" i="1"/>
  <c r="AH185" i="1"/>
  <c r="AL185" i="1"/>
  <c r="AP185" i="1"/>
  <c r="CX185" i="1"/>
  <c r="CC184" i="1"/>
  <c r="CJ184" i="1"/>
  <c r="DA184" i="1"/>
  <c r="BA184" i="1"/>
  <c r="BE184" i="1"/>
  <c r="BI184" i="1"/>
  <c r="BY184" i="1"/>
  <c r="CZ184" i="1"/>
  <c r="AT184" i="1"/>
  <c r="CY184" i="1"/>
  <c r="N184" i="1"/>
  <c r="R184" i="1"/>
  <c r="V184" i="1"/>
  <c r="Z184" i="1"/>
  <c r="AD184" i="1"/>
  <c r="AH184" i="1"/>
  <c r="AL184" i="1"/>
  <c r="AP184" i="1"/>
  <c r="CX184" i="1"/>
  <c r="CC183" i="1"/>
  <c r="CJ183" i="1"/>
  <c r="DA183" i="1"/>
  <c r="BA183" i="1"/>
  <c r="BE183" i="1"/>
  <c r="BI183" i="1"/>
  <c r="BY183" i="1"/>
  <c r="CZ183" i="1"/>
  <c r="AT183" i="1"/>
  <c r="CY183" i="1"/>
  <c r="N183" i="1"/>
  <c r="R183" i="1"/>
  <c r="V183" i="1"/>
  <c r="Z183" i="1"/>
  <c r="AD183" i="1"/>
  <c r="AH183" i="1"/>
  <c r="AL183" i="1"/>
  <c r="AP183" i="1"/>
  <c r="CX183" i="1"/>
  <c r="CC182" i="1"/>
  <c r="CJ182" i="1"/>
  <c r="DA182" i="1"/>
  <c r="BA182" i="1"/>
  <c r="BE182" i="1"/>
  <c r="BI182" i="1"/>
  <c r="BY182" i="1"/>
  <c r="CZ182" i="1"/>
  <c r="AT182" i="1"/>
  <c r="CY182" i="1"/>
  <c r="N182" i="1"/>
  <c r="R182" i="1"/>
  <c r="V182" i="1"/>
  <c r="Z182" i="1"/>
  <c r="AD182" i="1"/>
  <c r="AH182" i="1"/>
  <c r="AL182" i="1"/>
  <c r="AP182" i="1"/>
  <c r="CX182" i="1"/>
  <c r="CC181" i="1"/>
  <c r="CJ181" i="1"/>
  <c r="DA181" i="1"/>
  <c r="BA181" i="1"/>
  <c r="BE181" i="1"/>
  <c r="BI181" i="1"/>
  <c r="BY181" i="1"/>
  <c r="CZ181" i="1"/>
  <c r="AT181" i="1"/>
  <c r="CY181" i="1"/>
  <c r="N181" i="1"/>
  <c r="R181" i="1"/>
  <c r="V181" i="1"/>
  <c r="Z181" i="1"/>
  <c r="AD181" i="1"/>
  <c r="AH181" i="1"/>
  <c r="AL181" i="1"/>
  <c r="AP181" i="1"/>
  <c r="CX181" i="1"/>
  <c r="CC180" i="1"/>
  <c r="CJ180" i="1"/>
  <c r="DA180" i="1"/>
  <c r="BA180" i="1"/>
  <c r="BE180" i="1"/>
  <c r="BI180" i="1"/>
  <c r="BY180" i="1"/>
  <c r="CZ180" i="1"/>
  <c r="AT180" i="1"/>
  <c r="CY180" i="1"/>
  <c r="N180" i="1"/>
  <c r="R180" i="1"/>
  <c r="V180" i="1"/>
  <c r="Z180" i="1"/>
  <c r="AD180" i="1"/>
  <c r="AH180" i="1"/>
  <c r="AL180" i="1"/>
  <c r="AP180" i="1"/>
  <c r="CX180" i="1"/>
  <c r="CC179" i="1"/>
  <c r="CJ179" i="1"/>
  <c r="DA179" i="1"/>
  <c r="BA179" i="1"/>
  <c r="BE179" i="1"/>
  <c r="BI179" i="1"/>
  <c r="BY179" i="1"/>
  <c r="CZ179" i="1"/>
  <c r="AT179" i="1"/>
  <c r="CY179" i="1"/>
  <c r="N179" i="1"/>
  <c r="R179" i="1"/>
  <c r="V179" i="1"/>
  <c r="Z179" i="1"/>
  <c r="AD179" i="1"/>
  <c r="AH179" i="1"/>
  <c r="AL179" i="1"/>
  <c r="AP179" i="1"/>
  <c r="CX179" i="1"/>
  <c r="CC178" i="1"/>
  <c r="CJ178" i="1"/>
  <c r="DA178" i="1"/>
  <c r="BA178" i="1"/>
  <c r="BE178" i="1"/>
  <c r="BI178" i="1"/>
  <c r="BY178" i="1"/>
  <c r="CZ178" i="1"/>
  <c r="AT178" i="1"/>
  <c r="CY178" i="1"/>
  <c r="N178" i="1"/>
  <c r="R178" i="1"/>
  <c r="V178" i="1"/>
  <c r="Z178" i="1"/>
  <c r="AD178" i="1"/>
  <c r="AH178" i="1"/>
  <c r="AL178" i="1"/>
  <c r="AP178" i="1"/>
  <c r="CX178" i="1"/>
  <c r="CC177" i="1"/>
  <c r="CJ177" i="1"/>
  <c r="DA177" i="1"/>
  <c r="BA177" i="1"/>
  <c r="BE177" i="1"/>
  <c r="BI177" i="1"/>
  <c r="BY177" i="1"/>
  <c r="CZ177" i="1"/>
  <c r="AT177" i="1"/>
  <c r="CY177" i="1"/>
  <c r="N177" i="1"/>
  <c r="R177" i="1"/>
  <c r="V177" i="1"/>
  <c r="Z177" i="1"/>
  <c r="AD177" i="1"/>
  <c r="AH177" i="1"/>
  <c r="AL177" i="1"/>
  <c r="AP177" i="1"/>
  <c r="CX177" i="1"/>
  <c r="CC176" i="1"/>
  <c r="CJ176" i="1"/>
  <c r="DA176" i="1"/>
  <c r="BA176" i="1"/>
  <c r="BE176" i="1"/>
  <c r="BI176" i="1"/>
  <c r="BY176" i="1"/>
  <c r="CZ176" i="1"/>
  <c r="AT176" i="1"/>
  <c r="CY176" i="1"/>
  <c r="N176" i="1"/>
  <c r="R176" i="1"/>
  <c r="V176" i="1"/>
  <c r="Z176" i="1"/>
  <c r="AD176" i="1"/>
  <c r="AH176" i="1"/>
  <c r="AL176" i="1"/>
  <c r="AP176" i="1"/>
  <c r="CX176" i="1"/>
  <c r="CC175" i="1"/>
  <c r="CJ175" i="1"/>
  <c r="DA175" i="1"/>
  <c r="BA175" i="1"/>
  <c r="BE175" i="1"/>
  <c r="BI175" i="1"/>
  <c r="BY175" i="1"/>
  <c r="CZ175" i="1"/>
  <c r="AT175" i="1"/>
  <c r="CY175" i="1"/>
  <c r="N175" i="1"/>
  <c r="R175" i="1"/>
  <c r="V175" i="1"/>
  <c r="Z175" i="1"/>
  <c r="AD175" i="1"/>
  <c r="AH175" i="1"/>
  <c r="AL175" i="1"/>
  <c r="AP175" i="1"/>
  <c r="CX175" i="1"/>
  <c r="CC174" i="1"/>
  <c r="CJ174" i="1"/>
  <c r="DA174" i="1"/>
  <c r="BA174" i="1"/>
  <c r="BE174" i="1"/>
  <c r="BI174" i="1"/>
  <c r="BY174" i="1"/>
  <c r="CZ174" i="1"/>
  <c r="AT174" i="1"/>
  <c r="CY174" i="1"/>
  <c r="N174" i="1"/>
  <c r="R174" i="1"/>
  <c r="V174" i="1"/>
  <c r="Z174" i="1"/>
  <c r="AD174" i="1"/>
  <c r="AH174" i="1"/>
  <c r="AL174" i="1"/>
  <c r="AP174" i="1"/>
  <c r="CX174" i="1"/>
  <c r="CC173" i="1"/>
  <c r="CJ173" i="1"/>
  <c r="DA173" i="1"/>
  <c r="BA173" i="1"/>
  <c r="BE173" i="1"/>
  <c r="BI173" i="1"/>
  <c r="BY173" i="1"/>
  <c r="CZ173" i="1"/>
  <c r="AT173" i="1"/>
  <c r="CY173" i="1"/>
  <c r="N173" i="1"/>
  <c r="R173" i="1"/>
  <c r="V173" i="1"/>
  <c r="Z173" i="1"/>
  <c r="AD173" i="1"/>
  <c r="AH173" i="1"/>
  <c r="AL173" i="1"/>
  <c r="AP173" i="1"/>
  <c r="CX173" i="1"/>
  <c r="CC172" i="1"/>
  <c r="CJ172" i="1"/>
  <c r="DA172" i="1"/>
  <c r="BA172" i="1"/>
  <c r="BE172" i="1"/>
  <c r="BI172" i="1"/>
  <c r="BY172" i="1"/>
  <c r="CZ172" i="1"/>
  <c r="AT172" i="1"/>
  <c r="CY172" i="1"/>
  <c r="N172" i="1"/>
  <c r="R172" i="1"/>
  <c r="V172" i="1"/>
  <c r="Z172" i="1"/>
  <c r="AD172" i="1"/>
  <c r="AH172" i="1"/>
  <c r="AL172" i="1"/>
  <c r="AP172" i="1"/>
  <c r="CX172" i="1"/>
  <c r="CC171" i="1"/>
  <c r="CJ171" i="1"/>
  <c r="DA171" i="1"/>
  <c r="BA171" i="1"/>
  <c r="BE171" i="1"/>
  <c r="BI171" i="1"/>
  <c r="BY171" i="1"/>
  <c r="CZ171" i="1"/>
  <c r="AT171" i="1"/>
  <c r="CY171" i="1"/>
  <c r="N171" i="1"/>
  <c r="R171" i="1"/>
  <c r="V171" i="1"/>
  <c r="Z171" i="1"/>
  <c r="AD171" i="1"/>
  <c r="AH171" i="1"/>
  <c r="AL171" i="1"/>
  <c r="AP171" i="1"/>
  <c r="CX171" i="1"/>
  <c r="CC170" i="1"/>
  <c r="CJ170" i="1"/>
  <c r="DA170" i="1"/>
  <c r="BA170" i="1"/>
  <c r="BE170" i="1"/>
  <c r="BI170" i="1"/>
  <c r="BY170" i="1"/>
  <c r="CZ170" i="1"/>
  <c r="AT170" i="1"/>
  <c r="CY170" i="1"/>
  <c r="N170" i="1"/>
  <c r="R170" i="1"/>
  <c r="V170" i="1"/>
  <c r="Z170" i="1"/>
  <c r="AD170" i="1"/>
  <c r="AH170" i="1"/>
  <c r="AL170" i="1"/>
  <c r="AP170" i="1"/>
  <c r="CX170" i="1"/>
  <c r="CC169" i="1"/>
  <c r="CJ169" i="1"/>
  <c r="DA169" i="1"/>
  <c r="BA169" i="1"/>
  <c r="BE169" i="1"/>
  <c r="BI169" i="1"/>
  <c r="BY169" i="1"/>
  <c r="CZ169" i="1"/>
  <c r="AT169" i="1"/>
  <c r="CY169" i="1"/>
  <c r="N169" i="1"/>
  <c r="R169" i="1"/>
  <c r="V169" i="1"/>
  <c r="Z169" i="1"/>
  <c r="AD169" i="1"/>
  <c r="AH169" i="1"/>
  <c r="AL169" i="1"/>
  <c r="AP169" i="1"/>
  <c r="CX169" i="1"/>
  <c r="CC168" i="1"/>
  <c r="CJ168" i="1"/>
  <c r="DA168" i="1"/>
  <c r="BA168" i="1"/>
  <c r="BE168" i="1"/>
  <c r="BI168" i="1"/>
  <c r="BY168" i="1"/>
  <c r="CZ168" i="1"/>
  <c r="AT168" i="1"/>
  <c r="CY168" i="1"/>
  <c r="N168" i="1"/>
  <c r="R168" i="1"/>
  <c r="V168" i="1"/>
  <c r="Z168" i="1"/>
  <c r="AD168" i="1"/>
  <c r="AH168" i="1"/>
  <c r="AL168" i="1"/>
  <c r="AP168" i="1"/>
  <c r="CX168" i="1"/>
  <c r="CC167" i="1"/>
  <c r="CJ167" i="1"/>
  <c r="DA167" i="1"/>
  <c r="BA167" i="1"/>
  <c r="BE167" i="1"/>
  <c r="BI167" i="1"/>
  <c r="BY167" i="1"/>
  <c r="CZ167" i="1"/>
  <c r="AT167" i="1"/>
  <c r="CY167" i="1"/>
  <c r="N167" i="1"/>
  <c r="R167" i="1"/>
  <c r="V167" i="1"/>
  <c r="Z167" i="1"/>
  <c r="AD167" i="1"/>
  <c r="AH167" i="1"/>
  <c r="AL167" i="1"/>
  <c r="AP167" i="1"/>
  <c r="CX167" i="1"/>
  <c r="CC166" i="1"/>
  <c r="CJ166" i="1"/>
  <c r="DA166" i="1"/>
  <c r="BA166" i="1"/>
  <c r="BE166" i="1"/>
  <c r="BI166" i="1"/>
  <c r="BY166" i="1"/>
  <c r="CZ166" i="1"/>
  <c r="AT166" i="1"/>
  <c r="CY166" i="1"/>
  <c r="N166" i="1"/>
  <c r="R166" i="1"/>
  <c r="V166" i="1"/>
  <c r="Z166" i="1"/>
  <c r="AD166" i="1"/>
  <c r="AH166" i="1"/>
  <c r="AL166" i="1"/>
  <c r="AP166" i="1"/>
  <c r="CX166" i="1"/>
  <c r="CC165" i="1"/>
  <c r="CJ165" i="1"/>
  <c r="DA165" i="1"/>
  <c r="BA165" i="1"/>
  <c r="BE165" i="1"/>
  <c r="BI165" i="1"/>
  <c r="BY165" i="1"/>
  <c r="CZ165" i="1"/>
  <c r="AT165" i="1"/>
  <c r="CY165" i="1"/>
  <c r="N165" i="1"/>
  <c r="R165" i="1"/>
  <c r="V165" i="1"/>
  <c r="Z165" i="1"/>
  <c r="AD165" i="1"/>
  <c r="AH165" i="1"/>
  <c r="AL165" i="1"/>
  <c r="AP165" i="1"/>
  <c r="CX165" i="1"/>
  <c r="CC164" i="1"/>
  <c r="CJ164" i="1"/>
  <c r="DA164" i="1"/>
  <c r="BA164" i="1"/>
  <c r="BE164" i="1"/>
  <c r="BI164" i="1"/>
  <c r="BY164" i="1"/>
  <c r="CZ164" i="1"/>
  <c r="AT164" i="1"/>
  <c r="CY164" i="1"/>
  <c r="N164" i="1"/>
  <c r="R164" i="1"/>
  <c r="V164" i="1"/>
  <c r="Z164" i="1"/>
  <c r="AD164" i="1"/>
  <c r="AH164" i="1"/>
  <c r="AL164" i="1"/>
  <c r="AP164" i="1"/>
  <c r="CX164" i="1"/>
  <c r="CC163" i="1"/>
  <c r="CJ163" i="1"/>
  <c r="DA163" i="1"/>
  <c r="BA163" i="1"/>
  <c r="BE163" i="1"/>
  <c r="BI163" i="1"/>
  <c r="BY163" i="1"/>
  <c r="CZ163" i="1"/>
  <c r="AT163" i="1"/>
  <c r="CY163" i="1"/>
  <c r="N163" i="1"/>
  <c r="R163" i="1"/>
  <c r="V163" i="1"/>
  <c r="Z163" i="1"/>
  <c r="AD163" i="1"/>
  <c r="AH163" i="1"/>
  <c r="AL163" i="1"/>
  <c r="AP163" i="1"/>
  <c r="CX163" i="1"/>
  <c r="CC162" i="1"/>
  <c r="CJ162" i="1"/>
  <c r="DA162" i="1"/>
  <c r="BA162" i="1"/>
  <c r="BE162" i="1"/>
  <c r="BI162" i="1"/>
  <c r="BY162" i="1"/>
  <c r="CZ162" i="1"/>
  <c r="AT162" i="1"/>
  <c r="CY162" i="1"/>
  <c r="N162" i="1"/>
  <c r="R162" i="1"/>
  <c r="V162" i="1"/>
  <c r="Z162" i="1"/>
  <c r="AD162" i="1"/>
  <c r="AH162" i="1"/>
  <c r="AL162" i="1"/>
  <c r="AP162" i="1"/>
  <c r="CX162" i="1"/>
  <c r="CC161" i="1"/>
  <c r="CJ161" i="1"/>
  <c r="DA161" i="1"/>
  <c r="BA161" i="1"/>
  <c r="BE161" i="1"/>
  <c r="BI161" i="1"/>
  <c r="BY161" i="1"/>
  <c r="CZ161" i="1"/>
  <c r="AT161" i="1"/>
  <c r="CY161" i="1"/>
  <c r="N161" i="1"/>
  <c r="R161" i="1"/>
  <c r="V161" i="1"/>
  <c r="Z161" i="1"/>
  <c r="AD161" i="1"/>
  <c r="AH161" i="1"/>
  <c r="AL161" i="1"/>
  <c r="AP161" i="1"/>
  <c r="CX161" i="1"/>
  <c r="CC160" i="1"/>
  <c r="CJ160" i="1"/>
  <c r="DA160" i="1"/>
  <c r="BA160" i="1"/>
  <c r="BE160" i="1"/>
  <c r="BI160" i="1"/>
  <c r="BY160" i="1"/>
  <c r="CZ160" i="1"/>
  <c r="AT160" i="1"/>
  <c r="CY160" i="1"/>
  <c r="N160" i="1"/>
  <c r="R160" i="1"/>
  <c r="V160" i="1"/>
  <c r="Z160" i="1"/>
  <c r="AD160" i="1"/>
  <c r="AH160" i="1"/>
  <c r="AL160" i="1"/>
  <c r="AP160" i="1"/>
  <c r="CX160" i="1"/>
  <c r="CC159" i="1"/>
  <c r="CJ159" i="1"/>
  <c r="DA159" i="1"/>
  <c r="BA159" i="1"/>
  <c r="BE159" i="1"/>
  <c r="BI159" i="1"/>
  <c r="BY159" i="1"/>
  <c r="CZ159" i="1"/>
  <c r="AT159" i="1"/>
  <c r="CY159" i="1"/>
  <c r="N159" i="1"/>
  <c r="R159" i="1"/>
  <c r="V159" i="1"/>
  <c r="Z159" i="1"/>
  <c r="AD159" i="1"/>
  <c r="AH159" i="1"/>
  <c r="AL159" i="1"/>
  <c r="AP159" i="1"/>
  <c r="CX159" i="1"/>
  <c r="CC158" i="1"/>
  <c r="CJ158" i="1"/>
  <c r="DA158" i="1"/>
  <c r="BA158" i="1"/>
  <c r="BE158" i="1"/>
  <c r="BI158" i="1"/>
  <c r="BY158" i="1"/>
  <c r="CZ158" i="1"/>
  <c r="AT158" i="1"/>
  <c r="CY158" i="1"/>
  <c r="N158" i="1"/>
  <c r="R158" i="1"/>
  <c r="V158" i="1"/>
  <c r="Z158" i="1"/>
  <c r="AD158" i="1"/>
  <c r="AH158" i="1"/>
  <c r="AL158" i="1"/>
  <c r="AP158" i="1"/>
  <c r="CX158" i="1"/>
  <c r="CC157" i="1"/>
  <c r="CJ157" i="1"/>
  <c r="DA157" i="1"/>
  <c r="BA157" i="1"/>
  <c r="BE157" i="1"/>
  <c r="BI157" i="1"/>
  <c r="BY157" i="1"/>
  <c r="CZ157" i="1"/>
  <c r="AT157" i="1"/>
  <c r="CY157" i="1"/>
  <c r="N157" i="1"/>
  <c r="R157" i="1"/>
  <c r="V157" i="1"/>
  <c r="Z157" i="1"/>
  <c r="AD157" i="1"/>
  <c r="AH157" i="1"/>
  <c r="AL157" i="1"/>
  <c r="AP157" i="1"/>
  <c r="CX157" i="1"/>
  <c r="CC156" i="1"/>
  <c r="CJ156" i="1"/>
  <c r="DA156" i="1"/>
  <c r="BA156" i="1"/>
  <c r="BE156" i="1"/>
  <c r="BI156" i="1"/>
  <c r="BY156" i="1"/>
  <c r="CZ156" i="1"/>
  <c r="AT156" i="1"/>
  <c r="CY156" i="1"/>
  <c r="N156" i="1"/>
  <c r="R156" i="1"/>
  <c r="V156" i="1"/>
  <c r="Z156" i="1"/>
  <c r="AD156" i="1"/>
  <c r="AH156" i="1"/>
  <c r="AL156" i="1"/>
  <c r="AP156" i="1"/>
  <c r="CX156" i="1"/>
  <c r="CC155" i="1"/>
  <c r="CJ155" i="1"/>
  <c r="DA155" i="1"/>
  <c r="BA155" i="1"/>
  <c r="BE155" i="1"/>
  <c r="BI155" i="1"/>
  <c r="BY155" i="1"/>
  <c r="CZ155" i="1"/>
  <c r="AT155" i="1"/>
  <c r="CY155" i="1"/>
  <c r="N155" i="1"/>
  <c r="R155" i="1"/>
  <c r="V155" i="1"/>
  <c r="Z155" i="1"/>
  <c r="AD155" i="1"/>
  <c r="AH155" i="1"/>
  <c r="AL155" i="1"/>
  <c r="AP155" i="1"/>
  <c r="CX155" i="1"/>
  <c r="CC154" i="1"/>
  <c r="CJ154" i="1"/>
  <c r="DA154" i="1"/>
  <c r="BA154" i="1"/>
  <c r="BE154" i="1"/>
  <c r="BI154" i="1"/>
  <c r="BY154" i="1"/>
  <c r="CZ154" i="1"/>
  <c r="AT154" i="1"/>
  <c r="CY154" i="1"/>
  <c r="N154" i="1"/>
  <c r="R154" i="1"/>
  <c r="V154" i="1"/>
  <c r="Z154" i="1"/>
  <c r="AD154" i="1"/>
  <c r="AH154" i="1"/>
  <c r="AL154" i="1"/>
  <c r="AP154" i="1"/>
  <c r="CX154" i="1"/>
  <c r="CC153" i="1"/>
  <c r="CJ153" i="1"/>
  <c r="DA153" i="1"/>
  <c r="BA153" i="1"/>
  <c r="BE153" i="1"/>
  <c r="BI153" i="1"/>
  <c r="BY153" i="1"/>
  <c r="CZ153" i="1"/>
  <c r="AT153" i="1"/>
  <c r="CY153" i="1"/>
  <c r="N153" i="1"/>
  <c r="R153" i="1"/>
  <c r="V153" i="1"/>
  <c r="Z153" i="1"/>
  <c r="AD153" i="1"/>
  <c r="AH153" i="1"/>
  <c r="AL153" i="1"/>
  <c r="AP153" i="1"/>
  <c r="CX153" i="1"/>
  <c r="CC152" i="1"/>
  <c r="CJ152" i="1"/>
  <c r="DA152" i="1"/>
  <c r="BA152" i="1"/>
  <c r="BE152" i="1"/>
  <c r="BI152" i="1"/>
  <c r="BY152" i="1"/>
  <c r="CZ152" i="1"/>
  <c r="AT152" i="1"/>
  <c r="CY152" i="1"/>
  <c r="N152" i="1"/>
  <c r="R152" i="1"/>
  <c r="V152" i="1"/>
  <c r="Z152" i="1"/>
  <c r="AD152" i="1"/>
  <c r="AH152" i="1"/>
  <c r="AL152" i="1"/>
  <c r="AP152" i="1"/>
  <c r="CX152" i="1"/>
  <c r="CC151" i="1"/>
  <c r="CJ151" i="1"/>
  <c r="DA151" i="1"/>
  <c r="BA151" i="1"/>
  <c r="BE151" i="1"/>
  <c r="BI151" i="1"/>
  <c r="BY151" i="1"/>
  <c r="CZ151" i="1"/>
  <c r="AT151" i="1"/>
  <c r="CY151" i="1"/>
  <c r="N151" i="1"/>
  <c r="R151" i="1"/>
  <c r="V151" i="1"/>
  <c r="Z151" i="1"/>
  <c r="AD151" i="1"/>
  <c r="AH151" i="1"/>
  <c r="AL151" i="1"/>
  <c r="AP151" i="1"/>
  <c r="CX151" i="1"/>
  <c r="CC150" i="1"/>
  <c r="CJ150" i="1"/>
  <c r="DA150" i="1"/>
  <c r="BA150" i="1"/>
  <c r="BE150" i="1"/>
  <c r="BI150" i="1"/>
  <c r="BY150" i="1"/>
  <c r="CZ150" i="1"/>
  <c r="AT150" i="1"/>
  <c r="CY150" i="1"/>
  <c r="N150" i="1"/>
  <c r="R150" i="1"/>
  <c r="V150" i="1"/>
  <c r="Z150" i="1"/>
  <c r="AD150" i="1"/>
  <c r="AH150" i="1"/>
  <c r="AL150" i="1"/>
  <c r="AP150" i="1"/>
  <c r="CX150" i="1"/>
  <c r="CC149" i="1"/>
  <c r="CJ149" i="1"/>
  <c r="DA149" i="1"/>
  <c r="BA149" i="1"/>
  <c r="BE149" i="1"/>
  <c r="BI149" i="1"/>
  <c r="BY149" i="1"/>
  <c r="CZ149" i="1"/>
  <c r="AT149" i="1"/>
  <c r="CY149" i="1"/>
  <c r="N149" i="1"/>
  <c r="R149" i="1"/>
  <c r="V149" i="1"/>
  <c r="Z149" i="1"/>
  <c r="AD149" i="1"/>
  <c r="AH149" i="1"/>
  <c r="AL149" i="1"/>
  <c r="AP149" i="1"/>
  <c r="CX149" i="1"/>
  <c r="CC148" i="1"/>
  <c r="CJ148" i="1"/>
  <c r="DA148" i="1"/>
  <c r="BA148" i="1"/>
  <c r="BE148" i="1"/>
  <c r="BI148" i="1"/>
  <c r="BY148" i="1"/>
  <c r="CZ148" i="1"/>
  <c r="AT148" i="1"/>
  <c r="CY148" i="1"/>
  <c r="N148" i="1"/>
  <c r="R148" i="1"/>
  <c r="V148" i="1"/>
  <c r="Z148" i="1"/>
  <c r="AD148" i="1"/>
  <c r="AH148" i="1"/>
  <c r="AL148" i="1"/>
  <c r="AP148" i="1"/>
  <c r="CX148" i="1"/>
  <c r="CC147" i="1"/>
  <c r="CJ147" i="1"/>
  <c r="DA147" i="1"/>
  <c r="BA147" i="1"/>
  <c r="BE147" i="1"/>
  <c r="BI147" i="1"/>
  <c r="BY147" i="1"/>
  <c r="CZ147" i="1"/>
  <c r="AT147" i="1"/>
  <c r="CY147" i="1"/>
  <c r="N147" i="1"/>
  <c r="R147" i="1"/>
  <c r="V147" i="1"/>
  <c r="Z147" i="1"/>
  <c r="AD147" i="1"/>
  <c r="AH147" i="1"/>
  <c r="AL147" i="1"/>
  <c r="AP147" i="1"/>
  <c r="CX147" i="1"/>
  <c r="CC146" i="1"/>
  <c r="CJ146" i="1"/>
  <c r="DA146" i="1"/>
  <c r="BA146" i="1"/>
  <c r="BE146" i="1"/>
  <c r="BI146" i="1"/>
  <c r="BY146" i="1"/>
  <c r="CZ146" i="1"/>
  <c r="AT146" i="1"/>
  <c r="CY146" i="1"/>
  <c r="N146" i="1"/>
  <c r="R146" i="1"/>
  <c r="V146" i="1"/>
  <c r="Z146" i="1"/>
  <c r="AD146" i="1"/>
  <c r="AH146" i="1"/>
  <c r="AL146" i="1"/>
  <c r="AP146" i="1"/>
  <c r="CX146" i="1"/>
  <c r="CC145" i="1"/>
  <c r="CJ145" i="1"/>
  <c r="DA145" i="1"/>
  <c r="BA145" i="1"/>
  <c r="BE145" i="1"/>
  <c r="BI145" i="1"/>
  <c r="BY145" i="1"/>
  <c r="CZ145" i="1"/>
  <c r="AT145" i="1"/>
  <c r="CY145" i="1"/>
  <c r="N145" i="1"/>
  <c r="R145" i="1"/>
  <c r="V145" i="1"/>
  <c r="Z145" i="1"/>
  <c r="AD145" i="1"/>
  <c r="AH145" i="1"/>
  <c r="AL145" i="1"/>
  <c r="AP145" i="1"/>
  <c r="CX145" i="1"/>
  <c r="CC144" i="1"/>
  <c r="CJ144" i="1"/>
  <c r="DA144" i="1"/>
  <c r="BA144" i="1"/>
  <c r="BE144" i="1"/>
  <c r="BI144" i="1"/>
  <c r="BY144" i="1"/>
  <c r="CZ144" i="1"/>
  <c r="AT144" i="1"/>
  <c r="CY144" i="1"/>
  <c r="N144" i="1"/>
  <c r="R144" i="1"/>
  <c r="V144" i="1"/>
  <c r="Z144" i="1"/>
  <c r="AD144" i="1"/>
  <c r="AH144" i="1"/>
  <c r="AL144" i="1"/>
  <c r="AP144" i="1"/>
  <c r="CX144" i="1"/>
  <c r="CC143" i="1"/>
  <c r="CJ143" i="1"/>
  <c r="DA143" i="1"/>
  <c r="BA143" i="1"/>
  <c r="BE143" i="1"/>
  <c r="BI143" i="1"/>
  <c r="BY143" i="1"/>
  <c r="CZ143" i="1"/>
  <c r="AT143" i="1"/>
  <c r="CY143" i="1"/>
  <c r="N143" i="1"/>
  <c r="R143" i="1"/>
  <c r="V143" i="1"/>
  <c r="Z143" i="1"/>
  <c r="AD143" i="1"/>
  <c r="AH143" i="1"/>
  <c r="AL143" i="1"/>
  <c r="AP143" i="1"/>
  <c r="CX143" i="1"/>
  <c r="CC142" i="1"/>
  <c r="CJ142" i="1"/>
  <c r="DA142" i="1"/>
  <c r="BA142" i="1"/>
  <c r="BE142" i="1"/>
  <c r="BI142" i="1"/>
  <c r="BY142" i="1"/>
  <c r="CZ142" i="1"/>
  <c r="AT142" i="1"/>
  <c r="CY142" i="1"/>
  <c r="N142" i="1"/>
  <c r="R142" i="1"/>
  <c r="V142" i="1"/>
  <c r="Z142" i="1"/>
  <c r="AD142" i="1"/>
  <c r="AH142" i="1"/>
  <c r="AL142" i="1"/>
  <c r="AP142" i="1"/>
  <c r="CX142" i="1"/>
  <c r="CC141" i="1"/>
  <c r="CJ141" i="1"/>
  <c r="DA141" i="1"/>
  <c r="BA141" i="1"/>
  <c r="BE141" i="1"/>
  <c r="BI141" i="1"/>
  <c r="BY141" i="1"/>
  <c r="CZ141" i="1"/>
  <c r="AT141" i="1"/>
  <c r="CY141" i="1"/>
  <c r="N141" i="1"/>
  <c r="R141" i="1"/>
  <c r="V141" i="1"/>
  <c r="Z141" i="1"/>
  <c r="AD141" i="1"/>
  <c r="AH141" i="1"/>
  <c r="AL141" i="1"/>
  <c r="AP141" i="1"/>
  <c r="CX141" i="1"/>
  <c r="CC140" i="1"/>
  <c r="CJ140" i="1"/>
  <c r="DA140" i="1"/>
  <c r="BA140" i="1"/>
  <c r="BE140" i="1"/>
  <c r="BI140" i="1"/>
  <c r="BY140" i="1"/>
  <c r="CZ140" i="1"/>
  <c r="AT140" i="1"/>
  <c r="CY140" i="1"/>
  <c r="N140" i="1"/>
  <c r="R140" i="1"/>
  <c r="V140" i="1"/>
  <c r="Z140" i="1"/>
  <c r="AD140" i="1"/>
  <c r="AH140" i="1"/>
  <c r="AL140" i="1"/>
  <c r="AP140" i="1"/>
  <c r="CX140" i="1"/>
  <c r="CC139" i="1"/>
  <c r="CJ139" i="1"/>
  <c r="DA139" i="1"/>
  <c r="BA139" i="1"/>
  <c r="BE139" i="1"/>
  <c r="BI139" i="1"/>
  <c r="BY139" i="1"/>
  <c r="CZ139" i="1"/>
  <c r="AT139" i="1"/>
  <c r="CY139" i="1"/>
  <c r="N139" i="1"/>
  <c r="R139" i="1"/>
  <c r="V139" i="1"/>
  <c r="Z139" i="1"/>
  <c r="AD139" i="1"/>
  <c r="AH139" i="1"/>
  <c r="AL139" i="1"/>
  <c r="AP139" i="1"/>
  <c r="CX139" i="1"/>
  <c r="CC138" i="1"/>
  <c r="CJ138" i="1"/>
  <c r="DA138" i="1"/>
  <c r="BA138" i="1"/>
  <c r="BE138" i="1"/>
  <c r="BI138" i="1"/>
  <c r="BY138" i="1"/>
  <c r="CZ138" i="1"/>
  <c r="AT138" i="1"/>
  <c r="CY138" i="1"/>
  <c r="N138" i="1"/>
  <c r="R138" i="1"/>
  <c r="V138" i="1"/>
  <c r="Z138" i="1"/>
  <c r="AD138" i="1"/>
  <c r="AH138" i="1"/>
  <c r="AL138" i="1"/>
  <c r="AP138" i="1"/>
  <c r="CX138" i="1"/>
  <c r="CC137" i="1"/>
  <c r="CJ137" i="1"/>
  <c r="DA137" i="1"/>
  <c r="BA137" i="1"/>
  <c r="BE137" i="1"/>
  <c r="BI137" i="1"/>
  <c r="BY137" i="1"/>
  <c r="CZ137" i="1"/>
  <c r="AT137" i="1"/>
  <c r="CY137" i="1"/>
  <c r="N137" i="1"/>
  <c r="R137" i="1"/>
  <c r="V137" i="1"/>
  <c r="Z137" i="1"/>
  <c r="AD137" i="1"/>
  <c r="AH137" i="1"/>
  <c r="AL137" i="1"/>
  <c r="AP137" i="1"/>
  <c r="CX137" i="1"/>
  <c r="CC136" i="1"/>
  <c r="CJ136" i="1"/>
  <c r="DA136" i="1"/>
  <c r="BA136" i="1"/>
  <c r="BE136" i="1"/>
  <c r="BI136" i="1"/>
  <c r="BY136" i="1"/>
  <c r="CZ136" i="1"/>
  <c r="AT136" i="1"/>
  <c r="CY136" i="1"/>
  <c r="N136" i="1"/>
  <c r="R136" i="1"/>
  <c r="V136" i="1"/>
  <c r="Z136" i="1"/>
  <c r="AD136" i="1"/>
  <c r="AH136" i="1"/>
  <c r="AL136" i="1"/>
  <c r="AP136" i="1"/>
  <c r="CX136" i="1"/>
  <c r="CC135" i="1"/>
  <c r="CJ135" i="1"/>
  <c r="DA135" i="1"/>
  <c r="BA135" i="1"/>
  <c r="BE135" i="1"/>
  <c r="BI135" i="1"/>
  <c r="BY135" i="1"/>
  <c r="CZ135" i="1"/>
  <c r="AT135" i="1"/>
  <c r="CY135" i="1"/>
  <c r="N135" i="1"/>
  <c r="R135" i="1"/>
  <c r="V135" i="1"/>
  <c r="Z135" i="1"/>
  <c r="AD135" i="1"/>
  <c r="AH135" i="1"/>
  <c r="AL135" i="1"/>
  <c r="AP135" i="1"/>
  <c r="CX135" i="1"/>
  <c r="CC134" i="1"/>
  <c r="CJ134" i="1"/>
  <c r="DA134" i="1"/>
  <c r="BA134" i="1"/>
  <c r="BE134" i="1"/>
  <c r="BI134" i="1"/>
  <c r="BY134" i="1"/>
  <c r="CZ134" i="1"/>
  <c r="AT134" i="1"/>
  <c r="CY134" i="1"/>
  <c r="N134" i="1"/>
  <c r="R134" i="1"/>
  <c r="V134" i="1"/>
  <c r="Z134" i="1"/>
  <c r="AD134" i="1"/>
  <c r="AH134" i="1"/>
  <c r="AL134" i="1"/>
  <c r="AP134" i="1"/>
  <c r="CX134" i="1"/>
  <c r="CC133" i="1"/>
  <c r="CJ133" i="1"/>
  <c r="DA133" i="1"/>
  <c r="BA133" i="1"/>
  <c r="BE133" i="1"/>
  <c r="BI133" i="1"/>
  <c r="BY133" i="1"/>
  <c r="CZ133" i="1"/>
  <c r="AT133" i="1"/>
  <c r="CY133" i="1"/>
  <c r="N133" i="1"/>
  <c r="R133" i="1"/>
  <c r="V133" i="1"/>
  <c r="Z133" i="1"/>
  <c r="AD133" i="1"/>
  <c r="AH133" i="1"/>
  <c r="AL133" i="1"/>
  <c r="AP133" i="1"/>
  <c r="CX133" i="1"/>
  <c r="CC132" i="1"/>
  <c r="CJ132" i="1"/>
  <c r="DA132" i="1"/>
  <c r="BA132" i="1"/>
  <c r="BE132" i="1"/>
  <c r="BI132" i="1"/>
  <c r="BY132" i="1"/>
  <c r="CZ132" i="1"/>
  <c r="AT132" i="1"/>
  <c r="CY132" i="1"/>
  <c r="N132" i="1"/>
  <c r="R132" i="1"/>
  <c r="V132" i="1"/>
  <c r="Z132" i="1"/>
  <c r="AD132" i="1"/>
  <c r="AH132" i="1"/>
  <c r="AL132" i="1"/>
  <c r="AP132" i="1"/>
  <c r="CX132" i="1"/>
  <c r="CC131" i="1"/>
  <c r="CJ131" i="1"/>
  <c r="DA131" i="1"/>
  <c r="BA131" i="1"/>
  <c r="BE131" i="1"/>
  <c r="BI131" i="1"/>
  <c r="BY131" i="1"/>
  <c r="CZ131" i="1"/>
  <c r="AT131" i="1"/>
  <c r="CY131" i="1"/>
  <c r="N131" i="1"/>
  <c r="R131" i="1"/>
  <c r="V131" i="1"/>
  <c r="Z131" i="1"/>
  <c r="AD131" i="1"/>
  <c r="AH131" i="1"/>
  <c r="AL131" i="1"/>
  <c r="AP131" i="1"/>
  <c r="CX131" i="1"/>
  <c r="CC130" i="1"/>
  <c r="CJ130" i="1"/>
  <c r="DA130" i="1"/>
  <c r="BA130" i="1"/>
  <c r="BE130" i="1"/>
  <c r="BI130" i="1"/>
  <c r="BY130" i="1"/>
  <c r="CZ130" i="1"/>
  <c r="AT130" i="1"/>
  <c r="CY130" i="1"/>
  <c r="N130" i="1"/>
  <c r="R130" i="1"/>
  <c r="V130" i="1"/>
  <c r="Z130" i="1"/>
  <c r="AD130" i="1"/>
  <c r="AH130" i="1"/>
  <c r="AL130" i="1"/>
  <c r="AP130" i="1"/>
  <c r="CX130" i="1"/>
  <c r="CC129" i="1"/>
  <c r="CJ129" i="1"/>
  <c r="DA129" i="1"/>
  <c r="BA129" i="1"/>
  <c r="BE129" i="1"/>
  <c r="BI129" i="1"/>
  <c r="BY129" i="1"/>
  <c r="CZ129" i="1"/>
  <c r="AT129" i="1"/>
  <c r="CY129" i="1"/>
  <c r="N129" i="1"/>
  <c r="R129" i="1"/>
  <c r="V129" i="1"/>
  <c r="Z129" i="1"/>
  <c r="AD129" i="1"/>
  <c r="AH129" i="1"/>
  <c r="AL129" i="1"/>
  <c r="AP129" i="1"/>
  <c r="CX129" i="1"/>
  <c r="CC128" i="1"/>
  <c r="CJ128" i="1"/>
  <c r="DA128" i="1"/>
  <c r="BA128" i="1"/>
  <c r="BE128" i="1"/>
  <c r="BI128" i="1"/>
  <c r="BY128" i="1"/>
  <c r="CZ128" i="1"/>
  <c r="AT128" i="1"/>
  <c r="CY128" i="1"/>
  <c r="N128" i="1"/>
  <c r="R128" i="1"/>
  <c r="V128" i="1"/>
  <c r="Z128" i="1"/>
  <c r="AD128" i="1"/>
  <c r="AH128" i="1"/>
  <c r="AL128" i="1"/>
  <c r="AP128" i="1"/>
  <c r="CX128" i="1"/>
  <c r="CC127" i="1"/>
  <c r="CJ127" i="1"/>
  <c r="DA127" i="1"/>
  <c r="BA127" i="1"/>
  <c r="BE127" i="1"/>
  <c r="BI127" i="1"/>
  <c r="BY127" i="1"/>
  <c r="CZ127" i="1"/>
  <c r="AT127" i="1"/>
  <c r="CY127" i="1"/>
  <c r="N127" i="1"/>
  <c r="R127" i="1"/>
  <c r="V127" i="1"/>
  <c r="Z127" i="1"/>
  <c r="AD127" i="1"/>
  <c r="AH127" i="1"/>
  <c r="AL127" i="1"/>
  <c r="AP127" i="1"/>
  <c r="CX127" i="1"/>
  <c r="CC126" i="1"/>
  <c r="CJ126" i="1"/>
  <c r="DA126" i="1"/>
  <c r="BA126" i="1"/>
  <c r="BE126" i="1"/>
  <c r="BI126" i="1"/>
  <c r="BY126" i="1"/>
  <c r="CZ126" i="1"/>
  <c r="AT126" i="1"/>
  <c r="CY126" i="1"/>
  <c r="N126" i="1"/>
  <c r="R126" i="1"/>
  <c r="V126" i="1"/>
  <c r="Z126" i="1"/>
  <c r="AD126" i="1"/>
  <c r="AH126" i="1"/>
  <c r="AL126" i="1"/>
  <c r="AP126" i="1"/>
  <c r="CX126" i="1"/>
  <c r="CC125" i="1"/>
  <c r="CJ125" i="1"/>
  <c r="DA125" i="1"/>
  <c r="BA125" i="1"/>
  <c r="BE125" i="1"/>
  <c r="BI125" i="1"/>
  <c r="BY125" i="1"/>
  <c r="CZ125" i="1"/>
  <c r="AT125" i="1"/>
  <c r="CY125" i="1"/>
  <c r="N125" i="1"/>
  <c r="R125" i="1"/>
  <c r="V125" i="1"/>
  <c r="Z125" i="1"/>
  <c r="AD125" i="1"/>
  <c r="AH125" i="1"/>
  <c r="AL125" i="1"/>
  <c r="AP125" i="1"/>
  <c r="CX125" i="1"/>
  <c r="CC124" i="1"/>
  <c r="CJ124" i="1"/>
  <c r="DA124" i="1"/>
  <c r="BA124" i="1"/>
  <c r="BE124" i="1"/>
  <c r="BI124" i="1"/>
  <c r="BY124" i="1"/>
  <c r="CZ124" i="1"/>
  <c r="AT124" i="1"/>
  <c r="CY124" i="1"/>
  <c r="N124" i="1"/>
  <c r="R124" i="1"/>
  <c r="V124" i="1"/>
  <c r="Z124" i="1"/>
  <c r="AD124" i="1"/>
  <c r="AH124" i="1"/>
  <c r="AL124" i="1"/>
  <c r="AP124" i="1"/>
  <c r="CX124" i="1"/>
  <c r="CC123" i="1"/>
  <c r="CJ123" i="1"/>
  <c r="DA123" i="1"/>
  <c r="BA123" i="1"/>
  <c r="BE123" i="1"/>
  <c r="BI123" i="1"/>
  <c r="BY123" i="1"/>
  <c r="CZ123" i="1"/>
  <c r="AT123" i="1"/>
  <c r="CY123" i="1"/>
  <c r="N123" i="1"/>
  <c r="R123" i="1"/>
  <c r="V123" i="1"/>
  <c r="Z123" i="1"/>
  <c r="AD123" i="1"/>
  <c r="AH123" i="1"/>
  <c r="AL123" i="1"/>
  <c r="AP123" i="1"/>
  <c r="CX123" i="1"/>
  <c r="CC122" i="1"/>
  <c r="CJ122" i="1"/>
  <c r="DA122" i="1"/>
  <c r="BA122" i="1"/>
  <c r="BE122" i="1"/>
  <c r="BI122" i="1"/>
  <c r="BY122" i="1"/>
  <c r="CZ122" i="1"/>
  <c r="AT122" i="1"/>
  <c r="CY122" i="1"/>
  <c r="N122" i="1"/>
  <c r="R122" i="1"/>
  <c r="V122" i="1"/>
  <c r="Z122" i="1"/>
  <c r="AD122" i="1"/>
  <c r="AH122" i="1"/>
  <c r="AL122" i="1"/>
  <c r="AP122" i="1"/>
  <c r="CX122" i="1"/>
  <c r="CC121" i="1"/>
  <c r="CJ121" i="1"/>
  <c r="DA121" i="1"/>
  <c r="BA121" i="1"/>
  <c r="BE121" i="1"/>
  <c r="BI121" i="1"/>
  <c r="BY121" i="1"/>
  <c r="CZ121" i="1"/>
  <c r="AT121" i="1"/>
  <c r="CY121" i="1"/>
  <c r="N121" i="1"/>
  <c r="R121" i="1"/>
  <c r="V121" i="1"/>
  <c r="Z121" i="1"/>
  <c r="AD121" i="1"/>
  <c r="AH121" i="1"/>
  <c r="AL121" i="1"/>
  <c r="AP121" i="1"/>
  <c r="CX121" i="1"/>
  <c r="CC120" i="1"/>
  <c r="CJ120" i="1"/>
  <c r="DA120" i="1"/>
  <c r="BA120" i="1"/>
  <c r="BE120" i="1"/>
  <c r="BI120" i="1"/>
  <c r="BY120" i="1"/>
  <c r="CZ120" i="1"/>
  <c r="AT120" i="1"/>
  <c r="CY120" i="1"/>
  <c r="N120" i="1"/>
  <c r="R120" i="1"/>
  <c r="V120" i="1"/>
  <c r="Z120" i="1"/>
  <c r="AD120" i="1"/>
  <c r="AH120" i="1"/>
  <c r="AL120" i="1"/>
  <c r="AP120" i="1"/>
  <c r="CX120" i="1"/>
  <c r="CC119" i="1"/>
  <c r="CJ119" i="1"/>
  <c r="DA119" i="1"/>
  <c r="BA119" i="1"/>
  <c r="BE119" i="1"/>
  <c r="BI119" i="1"/>
  <c r="BY119" i="1"/>
  <c r="CZ119" i="1"/>
  <c r="AT119" i="1"/>
  <c r="CY119" i="1"/>
  <c r="N119" i="1"/>
  <c r="R119" i="1"/>
  <c r="V119" i="1"/>
  <c r="Z119" i="1"/>
  <c r="AD119" i="1"/>
  <c r="AH119" i="1"/>
  <c r="AL119" i="1"/>
  <c r="AP119" i="1"/>
  <c r="CX119" i="1"/>
  <c r="CC118" i="1"/>
  <c r="CJ118" i="1"/>
  <c r="DA118" i="1"/>
  <c r="BA118" i="1"/>
  <c r="BE118" i="1"/>
  <c r="BI118" i="1"/>
  <c r="BY118" i="1"/>
  <c r="CZ118" i="1"/>
  <c r="AT118" i="1"/>
  <c r="CY118" i="1"/>
  <c r="N118" i="1"/>
  <c r="R118" i="1"/>
  <c r="V118" i="1"/>
  <c r="Z118" i="1"/>
  <c r="AD118" i="1"/>
  <c r="AH118" i="1"/>
  <c r="AL118" i="1"/>
  <c r="AP118" i="1"/>
  <c r="CX118" i="1"/>
  <c r="CC117" i="1"/>
  <c r="CJ117" i="1"/>
  <c r="DA117" i="1"/>
  <c r="BA117" i="1"/>
  <c r="BE117" i="1"/>
  <c r="BI117" i="1"/>
  <c r="BY117" i="1"/>
  <c r="CZ117" i="1"/>
  <c r="AT117" i="1"/>
  <c r="CY117" i="1"/>
  <c r="N117" i="1"/>
  <c r="R117" i="1"/>
  <c r="V117" i="1"/>
  <c r="Z117" i="1"/>
  <c r="AD117" i="1"/>
  <c r="AH117" i="1"/>
  <c r="AL117" i="1"/>
  <c r="AP117" i="1"/>
  <c r="CX117" i="1"/>
  <c r="CC116" i="1"/>
  <c r="CJ116" i="1"/>
  <c r="DA116" i="1"/>
  <c r="BA116" i="1"/>
  <c r="BE116" i="1"/>
  <c r="BI116" i="1"/>
  <c r="BY116" i="1"/>
  <c r="CZ116" i="1"/>
  <c r="AT116" i="1"/>
  <c r="CY116" i="1"/>
  <c r="N116" i="1"/>
  <c r="R116" i="1"/>
  <c r="V116" i="1"/>
  <c r="Z116" i="1"/>
  <c r="AD116" i="1"/>
  <c r="AH116" i="1"/>
  <c r="AL116" i="1"/>
  <c r="AP116" i="1"/>
  <c r="CX116" i="1"/>
  <c r="CC115" i="1"/>
  <c r="CJ115" i="1"/>
  <c r="DA115" i="1"/>
  <c r="BA115" i="1"/>
  <c r="BE115" i="1"/>
  <c r="BI115" i="1"/>
  <c r="BY115" i="1"/>
  <c r="CZ115" i="1"/>
  <c r="AT115" i="1"/>
  <c r="CY115" i="1"/>
  <c r="N115" i="1"/>
  <c r="R115" i="1"/>
  <c r="V115" i="1"/>
  <c r="Z115" i="1"/>
  <c r="AD115" i="1"/>
  <c r="AH115" i="1"/>
  <c r="AL115" i="1"/>
  <c r="AP115" i="1"/>
  <c r="CX115" i="1"/>
  <c r="CC114" i="1"/>
  <c r="CJ114" i="1"/>
  <c r="DA114" i="1"/>
  <c r="BA114" i="1"/>
  <c r="BE114" i="1"/>
  <c r="BI114" i="1"/>
  <c r="BY114" i="1"/>
  <c r="CZ114" i="1"/>
  <c r="AT114" i="1"/>
  <c r="CY114" i="1"/>
  <c r="N114" i="1"/>
  <c r="R114" i="1"/>
  <c r="V114" i="1"/>
  <c r="Z114" i="1"/>
  <c r="AD114" i="1"/>
  <c r="AH114" i="1"/>
  <c r="AL114" i="1"/>
  <c r="AP114" i="1"/>
  <c r="CX114" i="1"/>
  <c r="CC113" i="1"/>
  <c r="CJ113" i="1"/>
  <c r="DA113" i="1"/>
  <c r="BA113" i="1"/>
  <c r="BE113" i="1"/>
  <c r="BI113" i="1"/>
  <c r="BY113" i="1"/>
  <c r="CZ113" i="1"/>
  <c r="AT113" i="1"/>
  <c r="CY113" i="1"/>
  <c r="N113" i="1"/>
  <c r="R113" i="1"/>
  <c r="V113" i="1"/>
  <c r="Z113" i="1"/>
  <c r="AD113" i="1"/>
  <c r="AH113" i="1"/>
  <c r="AL113" i="1"/>
  <c r="AP113" i="1"/>
  <c r="CX113" i="1"/>
  <c r="CC112" i="1"/>
  <c r="CJ112" i="1"/>
  <c r="DA112" i="1"/>
  <c r="BA112" i="1"/>
  <c r="BE112" i="1"/>
  <c r="BI112" i="1"/>
  <c r="BY112" i="1"/>
  <c r="CZ112" i="1"/>
  <c r="AT112" i="1"/>
  <c r="CY112" i="1"/>
  <c r="N112" i="1"/>
  <c r="R112" i="1"/>
  <c r="V112" i="1"/>
  <c r="Z112" i="1"/>
  <c r="AD112" i="1"/>
  <c r="AH112" i="1"/>
  <c r="AL112" i="1"/>
  <c r="AP112" i="1"/>
  <c r="CX112" i="1"/>
  <c r="CC111" i="1"/>
  <c r="CJ111" i="1"/>
  <c r="DA111" i="1"/>
  <c r="BA111" i="1"/>
  <c r="BE111" i="1"/>
  <c r="BI111" i="1"/>
  <c r="BY111" i="1"/>
  <c r="CZ111" i="1"/>
  <c r="AT111" i="1"/>
  <c r="CY111" i="1"/>
  <c r="N111" i="1"/>
  <c r="R111" i="1"/>
  <c r="V111" i="1"/>
  <c r="Z111" i="1"/>
  <c r="AD111" i="1"/>
  <c r="AH111" i="1"/>
  <c r="AL111" i="1"/>
  <c r="AP111" i="1"/>
  <c r="CX111" i="1"/>
  <c r="CC110" i="1"/>
  <c r="CJ110" i="1"/>
  <c r="DA110" i="1"/>
  <c r="BA110" i="1"/>
  <c r="BE110" i="1"/>
  <c r="BI110" i="1"/>
  <c r="BY110" i="1"/>
  <c r="CZ110" i="1"/>
  <c r="AT110" i="1"/>
  <c r="CY110" i="1"/>
  <c r="N110" i="1"/>
  <c r="R110" i="1"/>
  <c r="V110" i="1"/>
  <c r="Z110" i="1"/>
  <c r="AD110" i="1"/>
  <c r="AH110" i="1"/>
  <c r="AL110" i="1"/>
  <c r="AP110" i="1"/>
  <c r="CX110" i="1"/>
  <c r="CC109" i="1"/>
  <c r="CJ109" i="1"/>
  <c r="DA109" i="1"/>
  <c r="BA109" i="1"/>
  <c r="BE109" i="1"/>
  <c r="BI109" i="1"/>
  <c r="BY109" i="1"/>
  <c r="CZ109" i="1"/>
  <c r="AT109" i="1"/>
  <c r="CY109" i="1"/>
  <c r="N109" i="1"/>
  <c r="R109" i="1"/>
  <c r="V109" i="1"/>
  <c r="Z109" i="1"/>
  <c r="AD109" i="1"/>
  <c r="AH109" i="1"/>
  <c r="AL109" i="1"/>
  <c r="AP109" i="1"/>
  <c r="CX109" i="1"/>
  <c r="CC108" i="1"/>
  <c r="CJ108" i="1"/>
  <c r="DA108" i="1"/>
  <c r="BA108" i="1"/>
  <c r="BE108" i="1"/>
  <c r="BI108" i="1"/>
  <c r="BY108" i="1"/>
  <c r="CZ108" i="1"/>
  <c r="AT108" i="1"/>
  <c r="CY108" i="1"/>
  <c r="N108" i="1"/>
  <c r="R108" i="1"/>
  <c r="V108" i="1"/>
  <c r="Z108" i="1"/>
  <c r="AD108" i="1"/>
  <c r="AH108" i="1"/>
  <c r="AL108" i="1"/>
  <c r="AP108" i="1"/>
  <c r="CX108" i="1"/>
  <c r="CC107" i="1"/>
  <c r="CJ107" i="1"/>
  <c r="DA107" i="1"/>
  <c r="BA107" i="1"/>
  <c r="BE107" i="1"/>
  <c r="BI107" i="1"/>
  <c r="BY107" i="1"/>
  <c r="CZ107" i="1"/>
  <c r="AT107" i="1"/>
  <c r="CY107" i="1"/>
  <c r="N107" i="1"/>
  <c r="R107" i="1"/>
  <c r="V107" i="1"/>
  <c r="Z107" i="1"/>
  <c r="AD107" i="1"/>
  <c r="AH107" i="1"/>
  <c r="AL107" i="1"/>
  <c r="AP107" i="1"/>
  <c r="CX107" i="1"/>
  <c r="CC106" i="1"/>
  <c r="CJ106" i="1"/>
  <c r="DA106" i="1"/>
  <c r="BA106" i="1"/>
  <c r="BE106" i="1"/>
  <c r="BI106" i="1"/>
  <c r="BY106" i="1"/>
  <c r="CZ106" i="1"/>
  <c r="AT106" i="1"/>
  <c r="CY106" i="1"/>
  <c r="N106" i="1"/>
  <c r="R106" i="1"/>
  <c r="V106" i="1"/>
  <c r="Z106" i="1"/>
  <c r="AD106" i="1"/>
  <c r="AH106" i="1"/>
  <c r="AL106" i="1"/>
  <c r="AP106" i="1"/>
  <c r="CX106" i="1"/>
  <c r="CC105" i="1"/>
  <c r="CJ105" i="1"/>
  <c r="DA105" i="1"/>
  <c r="BA105" i="1"/>
  <c r="BE105" i="1"/>
  <c r="BI105" i="1"/>
  <c r="BY105" i="1"/>
  <c r="CZ105" i="1"/>
  <c r="AT105" i="1"/>
  <c r="CY105" i="1"/>
  <c r="N105" i="1"/>
  <c r="R105" i="1"/>
  <c r="V105" i="1"/>
  <c r="Z105" i="1"/>
  <c r="AD105" i="1"/>
  <c r="AH105" i="1"/>
  <c r="AL105" i="1"/>
  <c r="AP105" i="1"/>
  <c r="CX105" i="1"/>
  <c r="CC104" i="1"/>
  <c r="CJ104" i="1"/>
  <c r="DA104" i="1"/>
  <c r="BA104" i="1"/>
  <c r="BE104" i="1"/>
  <c r="BI104" i="1"/>
  <c r="BY104" i="1"/>
  <c r="CZ104" i="1"/>
  <c r="AT104" i="1"/>
  <c r="CY104" i="1"/>
  <c r="N104" i="1"/>
  <c r="R104" i="1"/>
  <c r="V104" i="1"/>
  <c r="Z104" i="1"/>
  <c r="AD104" i="1"/>
  <c r="AH104" i="1"/>
  <c r="AL104" i="1"/>
  <c r="AP104" i="1"/>
  <c r="CX104" i="1"/>
  <c r="CC103" i="1"/>
  <c r="CJ103" i="1"/>
  <c r="DA103" i="1"/>
  <c r="BA103" i="1"/>
  <c r="BE103" i="1"/>
  <c r="BI103" i="1"/>
  <c r="BY103" i="1"/>
  <c r="CZ103" i="1"/>
  <c r="AT103" i="1"/>
  <c r="CY103" i="1"/>
  <c r="N103" i="1"/>
  <c r="R103" i="1"/>
  <c r="V103" i="1"/>
  <c r="Z103" i="1"/>
  <c r="AD103" i="1"/>
  <c r="AH103" i="1"/>
  <c r="AL103" i="1"/>
  <c r="AP103" i="1"/>
  <c r="CX103" i="1"/>
  <c r="CC102" i="1"/>
  <c r="CJ102" i="1"/>
  <c r="DA102" i="1"/>
  <c r="BA102" i="1"/>
  <c r="BE102" i="1"/>
  <c r="BI102" i="1"/>
  <c r="BY102" i="1"/>
  <c r="CZ102" i="1"/>
  <c r="AT102" i="1"/>
  <c r="CY102" i="1"/>
  <c r="N102" i="1"/>
  <c r="R102" i="1"/>
  <c r="V102" i="1"/>
  <c r="Z102" i="1"/>
  <c r="AD102" i="1"/>
  <c r="AH102" i="1"/>
  <c r="AL102" i="1"/>
  <c r="AP102" i="1"/>
  <c r="CX102" i="1"/>
  <c r="CC101" i="1"/>
  <c r="CJ101" i="1"/>
  <c r="DA101" i="1"/>
  <c r="BA101" i="1"/>
  <c r="BE101" i="1"/>
  <c r="BI101" i="1"/>
  <c r="BY101" i="1"/>
  <c r="CZ101" i="1"/>
  <c r="AT101" i="1"/>
  <c r="CY101" i="1"/>
  <c r="N101" i="1"/>
  <c r="R101" i="1"/>
  <c r="V101" i="1"/>
  <c r="Z101" i="1"/>
  <c r="AD101" i="1"/>
  <c r="AH101" i="1"/>
  <c r="AL101" i="1"/>
  <c r="AP101" i="1"/>
  <c r="CX101" i="1"/>
  <c r="CC100" i="1"/>
  <c r="CJ100" i="1"/>
  <c r="DA100" i="1"/>
  <c r="BA100" i="1"/>
  <c r="BE100" i="1"/>
  <c r="BI100" i="1"/>
  <c r="BY100" i="1"/>
  <c r="CZ100" i="1"/>
  <c r="AT100" i="1"/>
  <c r="CY100" i="1"/>
  <c r="N100" i="1"/>
  <c r="R100" i="1"/>
  <c r="V100" i="1"/>
  <c r="Z100" i="1"/>
  <c r="AD100" i="1"/>
  <c r="AH100" i="1"/>
  <c r="AL100" i="1"/>
  <c r="AP100" i="1"/>
  <c r="CX100" i="1"/>
  <c r="CC99" i="1"/>
  <c r="CJ99" i="1"/>
  <c r="DA99" i="1"/>
  <c r="BA99" i="1"/>
  <c r="BE99" i="1"/>
  <c r="BI99" i="1"/>
  <c r="BY99" i="1"/>
  <c r="CZ99" i="1"/>
  <c r="AT99" i="1"/>
  <c r="CY99" i="1"/>
  <c r="N99" i="1"/>
  <c r="R99" i="1"/>
  <c r="V99" i="1"/>
  <c r="Z99" i="1"/>
  <c r="AD99" i="1"/>
  <c r="AH99" i="1"/>
  <c r="AL99" i="1"/>
  <c r="AP99" i="1"/>
  <c r="CX99" i="1"/>
  <c r="CC98" i="1"/>
  <c r="CJ98" i="1"/>
  <c r="DA98" i="1"/>
  <c r="BA98" i="1"/>
  <c r="BE98" i="1"/>
  <c r="BI98" i="1"/>
  <c r="BY98" i="1"/>
  <c r="CZ98" i="1"/>
  <c r="AT98" i="1"/>
  <c r="CY98" i="1"/>
  <c r="N98" i="1"/>
  <c r="R98" i="1"/>
  <c r="V98" i="1"/>
  <c r="Z98" i="1"/>
  <c r="AD98" i="1"/>
  <c r="AH98" i="1"/>
  <c r="AL98" i="1"/>
  <c r="AP98" i="1"/>
  <c r="CX98" i="1"/>
  <c r="CC97" i="1"/>
  <c r="CJ97" i="1"/>
  <c r="DA97" i="1"/>
  <c r="BA97" i="1"/>
  <c r="BE97" i="1"/>
  <c r="BI97" i="1"/>
  <c r="BY97" i="1"/>
  <c r="CZ97" i="1"/>
  <c r="AT97" i="1"/>
  <c r="CY97" i="1"/>
  <c r="N97" i="1"/>
  <c r="R97" i="1"/>
  <c r="V97" i="1"/>
  <c r="Z97" i="1"/>
  <c r="AD97" i="1"/>
  <c r="AH97" i="1"/>
  <c r="AL97" i="1"/>
  <c r="AP97" i="1"/>
  <c r="CX97" i="1"/>
  <c r="CC96" i="1"/>
  <c r="CJ96" i="1"/>
  <c r="DA96" i="1"/>
  <c r="BA96" i="1"/>
  <c r="BE96" i="1"/>
  <c r="BI96" i="1"/>
  <c r="BY96" i="1"/>
  <c r="CZ96" i="1"/>
  <c r="AT96" i="1"/>
  <c r="CY96" i="1"/>
  <c r="N96" i="1"/>
  <c r="R96" i="1"/>
  <c r="V96" i="1"/>
  <c r="Z96" i="1"/>
  <c r="AD96" i="1"/>
  <c r="AH96" i="1"/>
  <c r="AL96" i="1"/>
  <c r="AP96" i="1"/>
  <c r="CX96" i="1"/>
  <c r="CC95" i="1"/>
  <c r="CJ95" i="1"/>
  <c r="DA95" i="1"/>
  <c r="BA95" i="1"/>
  <c r="BE95" i="1"/>
  <c r="BI95" i="1"/>
  <c r="BY95" i="1"/>
  <c r="CZ95" i="1"/>
  <c r="AT95" i="1"/>
  <c r="CY95" i="1"/>
  <c r="N95" i="1"/>
  <c r="R95" i="1"/>
  <c r="V95" i="1"/>
  <c r="Z95" i="1"/>
  <c r="AD95" i="1"/>
  <c r="AH95" i="1"/>
  <c r="AL95" i="1"/>
  <c r="AP95" i="1"/>
  <c r="CX95" i="1"/>
  <c r="CC94" i="1"/>
  <c r="CJ94" i="1"/>
  <c r="DA94" i="1"/>
  <c r="BA94" i="1"/>
  <c r="BE94" i="1"/>
  <c r="BI94" i="1"/>
  <c r="BY94" i="1"/>
  <c r="CZ94" i="1"/>
  <c r="AT94" i="1"/>
  <c r="CY94" i="1"/>
  <c r="N94" i="1"/>
  <c r="R94" i="1"/>
  <c r="V94" i="1"/>
  <c r="Z94" i="1"/>
  <c r="AD94" i="1"/>
  <c r="AH94" i="1"/>
  <c r="AL94" i="1"/>
  <c r="AP94" i="1"/>
  <c r="CX94" i="1"/>
  <c r="CC93" i="1"/>
  <c r="CJ93" i="1"/>
  <c r="DA93" i="1"/>
  <c r="BA93" i="1"/>
  <c r="BE93" i="1"/>
  <c r="BI93" i="1"/>
  <c r="BY93" i="1"/>
  <c r="CZ93" i="1"/>
  <c r="AT93" i="1"/>
  <c r="CY93" i="1"/>
  <c r="N93" i="1"/>
  <c r="R93" i="1"/>
  <c r="V93" i="1"/>
  <c r="Z93" i="1"/>
  <c r="AD93" i="1"/>
  <c r="AH93" i="1"/>
  <c r="AL93" i="1"/>
  <c r="AP93" i="1"/>
  <c r="CX93" i="1"/>
  <c r="CC92" i="1"/>
  <c r="CJ92" i="1"/>
  <c r="DA92" i="1"/>
  <c r="BA92" i="1"/>
  <c r="BE92" i="1"/>
  <c r="BI92" i="1"/>
  <c r="BY92" i="1"/>
  <c r="CZ92" i="1"/>
  <c r="AT92" i="1"/>
  <c r="CY92" i="1"/>
  <c r="N92" i="1"/>
  <c r="R92" i="1"/>
  <c r="V92" i="1"/>
  <c r="Z92" i="1"/>
  <c r="AD92" i="1"/>
  <c r="AH92" i="1"/>
  <c r="AL92" i="1"/>
  <c r="AP92" i="1"/>
  <c r="CX92" i="1"/>
  <c r="CC91" i="1"/>
  <c r="CJ91" i="1"/>
  <c r="DA91" i="1"/>
  <c r="BA91" i="1"/>
  <c r="BE91" i="1"/>
  <c r="BI91" i="1"/>
  <c r="BY91" i="1"/>
  <c r="CZ91" i="1"/>
  <c r="AT91" i="1"/>
  <c r="CY91" i="1"/>
  <c r="N91" i="1"/>
  <c r="R91" i="1"/>
  <c r="V91" i="1"/>
  <c r="Z91" i="1"/>
  <c r="AD91" i="1"/>
  <c r="AH91" i="1"/>
  <c r="AL91" i="1"/>
  <c r="AP91" i="1"/>
  <c r="CX91" i="1"/>
  <c r="CC90" i="1"/>
  <c r="CJ90" i="1"/>
  <c r="DA90" i="1"/>
  <c r="BA90" i="1"/>
  <c r="BE90" i="1"/>
  <c r="BI90" i="1"/>
  <c r="BY90" i="1"/>
  <c r="CZ90" i="1"/>
  <c r="AT90" i="1"/>
  <c r="CY90" i="1"/>
  <c r="N90" i="1"/>
  <c r="R90" i="1"/>
  <c r="V90" i="1"/>
  <c r="Z90" i="1"/>
  <c r="AD90" i="1"/>
  <c r="AH90" i="1"/>
  <c r="AL90" i="1"/>
  <c r="AP90" i="1"/>
  <c r="CX90" i="1"/>
  <c r="CC89" i="1"/>
  <c r="CJ89" i="1"/>
  <c r="DA89" i="1"/>
  <c r="BA89" i="1"/>
  <c r="BE89" i="1"/>
  <c r="BI89" i="1"/>
  <c r="BY89" i="1"/>
  <c r="CZ89" i="1"/>
  <c r="AT89" i="1"/>
  <c r="CY89" i="1"/>
  <c r="N89" i="1"/>
  <c r="R89" i="1"/>
  <c r="V89" i="1"/>
  <c r="Z89" i="1"/>
  <c r="AD89" i="1"/>
  <c r="AH89" i="1"/>
  <c r="AL89" i="1"/>
  <c r="AP89" i="1"/>
  <c r="CX89" i="1"/>
  <c r="CC88" i="1"/>
  <c r="CJ88" i="1"/>
  <c r="DA88" i="1"/>
  <c r="BA88" i="1"/>
  <c r="BE88" i="1"/>
  <c r="BI88" i="1"/>
  <c r="BY88" i="1"/>
  <c r="CZ88" i="1"/>
  <c r="AT88" i="1"/>
  <c r="CY88" i="1"/>
  <c r="N88" i="1"/>
  <c r="R88" i="1"/>
  <c r="V88" i="1"/>
  <c r="Z88" i="1"/>
  <c r="AD88" i="1"/>
  <c r="AH88" i="1"/>
  <c r="AL88" i="1"/>
  <c r="AP88" i="1"/>
  <c r="CX88" i="1"/>
  <c r="CC87" i="1"/>
  <c r="CJ87" i="1"/>
  <c r="DA87" i="1"/>
  <c r="BA87" i="1"/>
  <c r="BE87" i="1"/>
  <c r="BI87" i="1"/>
  <c r="BY87" i="1"/>
  <c r="CZ87" i="1"/>
  <c r="AT87" i="1"/>
  <c r="CY87" i="1"/>
  <c r="N87" i="1"/>
  <c r="R87" i="1"/>
  <c r="V87" i="1"/>
  <c r="Z87" i="1"/>
  <c r="AD87" i="1"/>
  <c r="AH87" i="1"/>
  <c r="AL87" i="1"/>
  <c r="AP87" i="1"/>
  <c r="CX87" i="1"/>
  <c r="CC86" i="1"/>
  <c r="CJ86" i="1"/>
  <c r="DA86" i="1"/>
  <c r="BA86" i="1"/>
  <c r="BE86" i="1"/>
  <c r="BI86" i="1"/>
  <c r="BY86" i="1"/>
  <c r="CZ86" i="1"/>
  <c r="AT86" i="1"/>
  <c r="CY86" i="1"/>
  <c r="N86" i="1"/>
  <c r="R86" i="1"/>
  <c r="V86" i="1"/>
  <c r="Z86" i="1"/>
  <c r="AD86" i="1"/>
  <c r="AH86" i="1"/>
  <c r="AL86" i="1"/>
  <c r="AP86" i="1"/>
  <c r="CX86" i="1"/>
  <c r="CC85" i="1"/>
  <c r="CJ85" i="1"/>
  <c r="DA85" i="1"/>
  <c r="BA85" i="1"/>
  <c r="BE85" i="1"/>
  <c r="BI85" i="1"/>
  <c r="BY85" i="1"/>
  <c r="CZ85" i="1"/>
  <c r="AT85" i="1"/>
  <c r="CY85" i="1"/>
  <c r="N85" i="1"/>
  <c r="R85" i="1"/>
  <c r="V85" i="1"/>
  <c r="Z85" i="1"/>
  <c r="AD85" i="1"/>
  <c r="AH85" i="1"/>
  <c r="AL85" i="1"/>
  <c r="AP85" i="1"/>
  <c r="CX85" i="1"/>
  <c r="CC84" i="1"/>
  <c r="CJ84" i="1"/>
  <c r="DA84" i="1"/>
  <c r="BA84" i="1"/>
  <c r="BE84" i="1"/>
  <c r="BI84" i="1"/>
  <c r="BY84" i="1"/>
  <c r="CZ84" i="1"/>
  <c r="AT84" i="1"/>
  <c r="CY84" i="1"/>
  <c r="N84" i="1"/>
  <c r="R84" i="1"/>
  <c r="V84" i="1"/>
  <c r="Z84" i="1"/>
  <c r="AD84" i="1"/>
  <c r="AH84" i="1"/>
  <c r="AL84" i="1"/>
  <c r="AP84" i="1"/>
  <c r="CX84" i="1"/>
  <c r="CC83" i="1"/>
  <c r="CJ83" i="1"/>
  <c r="DA83" i="1"/>
  <c r="BA83" i="1"/>
  <c r="BE83" i="1"/>
  <c r="BI83" i="1"/>
  <c r="BY83" i="1"/>
  <c r="CZ83" i="1"/>
  <c r="AT83" i="1"/>
  <c r="CY83" i="1"/>
  <c r="N83" i="1"/>
  <c r="R83" i="1"/>
  <c r="V83" i="1"/>
  <c r="Z83" i="1"/>
  <c r="AD83" i="1"/>
  <c r="AH83" i="1"/>
  <c r="AL83" i="1"/>
  <c r="AP83" i="1"/>
  <c r="CX83" i="1"/>
  <c r="CC82" i="1"/>
  <c r="CJ82" i="1"/>
  <c r="DA82" i="1"/>
  <c r="BA82" i="1"/>
  <c r="BE82" i="1"/>
  <c r="BI82" i="1"/>
  <c r="BY82" i="1"/>
  <c r="CZ82" i="1"/>
  <c r="AT82" i="1"/>
  <c r="CY82" i="1"/>
  <c r="N82" i="1"/>
  <c r="R82" i="1"/>
  <c r="V82" i="1"/>
  <c r="Z82" i="1"/>
  <c r="AD82" i="1"/>
  <c r="AH82" i="1"/>
  <c r="AL82" i="1"/>
  <c r="AP82" i="1"/>
  <c r="CX82" i="1"/>
  <c r="CC81" i="1"/>
  <c r="CJ81" i="1"/>
  <c r="DA81" i="1"/>
  <c r="BA81" i="1"/>
  <c r="BE81" i="1"/>
  <c r="BI81" i="1"/>
  <c r="BY81" i="1"/>
  <c r="CZ81" i="1"/>
  <c r="AT81" i="1"/>
  <c r="CY81" i="1"/>
  <c r="N81" i="1"/>
  <c r="R81" i="1"/>
  <c r="V81" i="1"/>
  <c r="Z81" i="1"/>
  <c r="AD81" i="1"/>
  <c r="AH81" i="1"/>
  <c r="AL81" i="1"/>
  <c r="AP81" i="1"/>
  <c r="CX81" i="1"/>
  <c r="CC80" i="1"/>
  <c r="CJ80" i="1"/>
  <c r="DA80" i="1"/>
  <c r="BA80" i="1"/>
  <c r="BE80" i="1"/>
  <c r="BI80" i="1"/>
  <c r="BY80" i="1"/>
  <c r="CZ80" i="1"/>
  <c r="AT80" i="1"/>
  <c r="CY80" i="1"/>
  <c r="N80" i="1"/>
  <c r="R80" i="1"/>
  <c r="V80" i="1"/>
  <c r="Z80" i="1"/>
  <c r="AD80" i="1"/>
  <c r="AH80" i="1"/>
  <c r="AL80" i="1"/>
  <c r="AP80" i="1"/>
  <c r="CX80" i="1"/>
  <c r="CC79" i="1"/>
  <c r="CJ79" i="1"/>
  <c r="DA79" i="1"/>
  <c r="BA79" i="1"/>
  <c r="BE79" i="1"/>
  <c r="BI79" i="1"/>
  <c r="BY79" i="1"/>
  <c r="CZ79" i="1"/>
  <c r="AT79" i="1"/>
  <c r="CY79" i="1"/>
  <c r="N79" i="1"/>
  <c r="R79" i="1"/>
  <c r="V79" i="1"/>
  <c r="Z79" i="1"/>
  <c r="AD79" i="1"/>
  <c r="AH79" i="1"/>
  <c r="AL79" i="1"/>
  <c r="AP79" i="1"/>
  <c r="CX79" i="1"/>
  <c r="CC78" i="1"/>
  <c r="CJ78" i="1"/>
  <c r="DA78" i="1"/>
  <c r="BA78" i="1"/>
  <c r="BE78" i="1"/>
  <c r="BI78" i="1"/>
  <c r="BY78" i="1"/>
  <c r="CZ78" i="1"/>
  <c r="AT78" i="1"/>
  <c r="CY78" i="1"/>
  <c r="N78" i="1"/>
  <c r="R78" i="1"/>
  <c r="V78" i="1"/>
  <c r="Z78" i="1"/>
  <c r="AD78" i="1"/>
  <c r="AH78" i="1"/>
  <c r="AL78" i="1"/>
  <c r="AP78" i="1"/>
  <c r="CX78" i="1"/>
  <c r="CC77" i="1"/>
  <c r="CJ77" i="1"/>
  <c r="DA77" i="1"/>
  <c r="BA77" i="1"/>
  <c r="BE77" i="1"/>
  <c r="BI77" i="1"/>
  <c r="BY77" i="1"/>
  <c r="CZ77" i="1"/>
  <c r="AT77" i="1"/>
  <c r="CY77" i="1"/>
  <c r="N77" i="1"/>
  <c r="R77" i="1"/>
  <c r="V77" i="1"/>
  <c r="Z77" i="1"/>
  <c r="AD77" i="1"/>
  <c r="AH77" i="1"/>
  <c r="AL77" i="1"/>
  <c r="AP77" i="1"/>
  <c r="CX77" i="1"/>
  <c r="CC76" i="1"/>
  <c r="CJ76" i="1"/>
  <c r="DA76" i="1"/>
  <c r="BA76" i="1"/>
  <c r="BE76" i="1"/>
  <c r="BI76" i="1"/>
  <c r="BY76" i="1"/>
  <c r="CZ76" i="1"/>
  <c r="AT76" i="1"/>
  <c r="CY76" i="1"/>
  <c r="N76" i="1"/>
  <c r="R76" i="1"/>
  <c r="V76" i="1"/>
  <c r="Z76" i="1"/>
  <c r="AD76" i="1"/>
  <c r="AH76" i="1"/>
  <c r="AL76" i="1"/>
  <c r="AP76" i="1"/>
  <c r="CX76" i="1"/>
  <c r="CC75" i="1"/>
  <c r="CJ75" i="1"/>
  <c r="DA75" i="1"/>
  <c r="BA75" i="1"/>
  <c r="BE75" i="1"/>
  <c r="BI75" i="1"/>
  <c r="BY75" i="1"/>
  <c r="CZ75" i="1"/>
  <c r="AT75" i="1"/>
  <c r="CY75" i="1"/>
  <c r="N75" i="1"/>
  <c r="R75" i="1"/>
  <c r="V75" i="1"/>
  <c r="Z75" i="1"/>
  <c r="AD75" i="1"/>
  <c r="AH75" i="1"/>
  <c r="AL75" i="1"/>
  <c r="AP75" i="1"/>
  <c r="CX75" i="1"/>
  <c r="CC74" i="1"/>
  <c r="CJ74" i="1"/>
  <c r="DA74" i="1"/>
  <c r="BA74" i="1"/>
  <c r="BE74" i="1"/>
  <c r="BI74" i="1"/>
  <c r="BY74" i="1"/>
  <c r="CZ74" i="1"/>
  <c r="AT74" i="1"/>
  <c r="CY74" i="1"/>
  <c r="N74" i="1"/>
  <c r="R74" i="1"/>
  <c r="V74" i="1"/>
  <c r="Z74" i="1"/>
  <c r="AD74" i="1"/>
  <c r="AH74" i="1"/>
  <c r="AL74" i="1"/>
  <c r="AP74" i="1"/>
  <c r="CX74" i="1"/>
  <c r="CC73" i="1"/>
  <c r="CJ73" i="1"/>
  <c r="DA73" i="1"/>
  <c r="BA73" i="1"/>
  <c r="BE73" i="1"/>
  <c r="BI73" i="1"/>
  <c r="BY73" i="1"/>
  <c r="CZ73" i="1"/>
  <c r="AT73" i="1"/>
  <c r="CY73" i="1"/>
  <c r="N73" i="1"/>
  <c r="R73" i="1"/>
  <c r="V73" i="1"/>
  <c r="Z73" i="1"/>
  <c r="AD73" i="1"/>
  <c r="AH73" i="1"/>
  <c r="AL73" i="1"/>
  <c r="AP73" i="1"/>
  <c r="CX73" i="1"/>
  <c r="CC72" i="1"/>
  <c r="CJ72" i="1"/>
  <c r="DA72" i="1"/>
  <c r="BA72" i="1"/>
  <c r="BE72" i="1"/>
  <c r="BI72" i="1"/>
  <c r="BY72" i="1"/>
  <c r="CZ72" i="1"/>
  <c r="AT72" i="1"/>
  <c r="CY72" i="1"/>
  <c r="N72" i="1"/>
  <c r="R72" i="1"/>
  <c r="V72" i="1"/>
  <c r="Z72" i="1"/>
  <c r="AD72" i="1"/>
  <c r="AH72" i="1"/>
  <c r="AL72" i="1"/>
  <c r="AP72" i="1"/>
  <c r="CX72" i="1"/>
  <c r="CC71" i="1"/>
  <c r="CJ71" i="1"/>
  <c r="DA71" i="1"/>
  <c r="BA71" i="1"/>
  <c r="BE71" i="1"/>
  <c r="BI71" i="1"/>
  <c r="BY71" i="1"/>
  <c r="CZ71" i="1"/>
  <c r="AT71" i="1"/>
  <c r="CY71" i="1"/>
  <c r="N71" i="1"/>
  <c r="R71" i="1"/>
  <c r="V71" i="1"/>
  <c r="Z71" i="1"/>
  <c r="AD71" i="1"/>
  <c r="AH71" i="1"/>
  <c r="AL71" i="1"/>
  <c r="AP71" i="1"/>
  <c r="CX71" i="1"/>
  <c r="CC70" i="1"/>
  <c r="CJ70" i="1"/>
  <c r="DA70" i="1"/>
  <c r="BA70" i="1"/>
  <c r="BE70" i="1"/>
  <c r="BI70" i="1"/>
  <c r="BY70" i="1"/>
  <c r="CZ70" i="1"/>
  <c r="AT70" i="1"/>
  <c r="CY70" i="1"/>
  <c r="N70" i="1"/>
  <c r="R70" i="1"/>
  <c r="V70" i="1"/>
  <c r="Z70" i="1"/>
  <c r="AD70" i="1"/>
  <c r="AH70" i="1"/>
  <c r="AL70" i="1"/>
  <c r="AP70" i="1"/>
  <c r="CX70" i="1"/>
  <c r="CC69" i="1"/>
  <c r="CJ69" i="1"/>
  <c r="DA69" i="1"/>
  <c r="BA69" i="1"/>
  <c r="BE69" i="1"/>
  <c r="BI69" i="1"/>
  <c r="BY69" i="1"/>
  <c r="CZ69" i="1"/>
  <c r="AT69" i="1"/>
  <c r="CY69" i="1"/>
  <c r="N69" i="1"/>
  <c r="R69" i="1"/>
  <c r="V69" i="1"/>
  <c r="Z69" i="1"/>
  <c r="AD69" i="1"/>
  <c r="AH69" i="1"/>
  <c r="AL69" i="1"/>
  <c r="AP69" i="1"/>
  <c r="CX69" i="1"/>
  <c r="CC68" i="1"/>
  <c r="CJ68" i="1"/>
  <c r="DA68" i="1"/>
  <c r="BA68" i="1"/>
  <c r="BE68" i="1"/>
  <c r="BI68" i="1"/>
  <c r="BY68" i="1"/>
  <c r="CZ68" i="1"/>
  <c r="AT68" i="1"/>
  <c r="CY68" i="1"/>
  <c r="N68" i="1"/>
  <c r="R68" i="1"/>
  <c r="V68" i="1"/>
  <c r="Z68" i="1"/>
  <c r="AD68" i="1"/>
  <c r="AH68" i="1"/>
  <c r="AL68" i="1"/>
  <c r="AP68" i="1"/>
  <c r="CX68" i="1"/>
  <c r="CC67" i="1"/>
  <c r="CJ67" i="1"/>
  <c r="DA67" i="1"/>
  <c r="BA67" i="1"/>
  <c r="BE67" i="1"/>
  <c r="BI67" i="1"/>
  <c r="BY67" i="1"/>
  <c r="CZ67" i="1"/>
  <c r="AT67" i="1"/>
  <c r="CY67" i="1"/>
  <c r="N67" i="1"/>
  <c r="R67" i="1"/>
  <c r="V67" i="1"/>
  <c r="Z67" i="1"/>
  <c r="AD67" i="1"/>
  <c r="AH67" i="1"/>
  <c r="AL67" i="1"/>
  <c r="AP67" i="1"/>
  <c r="CX67" i="1"/>
  <c r="CC66" i="1"/>
  <c r="CJ66" i="1"/>
  <c r="DA66" i="1"/>
  <c r="BA66" i="1"/>
  <c r="BE66" i="1"/>
  <c r="BI66" i="1"/>
  <c r="BY66" i="1"/>
  <c r="CZ66" i="1"/>
  <c r="AT66" i="1"/>
  <c r="CY66" i="1"/>
  <c r="N66" i="1"/>
  <c r="R66" i="1"/>
  <c r="V66" i="1"/>
  <c r="Z66" i="1"/>
  <c r="AD66" i="1"/>
  <c r="AH66" i="1"/>
  <c r="AL66" i="1"/>
  <c r="AP66" i="1"/>
  <c r="CX66" i="1"/>
  <c r="CC65" i="1"/>
  <c r="CJ65" i="1"/>
  <c r="DA65" i="1"/>
  <c r="BA65" i="1"/>
  <c r="BE65" i="1"/>
  <c r="BI65" i="1"/>
  <c r="BY65" i="1"/>
  <c r="CZ65" i="1"/>
  <c r="AT65" i="1"/>
  <c r="CY65" i="1"/>
  <c r="N65" i="1"/>
  <c r="R65" i="1"/>
  <c r="V65" i="1"/>
  <c r="Z65" i="1"/>
  <c r="AD65" i="1"/>
  <c r="AH65" i="1"/>
  <c r="AL65" i="1"/>
  <c r="AP65" i="1"/>
  <c r="CX65" i="1"/>
  <c r="CC64" i="1"/>
  <c r="CJ64" i="1"/>
  <c r="DA64" i="1"/>
  <c r="BA64" i="1"/>
  <c r="BE64" i="1"/>
  <c r="BI64" i="1"/>
  <c r="BY64" i="1"/>
  <c r="CZ64" i="1"/>
  <c r="AT64" i="1"/>
  <c r="CY64" i="1"/>
  <c r="N64" i="1"/>
  <c r="R64" i="1"/>
  <c r="V64" i="1"/>
  <c r="Z64" i="1"/>
  <c r="AD64" i="1"/>
  <c r="AH64" i="1"/>
  <c r="AL64" i="1"/>
  <c r="AP64" i="1"/>
  <c r="CX64" i="1"/>
  <c r="CC63" i="1"/>
  <c r="CJ63" i="1"/>
  <c r="DA63" i="1"/>
  <c r="BA63" i="1"/>
  <c r="BE63" i="1"/>
  <c r="BI63" i="1"/>
  <c r="BY63" i="1"/>
  <c r="CZ63" i="1"/>
  <c r="AT63" i="1"/>
  <c r="CY63" i="1"/>
  <c r="N63" i="1"/>
  <c r="R63" i="1"/>
  <c r="V63" i="1"/>
  <c r="Z63" i="1"/>
  <c r="AD63" i="1"/>
  <c r="AH63" i="1"/>
  <c r="AL63" i="1"/>
  <c r="AP63" i="1"/>
  <c r="CX63" i="1"/>
  <c r="CC62" i="1"/>
  <c r="CJ62" i="1"/>
  <c r="DA62" i="1"/>
  <c r="BA62" i="1"/>
  <c r="BE62" i="1"/>
  <c r="BI62" i="1"/>
  <c r="BY62" i="1"/>
  <c r="CZ62" i="1"/>
  <c r="AT62" i="1"/>
  <c r="CY62" i="1"/>
  <c r="N62" i="1"/>
  <c r="R62" i="1"/>
  <c r="V62" i="1"/>
  <c r="Z62" i="1"/>
  <c r="AD62" i="1"/>
  <c r="AH62" i="1"/>
  <c r="AL62" i="1"/>
  <c r="AP62" i="1"/>
  <c r="CX62" i="1"/>
  <c r="CC61" i="1"/>
  <c r="CJ61" i="1"/>
  <c r="DA61" i="1"/>
  <c r="BA61" i="1"/>
  <c r="BE61" i="1"/>
  <c r="BI61" i="1"/>
  <c r="BY61" i="1"/>
  <c r="CZ61" i="1"/>
  <c r="AT61" i="1"/>
  <c r="CY61" i="1"/>
  <c r="N61" i="1"/>
  <c r="R61" i="1"/>
  <c r="V61" i="1"/>
  <c r="Z61" i="1"/>
  <c r="AD61" i="1"/>
  <c r="AH61" i="1"/>
  <c r="AL61" i="1"/>
  <c r="AP61" i="1"/>
  <c r="CX61" i="1"/>
  <c r="CC60" i="1"/>
  <c r="CJ60" i="1"/>
  <c r="DA60" i="1"/>
  <c r="BA60" i="1"/>
  <c r="BE60" i="1"/>
  <c r="BI60" i="1"/>
  <c r="BY60" i="1"/>
  <c r="CZ60" i="1"/>
  <c r="AT60" i="1"/>
  <c r="CY60" i="1"/>
  <c r="N60" i="1"/>
  <c r="R60" i="1"/>
  <c r="V60" i="1"/>
  <c r="Z60" i="1"/>
  <c r="AD60" i="1"/>
  <c r="AH60" i="1"/>
  <c r="AL60" i="1"/>
  <c r="AP60" i="1"/>
  <c r="CX60" i="1"/>
  <c r="CC59" i="1"/>
  <c r="CJ59" i="1"/>
  <c r="DA59" i="1"/>
  <c r="BA59" i="1"/>
  <c r="BE59" i="1"/>
  <c r="BI59" i="1"/>
  <c r="BY59" i="1"/>
  <c r="CZ59" i="1"/>
  <c r="AT59" i="1"/>
  <c r="CY59" i="1"/>
  <c r="N59" i="1"/>
  <c r="R59" i="1"/>
  <c r="V59" i="1"/>
  <c r="Z59" i="1"/>
  <c r="AD59" i="1"/>
  <c r="AH59" i="1"/>
  <c r="AL59" i="1"/>
  <c r="AP59" i="1"/>
  <c r="CX59" i="1"/>
  <c r="CC58" i="1"/>
  <c r="CJ58" i="1"/>
  <c r="DA58" i="1"/>
  <c r="BA58" i="1"/>
  <c r="BE58" i="1"/>
  <c r="BI58" i="1"/>
  <c r="BY58" i="1"/>
  <c r="CZ58" i="1"/>
  <c r="AT58" i="1"/>
  <c r="CY58" i="1"/>
  <c r="N58" i="1"/>
  <c r="R58" i="1"/>
  <c r="V58" i="1"/>
  <c r="Z58" i="1"/>
  <c r="AD58" i="1"/>
  <c r="AH58" i="1"/>
  <c r="AL58" i="1"/>
  <c r="AP58" i="1"/>
  <c r="CX58" i="1"/>
  <c r="CC57" i="1"/>
  <c r="CJ57" i="1"/>
  <c r="DA57" i="1"/>
  <c r="BA57" i="1"/>
  <c r="BE57" i="1"/>
  <c r="BI57" i="1"/>
  <c r="BY57" i="1"/>
  <c r="CZ57" i="1"/>
  <c r="AT57" i="1"/>
  <c r="CY57" i="1"/>
  <c r="N57" i="1"/>
  <c r="R57" i="1"/>
  <c r="V57" i="1"/>
  <c r="Z57" i="1"/>
  <c r="AD57" i="1"/>
  <c r="AH57" i="1"/>
  <c r="AL57" i="1"/>
  <c r="AP57" i="1"/>
  <c r="CX57" i="1"/>
  <c r="CC56" i="1"/>
  <c r="CJ56" i="1"/>
  <c r="DA56" i="1"/>
  <c r="BA56" i="1"/>
  <c r="BE56" i="1"/>
  <c r="BI56" i="1"/>
  <c r="BY56" i="1"/>
  <c r="CZ56" i="1"/>
  <c r="AT56" i="1"/>
  <c r="CY56" i="1"/>
  <c r="N56" i="1"/>
  <c r="R56" i="1"/>
  <c r="V56" i="1"/>
  <c r="Z56" i="1"/>
  <c r="AD56" i="1"/>
  <c r="AH56" i="1"/>
  <c r="AL56" i="1"/>
  <c r="AP56" i="1"/>
  <c r="CX56" i="1"/>
  <c r="CC55" i="1"/>
  <c r="CJ55" i="1"/>
  <c r="DA55" i="1"/>
  <c r="BA55" i="1"/>
  <c r="BE55" i="1"/>
  <c r="BI55" i="1"/>
  <c r="BY55" i="1"/>
  <c r="CZ55" i="1"/>
  <c r="AT55" i="1"/>
  <c r="CY55" i="1"/>
  <c r="N55" i="1"/>
  <c r="R55" i="1"/>
  <c r="V55" i="1"/>
  <c r="Z55" i="1"/>
  <c r="AD55" i="1"/>
  <c r="AH55" i="1"/>
  <c r="AL55" i="1"/>
  <c r="AP55" i="1"/>
  <c r="CX55" i="1"/>
  <c r="CC54" i="1"/>
  <c r="CJ54" i="1"/>
  <c r="DA54" i="1"/>
  <c r="BA54" i="1"/>
  <c r="BE54" i="1"/>
  <c r="BI54" i="1"/>
  <c r="BY54" i="1"/>
  <c r="CZ54" i="1"/>
  <c r="AT54" i="1"/>
  <c r="CY54" i="1"/>
  <c r="N54" i="1"/>
  <c r="R54" i="1"/>
  <c r="V54" i="1"/>
  <c r="Z54" i="1"/>
  <c r="AD54" i="1"/>
  <c r="AH54" i="1"/>
  <c r="AL54" i="1"/>
  <c r="AP54" i="1"/>
  <c r="CX54" i="1"/>
  <c r="CC53" i="1"/>
  <c r="CJ53" i="1"/>
  <c r="DA53" i="1"/>
  <c r="BA53" i="1"/>
  <c r="BE53" i="1"/>
  <c r="BI53" i="1"/>
  <c r="BY53" i="1"/>
  <c r="CZ53" i="1"/>
  <c r="AT53" i="1"/>
  <c r="CY53" i="1"/>
  <c r="N53" i="1"/>
  <c r="R53" i="1"/>
  <c r="V53" i="1"/>
  <c r="Z53" i="1"/>
  <c r="AD53" i="1"/>
  <c r="AH53" i="1"/>
  <c r="AL53" i="1"/>
  <c r="AP53" i="1"/>
  <c r="CX53" i="1"/>
  <c r="CC52" i="1"/>
  <c r="CJ52" i="1"/>
  <c r="DA52" i="1"/>
  <c r="BA52" i="1"/>
  <c r="BE52" i="1"/>
  <c r="BI52" i="1"/>
  <c r="BY52" i="1"/>
  <c r="CZ52" i="1"/>
  <c r="AT52" i="1"/>
  <c r="CY52" i="1"/>
  <c r="N52" i="1"/>
  <c r="R52" i="1"/>
  <c r="V52" i="1"/>
  <c r="Z52" i="1"/>
  <c r="AD52" i="1"/>
  <c r="AH52" i="1"/>
  <c r="AL52" i="1"/>
  <c r="AP52" i="1"/>
  <c r="CX52" i="1"/>
  <c r="CC51" i="1"/>
  <c r="CJ51" i="1"/>
  <c r="DA51" i="1"/>
  <c r="BA51" i="1"/>
  <c r="BE51" i="1"/>
  <c r="BI51" i="1"/>
  <c r="BY51" i="1"/>
  <c r="CZ51" i="1"/>
  <c r="AT51" i="1"/>
  <c r="CY51" i="1"/>
  <c r="N51" i="1"/>
  <c r="R51" i="1"/>
  <c r="V51" i="1"/>
  <c r="Z51" i="1"/>
  <c r="AD51" i="1"/>
  <c r="AH51" i="1"/>
  <c r="AL51" i="1"/>
  <c r="AP51" i="1"/>
  <c r="CX51" i="1"/>
  <c r="CC50" i="1"/>
  <c r="CJ50" i="1"/>
  <c r="DA50" i="1"/>
  <c r="BA50" i="1"/>
  <c r="BE50" i="1"/>
  <c r="BI50" i="1"/>
  <c r="BY50" i="1"/>
  <c r="CZ50" i="1"/>
  <c r="AT50" i="1"/>
  <c r="CY50" i="1"/>
  <c r="N50" i="1"/>
  <c r="R50" i="1"/>
  <c r="V50" i="1"/>
  <c r="Z50" i="1"/>
  <c r="AD50" i="1"/>
  <c r="AH50" i="1"/>
  <c r="AL50" i="1"/>
  <c r="AP50" i="1"/>
  <c r="CX50" i="1"/>
  <c r="CC49" i="1"/>
  <c r="CJ49" i="1"/>
  <c r="DA49" i="1"/>
  <c r="BA49" i="1"/>
  <c r="BE49" i="1"/>
  <c r="BI49" i="1"/>
  <c r="BY49" i="1"/>
  <c r="CZ49" i="1"/>
  <c r="AT49" i="1"/>
  <c r="CY49" i="1"/>
  <c r="N49" i="1"/>
  <c r="R49" i="1"/>
  <c r="V49" i="1"/>
  <c r="Z49" i="1"/>
  <c r="AD49" i="1"/>
  <c r="AH49" i="1"/>
  <c r="AL49" i="1"/>
  <c r="AP49" i="1"/>
  <c r="CX49" i="1"/>
  <c r="CC48" i="1"/>
  <c r="CJ48" i="1"/>
  <c r="DA48" i="1"/>
  <c r="BA48" i="1"/>
  <c r="BE48" i="1"/>
  <c r="BI48" i="1"/>
  <c r="BY48" i="1"/>
  <c r="CZ48" i="1"/>
  <c r="AT48" i="1"/>
  <c r="CY48" i="1"/>
  <c r="N48" i="1"/>
  <c r="R48" i="1"/>
  <c r="V48" i="1"/>
  <c r="Z48" i="1"/>
  <c r="AD48" i="1"/>
  <c r="AH48" i="1"/>
  <c r="AL48" i="1"/>
  <c r="AP48" i="1"/>
  <c r="CX48" i="1"/>
  <c r="CC47" i="1"/>
  <c r="CJ47" i="1"/>
  <c r="DA47" i="1"/>
  <c r="BA47" i="1"/>
  <c r="BE47" i="1"/>
  <c r="BI47" i="1"/>
  <c r="BY47" i="1"/>
  <c r="CZ47" i="1"/>
  <c r="AT47" i="1"/>
  <c r="CY47" i="1"/>
  <c r="N47" i="1"/>
  <c r="R47" i="1"/>
  <c r="V47" i="1"/>
  <c r="Z47" i="1"/>
  <c r="AD47" i="1"/>
  <c r="AH47" i="1"/>
  <c r="AL47" i="1"/>
  <c r="AP47" i="1"/>
  <c r="CX47" i="1"/>
  <c r="CC46" i="1"/>
  <c r="CJ46" i="1"/>
  <c r="DA46" i="1"/>
  <c r="BA46" i="1"/>
  <c r="BE46" i="1"/>
  <c r="BI46" i="1"/>
  <c r="BY46" i="1"/>
  <c r="CZ46" i="1"/>
  <c r="AT46" i="1"/>
  <c r="CY46" i="1"/>
  <c r="N46" i="1"/>
  <c r="R46" i="1"/>
  <c r="V46" i="1"/>
  <c r="Z46" i="1"/>
  <c r="AD46" i="1"/>
  <c r="AH46" i="1"/>
  <c r="AL46" i="1"/>
  <c r="AP46" i="1"/>
  <c r="CX46" i="1"/>
  <c r="CC45" i="1"/>
  <c r="CJ45" i="1"/>
  <c r="DA45" i="1"/>
  <c r="BA45" i="1"/>
  <c r="BE45" i="1"/>
  <c r="BI45" i="1"/>
  <c r="BY45" i="1"/>
  <c r="CZ45" i="1"/>
  <c r="AT45" i="1"/>
  <c r="CY45" i="1"/>
  <c r="N45" i="1"/>
  <c r="R45" i="1"/>
  <c r="V45" i="1"/>
  <c r="Z45" i="1"/>
  <c r="AD45" i="1"/>
  <c r="AH45" i="1"/>
  <c r="AL45" i="1"/>
  <c r="AP45" i="1"/>
  <c r="CX45" i="1"/>
  <c r="CC44" i="1"/>
  <c r="CJ44" i="1"/>
  <c r="DA44" i="1"/>
  <c r="BA44" i="1"/>
  <c r="BE44" i="1"/>
  <c r="BI44" i="1"/>
  <c r="BY44" i="1"/>
  <c r="CZ44" i="1"/>
  <c r="AT44" i="1"/>
  <c r="CY44" i="1"/>
  <c r="N44" i="1"/>
  <c r="R44" i="1"/>
  <c r="V44" i="1"/>
  <c r="Z44" i="1"/>
  <c r="AD44" i="1"/>
  <c r="AH44" i="1"/>
  <c r="AL44" i="1"/>
  <c r="AP44" i="1"/>
  <c r="CX44" i="1"/>
  <c r="CC43" i="1"/>
  <c r="CJ43" i="1"/>
  <c r="DA43" i="1"/>
  <c r="BA43" i="1"/>
  <c r="BE43" i="1"/>
  <c r="BI43" i="1"/>
  <c r="BY43" i="1"/>
  <c r="CZ43" i="1"/>
  <c r="AT43" i="1"/>
  <c r="CY43" i="1"/>
  <c r="N43" i="1"/>
  <c r="R43" i="1"/>
  <c r="V43" i="1"/>
  <c r="Z43" i="1"/>
  <c r="AD43" i="1"/>
  <c r="AH43" i="1"/>
  <c r="AL43" i="1"/>
  <c r="AP43" i="1"/>
  <c r="CX43" i="1"/>
  <c r="CC42" i="1"/>
  <c r="CJ42" i="1"/>
  <c r="DA42" i="1"/>
  <c r="BA42" i="1"/>
  <c r="BE42" i="1"/>
  <c r="BI42" i="1"/>
  <c r="BY42" i="1"/>
  <c r="CZ42" i="1"/>
  <c r="AT42" i="1"/>
  <c r="CY42" i="1"/>
  <c r="N42" i="1"/>
  <c r="R42" i="1"/>
  <c r="V42" i="1"/>
  <c r="Z42" i="1"/>
  <c r="AD42" i="1"/>
  <c r="AH42" i="1"/>
  <c r="AL42" i="1"/>
  <c r="AP42" i="1"/>
  <c r="CX42" i="1"/>
  <c r="CC41" i="1"/>
  <c r="CJ41" i="1"/>
  <c r="DA41" i="1"/>
  <c r="BA41" i="1"/>
  <c r="BE41" i="1"/>
  <c r="BI41" i="1"/>
  <c r="BY41" i="1"/>
  <c r="CZ41" i="1"/>
  <c r="AT41" i="1"/>
  <c r="CY41" i="1"/>
  <c r="N41" i="1"/>
  <c r="R41" i="1"/>
  <c r="V41" i="1"/>
  <c r="Z41" i="1"/>
  <c r="AD41" i="1"/>
  <c r="AH41" i="1"/>
  <c r="AL41" i="1"/>
  <c r="AP41" i="1"/>
  <c r="CX41" i="1"/>
  <c r="CC40" i="1"/>
  <c r="CJ40" i="1"/>
  <c r="DA40" i="1"/>
  <c r="BA40" i="1"/>
  <c r="BE40" i="1"/>
  <c r="BI40" i="1"/>
  <c r="BY40" i="1"/>
  <c r="CZ40" i="1"/>
  <c r="AT40" i="1"/>
  <c r="CY40" i="1"/>
  <c r="N40" i="1"/>
  <c r="R40" i="1"/>
  <c r="V40" i="1"/>
  <c r="Z40" i="1"/>
  <c r="AD40" i="1"/>
  <c r="AH40" i="1"/>
  <c r="AL40" i="1"/>
  <c r="AP40" i="1"/>
  <c r="CX40" i="1"/>
  <c r="CC39" i="1"/>
  <c r="CJ39" i="1"/>
  <c r="DA39" i="1"/>
  <c r="BA39" i="1"/>
  <c r="BE39" i="1"/>
  <c r="BI39" i="1"/>
  <c r="BY39" i="1"/>
  <c r="CZ39" i="1"/>
  <c r="AT39" i="1"/>
  <c r="CY39" i="1"/>
  <c r="N39" i="1"/>
  <c r="R39" i="1"/>
  <c r="V39" i="1"/>
  <c r="Z39" i="1"/>
  <c r="AD39" i="1"/>
  <c r="AH39" i="1"/>
  <c r="AL39" i="1"/>
  <c r="AP39" i="1"/>
  <c r="CX39" i="1"/>
  <c r="CC38" i="1"/>
  <c r="CJ38" i="1"/>
  <c r="DA38" i="1"/>
  <c r="BA38" i="1"/>
  <c r="BE38" i="1"/>
  <c r="BI38" i="1"/>
  <c r="BY38" i="1"/>
  <c r="CZ38" i="1"/>
  <c r="AT38" i="1"/>
  <c r="CY38" i="1"/>
  <c r="N38" i="1"/>
  <c r="R38" i="1"/>
  <c r="V38" i="1"/>
  <c r="Z38" i="1"/>
  <c r="AD38" i="1"/>
  <c r="AH38" i="1"/>
  <c r="AL38" i="1"/>
  <c r="AP38" i="1"/>
  <c r="CX38" i="1"/>
  <c r="CC37" i="1"/>
  <c r="CJ37" i="1"/>
  <c r="DA37" i="1"/>
  <c r="BA37" i="1"/>
  <c r="BE37" i="1"/>
  <c r="BI37" i="1"/>
  <c r="BY37" i="1"/>
  <c r="CZ37" i="1"/>
  <c r="AT37" i="1"/>
  <c r="CY37" i="1"/>
  <c r="N37" i="1"/>
  <c r="R37" i="1"/>
  <c r="V37" i="1"/>
  <c r="Z37" i="1"/>
  <c r="AD37" i="1"/>
  <c r="AH37" i="1"/>
  <c r="AL37" i="1"/>
  <c r="AP37" i="1"/>
  <c r="CX37" i="1"/>
  <c r="CC36" i="1"/>
  <c r="CJ36" i="1"/>
  <c r="DA36" i="1"/>
  <c r="BA36" i="1"/>
  <c r="BE36" i="1"/>
  <c r="BI36" i="1"/>
  <c r="BY36" i="1"/>
  <c r="CZ36" i="1"/>
  <c r="AT36" i="1"/>
  <c r="CY36" i="1"/>
  <c r="N36" i="1"/>
  <c r="R36" i="1"/>
  <c r="V36" i="1"/>
  <c r="Z36" i="1"/>
  <c r="AD36" i="1"/>
  <c r="AH36" i="1"/>
  <c r="AL36" i="1"/>
  <c r="AP36" i="1"/>
  <c r="CX36" i="1"/>
  <c r="CC35" i="1"/>
  <c r="CJ35" i="1"/>
  <c r="DA35" i="1"/>
  <c r="BA35" i="1"/>
  <c r="BE35" i="1"/>
  <c r="BI35" i="1"/>
  <c r="BY35" i="1"/>
  <c r="CZ35" i="1"/>
  <c r="AT35" i="1"/>
  <c r="CY35" i="1"/>
  <c r="N35" i="1"/>
  <c r="R35" i="1"/>
  <c r="V35" i="1"/>
  <c r="Z35" i="1"/>
  <c r="AD35" i="1"/>
  <c r="AH35" i="1"/>
  <c r="AL35" i="1"/>
  <c r="AP35" i="1"/>
  <c r="CX35" i="1"/>
  <c r="CC34" i="1"/>
  <c r="CJ34" i="1"/>
  <c r="DA34" i="1"/>
  <c r="BA34" i="1"/>
  <c r="BE34" i="1"/>
  <c r="BI34" i="1"/>
  <c r="BY34" i="1"/>
  <c r="CZ34" i="1"/>
  <c r="AT34" i="1"/>
  <c r="CY34" i="1"/>
  <c r="N34" i="1"/>
  <c r="R34" i="1"/>
  <c r="V34" i="1"/>
  <c r="Z34" i="1"/>
  <c r="AD34" i="1"/>
  <c r="AH34" i="1"/>
  <c r="AL34" i="1"/>
  <c r="AP34" i="1"/>
  <c r="CX34" i="1"/>
  <c r="CC33" i="1"/>
  <c r="CJ33" i="1"/>
  <c r="DA33" i="1"/>
  <c r="BA33" i="1"/>
  <c r="BE33" i="1"/>
  <c r="BI33" i="1"/>
  <c r="BY33" i="1"/>
  <c r="CZ33" i="1"/>
  <c r="AT33" i="1"/>
  <c r="CY33" i="1"/>
  <c r="N33" i="1"/>
  <c r="R33" i="1"/>
  <c r="V33" i="1"/>
  <c r="Z33" i="1"/>
  <c r="AD33" i="1"/>
  <c r="AH33" i="1"/>
  <c r="AL33" i="1"/>
  <c r="AP33" i="1"/>
  <c r="CX33" i="1"/>
  <c r="CC32" i="1"/>
  <c r="CJ32" i="1"/>
  <c r="DA32" i="1"/>
  <c r="BA32" i="1"/>
  <c r="BE32" i="1"/>
  <c r="BI32" i="1"/>
  <c r="BY32" i="1"/>
  <c r="CZ32" i="1"/>
  <c r="AT32" i="1"/>
  <c r="CY32" i="1"/>
  <c r="N32" i="1"/>
  <c r="R32" i="1"/>
  <c r="V32" i="1"/>
  <c r="Z32" i="1"/>
  <c r="AD32" i="1"/>
  <c r="AH32" i="1"/>
  <c r="AL32" i="1"/>
  <c r="AP32" i="1"/>
  <c r="CX32" i="1"/>
  <c r="CC31" i="1"/>
  <c r="CJ31" i="1"/>
  <c r="DA31" i="1"/>
  <c r="BA31" i="1"/>
  <c r="BE31" i="1"/>
  <c r="BI31" i="1"/>
  <c r="BY31" i="1"/>
  <c r="CZ31" i="1"/>
  <c r="AT31" i="1"/>
  <c r="CY31" i="1"/>
  <c r="N31" i="1"/>
  <c r="R31" i="1"/>
  <c r="V31" i="1"/>
  <c r="Z31" i="1"/>
  <c r="AD31" i="1"/>
  <c r="AH31" i="1"/>
  <c r="AL31" i="1"/>
  <c r="AP31" i="1"/>
  <c r="CX31" i="1"/>
  <c r="CC30" i="1"/>
  <c r="CJ30" i="1"/>
  <c r="DA30" i="1"/>
  <c r="BA30" i="1"/>
  <c r="BE30" i="1"/>
  <c r="BI30" i="1"/>
  <c r="BY30" i="1"/>
  <c r="CZ30" i="1"/>
  <c r="AT30" i="1"/>
  <c r="CY30" i="1"/>
  <c r="N30" i="1"/>
  <c r="R30" i="1"/>
  <c r="V30" i="1"/>
  <c r="Z30" i="1"/>
  <c r="AD30" i="1"/>
  <c r="AH30" i="1"/>
  <c r="AL30" i="1"/>
  <c r="AP30" i="1"/>
  <c r="CX30" i="1"/>
  <c r="CC29" i="1"/>
  <c r="CJ29" i="1"/>
  <c r="DA29" i="1"/>
  <c r="BA29" i="1"/>
  <c r="BE29" i="1"/>
  <c r="BI29" i="1"/>
  <c r="BY29" i="1"/>
  <c r="CZ29" i="1"/>
  <c r="AT29" i="1"/>
  <c r="CY29" i="1"/>
  <c r="N29" i="1"/>
  <c r="R29" i="1"/>
  <c r="V29" i="1"/>
  <c r="Z29" i="1"/>
  <c r="AD29" i="1"/>
  <c r="AH29" i="1"/>
  <c r="AL29" i="1"/>
  <c r="AP29" i="1"/>
  <c r="CX29" i="1"/>
  <c r="CC28" i="1"/>
  <c r="CJ28" i="1"/>
  <c r="DA28" i="1"/>
  <c r="BA28" i="1"/>
  <c r="BE28" i="1"/>
  <c r="BI28" i="1"/>
  <c r="BY28" i="1"/>
  <c r="CZ28" i="1"/>
  <c r="AT28" i="1"/>
  <c r="CY28" i="1"/>
  <c r="N28" i="1"/>
  <c r="R28" i="1"/>
  <c r="V28" i="1"/>
  <c r="Z28" i="1"/>
  <c r="AD28" i="1"/>
  <c r="AH28" i="1"/>
  <c r="AL28" i="1"/>
  <c r="AP28" i="1"/>
  <c r="CX28" i="1"/>
  <c r="CC27" i="1"/>
  <c r="CJ27" i="1"/>
  <c r="DA27" i="1"/>
  <c r="BA27" i="1"/>
  <c r="BE27" i="1"/>
  <c r="BI27" i="1"/>
  <c r="BY27" i="1"/>
  <c r="CZ27" i="1"/>
  <c r="AT27" i="1"/>
  <c r="CY27" i="1"/>
  <c r="N27" i="1"/>
  <c r="R27" i="1"/>
  <c r="V27" i="1"/>
  <c r="Z27" i="1"/>
  <c r="AD27" i="1"/>
  <c r="AH27" i="1"/>
  <c r="AL27" i="1"/>
  <c r="AP27" i="1"/>
  <c r="CX27" i="1"/>
  <c r="CC26" i="1"/>
  <c r="CJ26" i="1"/>
  <c r="DA26" i="1"/>
  <c r="BA26" i="1"/>
  <c r="BE26" i="1"/>
  <c r="BI26" i="1"/>
  <c r="BY26" i="1"/>
  <c r="CZ26" i="1"/>
  <c r="AT26" i="1"/>
  <c r="CY26" i="1"/>
  <c r="N26" i="1"/>
  <c r="R26" i="1"/>
  <c r="V26" i="1"/>
  <c r="Z26" i="1"/>
  <c r="AD26" i="1"/>
  <c r="AH26" i="1"/>
  <c r="AL26" i="1"/>
  <c r="AP26" i="1"/>
  <c r="CX26" i="1"/>
  <c r="CC25" i="1"/>
  <c r="CJ25" i="1"/>
  <c r="DA25" i="1"/>
  <c r="BA25" i="1"/>
  <c r="BE25" i="1"/>
  <c r="BI25" i="1"/>
  <c r="BY25" i="1"/>
  <c r="CZ25" i="1"/>
  <c r="AT25" i="1"/>
  <c r="CY25" i="1"/>
  <c r="N25" i="1"/>
  <c r="R25" i="1"/>
  <c r="V25" i="1"/>
  <c r="Z25" i="1"/>
  <c r="AD25" i="1"/>
  <c r="AH25" i="1"/>
  <c r="AL25" i="1"/>
  <c r="AP25" i="1"/>
  <c r="CX25" i="1"/>
  <c r="CC24" i="1"/>
  <c r="CJ24" i="1"/>
  <c r="DA24" i="1"/>
  <c r="BA24" i="1"/>
  <c r="BE24" i="1"/>
  <c r="BI24" i="1"/>
  <c r="BY24" i="1"/>
  <c r="CZ24" i="1"/>
  <c r="AT24" i="1"/>
  <c r="CY24" i="1"/>
  <c r="N24" i="1"/>
  <c r="R24" i="1"/>
  <c r="V24" i="1"/>
  <c r="Z24" i="1"/>
  <c r="AD24" i="1"/>
  <c r="AH24" i="1"/>
  <c r="AL24" i="1"/>
  <c r="AP24" i="1"/>
  <c r="CX24" i="1"/>
  <c r="CC23" i="1"/>
  <c r="CJ23" i="1"/>
  <c r="DA23" i="1"/>
  <c r="BA23" i="1"/>
  <c r="BE23" i="1"/>
  <c r="BI23" i="1"/>
  <c r="BY23" i="1"/>
  <c r="CZ23" i="1"/>
  <c r="AT23" i="1"/>
  <c r="CY23" i="1"/>
  <c r="N23" i="1"/>
  <c r="R23" i="1"/>
  <c r="V23" i="1"/>
  <c r="Z23" i="1"/>
  <c r="AD23" i="1"/>
  <c r="AH23" i="1"/>
  <c r="AL23" i="1"/>
  <c r="AP23" i="1"/>
  <c r="CX23" i="1"/>
  <c r="CC22" i="1"/>
  <c r="CJ22" i="1"/>
  <c r="DA22" i="1"/>
  <c r="BA22" i="1"/>
  <c r="BE22" i="1"/>
  <c r="BI22" i="1"/>
  <c r="BY22" i="1"/>
  <c r="CZ22" i="1"/>
  <c r="AT22" i="1"/>
  <c r="CY22" i="1"/>
  <c r="N22" i="1"/>
  <c r="R22" i="1"/>
  <c r="V22" i="1"/>
  <c r="Z22" i="1"/>
  <c r="AD22" i="1"/>
  <c r="AH22" i="1"/>
  <c r="AL22" i="1"/>
  <c r="AP22" i="1"/>
  <c r="CX22" i="1"/>
  <c r="CC21" i="1"/>
  <c r="CJ21" i="1"/>
  <c r="DA21" i="1"/>
  <c r="BA21" i="1"/>
  <c r="BE21" i="1"/>
  <c r="BI21" i="1"/>
  <c r="BY21" i="1"/>
  <c r="CZ21" i="1"/>
  <c r="AT21" i="1"/>
  <c r="CY21" i="1"/>
  <c r="N21" i="1"/>
  <c r="R21" i="1"/>
  <c r="V21" i="1"/>
  <c r="Z21" i="1"/>
  <c r="AD21" i="1"/>
  <c r="AH21" i="1"/>
  <c r="AL21" i="1"/>
  <c r="AP21" i="1"/>
  <c r="CX21" i="1"/>
  <c r="CC20" i="1"/>
  <c r="CJ20" i="1"/>
  <c r="DA20" i="1"/>
  <c r="BA20" i="1"/>
  <c r="BE20" i="1"/>
  <c r="BI20" i="1"/>
  <c r="BY20" i="1"/>
  <c r="CZ20" i="1"/>
  <c r="AT20" i="1"/>
  <c r="CY20" i="1"/>
  <c r="N20" i="1"/>
  <c r="R20" i="1"/>
  <c r="V20" i="1"/>
  <c r="Z20" i="1"/>
  <c r="AD20" i="1"/>
  <c r="AH20" i="1"/>
  <c r="AL20" i="1"/>
  <c r="AP20" i="1"/>
  <c r="CX20" i="1"/>
  <c r="CC19" i="1"/>
  <c r="CJ19" i="1"/>
  <c r="DA19" i="1"/>
  <c r="BA19" i="1"/>
  <c r="BE19" i="1"/>
  <c r="BI19" i="1"/>
  <c r="BY19" i="1"/>
  <c r="CZ19" i="1"/>
  <c r="AT19" i="1"/>
  <c r="CY19" i="1"/>
  <c r="N19" i="1"/>
  <c r="R19" i="1"/>
  <c r="V19" i="1"/>
  <c r="Z19" i="1"/>
  <c r="AD19" i="1"/>
  <c r="AH19" i="1"/>
  <c r="AL19" i="1"/>
  <c r="AP19" i="1"/>
  <c r="CX19" i="1"/>
  <c r="CC18" i="1"/>
  <c r="CJ18" i="1"/>
  <c r="DA18" i="1"/>
  <c r="BA18" i="1"/>
  <c r="BE18" i="1"/>
  <c r="BI18" i="1"/>
  <c r="BY18" i="1"/>
  <c r="CZ18" i="1"/>
  <c r="AT18" i="1"/>
  <c r="CY18" i="1"/>
  <c r="N18" i="1"/>
  <c r="R18" i="1"/>
  <c r="V18" i="1"/>
  <c r="Z18" i="1"/>
  <c r="AD18" i="1"/>
  <c r="AH18" i="1"/>
  <c r="AL18" i="1"/>
  <c r="AP18" i="1"/>
  <c r="CX18" i="1"/>
  <c r="CC17" i="1"/>
  <c r="CJ17" i="1"/>
  <c r="DA17" i="1"/>
  <c r="BA17" i="1"/>
  <c r="BE17" i="1"/>
  <c r="BI17" i="1"/>
  <c r="BY17" i="1"/>
  <c r="CZ17" i="1"/>
  <c r="AT17" i="1"/>
  <c r="CY17" i="1"/>
  <c r="N17" i="1"/>
  <c r="R17" i="1"/>
  <c r="V17" i="1"/>
  <c r="Z17" i="1"/>
  <c r="AD17" i="1"/>
  <c r="AH17" i="1"/>
  <c r="AL17" i="1"/>
  <c r="AP17" i="1"/>
  <c r="CX17" i="1"/>
  <c r="CC16" i="1"/>
  <c r="CJ16" i="1"/>
  <c r="DA16" i="1"/>
  <c r="BA16" i="1"/>
  <c r="BE16" i="1"/>
  <c r="BI16" i="1"/>
  <c r="BY16" i="1"/>
  <c r="CZ16" i="1"/>
  <c r="AT16" i="1"/>
  <c r="CY16" i="1"/>
  <c r="N16" i="1"/>
  <c r="R16" i="1"/>
  <c r="V16" i="1"/>
  <c r="Z16" i="1"/>
  <c r="AD16" i="1"/>
  <c r="AH16" i="1"/>
  <c r="AL16" i="1"/>
  <c r="AP16" i="1"/>
  <c r="CX16" i="1"/>
  <c r="CC15" i="1"/>
  <c r="CJ15" i="1"/>
  <c r="DA15" i="1"/>
  <c r="BA15" i="1"/>
  <c r="BE15" i="1"/>
  <c r="BI15" i="1"/>
  <c r="BY15" i="1"/>
  <c r="CZ15" i="1"/>
  <c r="AT15" i="1"/>
  <c r="CY15" i="1"/>
  <c r="N15" i="1"/>
  <c r="R15" i="1"/>
  <c r="V15" i="1"/>
  <c r="Z15" i="1"/>
  <c r="AD15" i="1"/>
  <c r="AH15" i="1"/>
  <c r="AL15" i="1"/>
  <c r="AP15" i="1"/>
  <c r="CX15" i="1"/>
  <c r="CC14" i="1"/>
  <c r="CJ14" i="1"/>
  <c r="DA14" i="1"/>
  <c r="BA14" i="1"/>
  <c r="BE14" i="1"/>
  <c r="BI14" i="1"/>
  <c r="BY14" i="1"/>
  <c r="CZ14" i="1"/>
  <c r="AT14" i="1"/>
  <c r="CY14" i="1"/>
  <c r="N14" i="1"/>
  <c r="R14" i="1"/>
  <c r="V14" i="1"/>
  <c r="Z14" i="1"/>
  <c r="AD14" i="1"/>
  <c r="AH14" i="1"/>
  <c r="AL14" i="1"/>
  <c r="AP14" i="1"/>
  <c r="CX14" i="1"/>
  <c r="CC13" i="1"/>
  <c r="CJ13" i="1"/>
  <c r="DA13" i="1"/>
  <c r="BA13" i="1"/>
  <c r="BE13" i="1"/>
  <c r="BI13" i="1"/>
  <c r="BY13" i="1"/>
  <c r="CZ13" i="1"/>
  <c r="AT13" i="1"/>
  <c r="CY13" i="1"/>
  <c r="N13" i="1"/>
  <c r="R13" i="1"/>
  <c r="V13" i="1"/>
  <c r="Z13" i="1"/>
  <c r="AD13" i="1"/>
  <c r="AH13" i="1"/>
  <c r="AL13" i="1"/>
  <c r="AP13" i="1"/>
  <c r="CX13" i="1"/>
  <c r="CC12" i="1"/>
  <c r="CJ12" i="1"/>
  <c r="DA12" i="1"/>
  <c r="BA12" i="1"/>
  <c r="BE12" i="1"/>
  <c r="BI12" i="1"/>
  <c r="BY12" i="1"/>
  <c r="CZ12" i="1"/>
  <c r="AT12" i="1"/>
  <c r="CY12" i="1"/>
  <c r="N12" i="1"/>
  <c r="R12" i="1"/>
  <c r="V12" i="1"/>
  <c r="Z12" i="1"/>
  <c r="AD12" i="1"/>
  <c r="AH12" i="1"/>
  <c r="AL12" i="1"/>
  <c r="AP12" i="1"/>
  <c r="CX12" i="1"/>
  <c r="CC11" i="1"/>
  <c r="CJ11" i="1"/>
  <c r="DA11" i="1"/>
  <c r="BA11" i="1"/>
  <c r="BE11" i="1"/>
  <c r="BI11" i="1"/>
  <c r="BY11" i="1"/>
  <c r="CZ11" i="1"/>
  <c r="AT11" i="1"/>
  <c r="CY11" i="1"/>
  <c r="N11" i="1"/>
  <c r="R11" i="1"/>
  <c r="V11" i="1"/>
  <c r="Z11" i="1"/>
  <c r="AD11" i="1"/>
  <c r="AH11" i="1"/>
  <c r="AL11" i="1"/>
  <c r="AP11" i="1"/>
  <c r="CX11" i="1"/>
  <c r="CC10" i="1"/>
  <c r="CJ10" i="1"/>
  <c r="DA10" i="1"/>
  <c r="BA10" i="1"/>
  <c r="BE10" i="1"/>
  <c r="BI10" i="1"/>
  <c r="BY10" i="1"/>
  <c r="CZ10" i="1"/>
  <c r="AT10" i="1"/>
  <c r="CY10" i="1"/>
  <c r="N10" i="1"/>
  <c r="R10" i="1"/>
  <c r="V10" i="1"/>
  <c r="Z10" i="1"/>
  <c r="AD10" i="1"/>
  <c r="AH10" i="1"/>
  <c r="AL10" i="1"/>
  <c r="AP10" i="1"/>
  <c r="CX10" i="1"/>
  <c r="CC9" i="1"/>
  <c r="CJ9" i="1"/>
  <c r="DA9" i="1"/>
  <c r="BA9" i="1"/>
  <c r="BE9" i="1"/>
  <c r="BI9" i="1"/>
  <c r="BY9" i="1"/>
  <c r="CZ9" i="1"/>
  <c r="AT9" i="1"/>
  <c r="CY9" i="1"/>
  <c r="N9" i="1"/>
  <c r="R9" i="1"/>
  <c r="V9" i="1"/>
  <c r="Z9" i="1"/>
  <c r="AD9" i="1"/>
  <c r="AH9" i="1"/>
  <c r="AL9" i="1"/>
  <c r="AP9" i="1"/>
  <c r="CX9" i="1"/>
  <c r="CC8" i="1"/>
  <c r="CJ8" i="1"/>
  <c r="DA8" i="1"/>
  <c r="BA8" i="1"/>
  <c r="BE8" i="1"/>
  <c r="BI8" i="1"/>
  <c r="BY8" i="1"/>
  <c r="CZ8" i="1"/>
  <c r="AT8" i="1"/>
  <c r="CY8" i="1"/>
  <c r="N8" i="1"/>
  <c r="R8" i="1"/>
  <c r="V8" i="1"/>
  <c r="Z8" i="1"/>
  <c r="AD8" i="1"/>
  <c r="AH8" i="1"/>
  <c r="AL8" i="1"/>
  <c r="AP8" i="1"/>
  <c r="CX8" i="1"/>
  <c r="CC7" i="1"/>
  <c r="CJ7" i="1"/>
  <c r="DA7" i="1"/>
  <c r="BA7" i="1"/>
  <c r="BE7" i="1"/>
  <c r="BI7" i="1"/>
  <c r="BY7" i="1"/>
  <c r="CZ7" i="1"/>
  <c r="AT7" i="1"/>
  <c r="CY7" i="1"/>
  <c r="N7" i="1"/>
  <c r="R7" i="1"/>
  <c r="V7" i="1"/>
  <c r="Z7" i="1"/>
  <c r="AD7" i="1"/>
  <c r="AH7" i="1"/>
  <c r="AL7" i="1"/>
  <c r="AP7" i="1"/>
  <c r="CX7" i="1"/>
  <c r="CC6" i="1"/>
  <c r="CJ6" i="1"/>
  <c r="DA6" i="1"/>
  <c r="BA6" i="1"/>
  <c r="BE6" i="1"/>
  <c r="BI6" i="1"/>
  <c r="BY6" i="1"/>
  <c r="CZ6" i="1"/>
  <c r="AT6" i="1"/>
  <c r="CY6" i="1"/>
  <c r="N6" i="1"/>
  <c r="R6" i="1"/>
  <c r="V6" i="1"/>
  <c r="Z6" i="1"/>
  <c r="AD6" i="1"/>
  <c r="AH6" i="1"/>
  <c r="AL6" i="1"/>
  <c r="AP6" i="1"/>
  <c r="CX6" i="1"/>
  <c r="CC5" i="1"/>
  <c r="CJ5" i="1"/>
  <c r="DA5" i="1"/>
  <c r="BA5" i="1"/>
  <c r="BE5" i="1"/>
  <c r="BI5" i="1"/>
  <c r="BY5" i="1"/>
  <c r="CZ5" i="1"/>
  <c r="AT5" i="1"/>
  <c r="CY5" i="1"/>
  <c r="N5" i="1"/>
  <c r="R5" i="1"/>
  <c r="V5" i="1"/>
  <c r="Z5" i="1"/>
  <c r="AD5" i="1"/>
  <c r="AH5" i="1"/>
  <c r="AL5" i="1"/>
  <c r="AP5" i="1"/>
  <c r="CX5" i="1"/>
  <c r="CC4" i="1"/>
  <c r="CJ4" i="1"/>
  <c r="DA4" i="1"/>
  <c r="BA4" i="1"/>
  <c r="BE4" i="1"/>
  <c r="BI4" i="1"/>
  <c r="BY4" i="1"/>
  <c r="CZ4" i="1"/>
  <c r="AT4" i="1"/>
  <c r="CY4" i="1"/>
  <c r="N4" i="1"/>
  <c r="R4" i="1"/>
  <c r="V4" i="1"/>
  <c r="Z4" i="1"/>
  <c r="AD4" i="1"/>
  <c r="AH4" i="1"/>
  <c r="AL4" i="1"/>
  <c r="AP4" i="1"/>
  <c r="CX4" i="1"/>
  <c r="DA3" i="1"/>
  <c r="BA3" i="1"/>
  <c r="BE3" i="1"/>
  <c r="BI3" i="1"/>
  <c r="CZ3" i="1"/>
  <c r="AT3" i="1"/>
  <c r="CY3" i="1"/>
  <c r="N3" i="1"/>
  <c r="R3" i="1"/>
  <c r="V3" i="1"/>
  <c r="Z3" i="1"/>
  <c r="AD3" i="1"/>
  <c r="AH3" i="1"/>
  <c r="AL3" i="1"/>
  <c r="AP3" i="1"/>
  <c r="CX3" i="1"/>
</calcChain>
</file>

<file path=xl/sharedStrings.xml><?xml version="1.0" encoding="utf-8"?>
<sst xmlns="http://schemas.openxmlformats.org/spreadsheetml/2006/main" count="1897" uniqueCount="330">
  <si>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</si>
  <si>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</si>
  <si>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</si>
  <si>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</si>
  <si>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</si>
  <si>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</si>
  <si>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</si>
  <si>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</si>
  <si>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四级知识点名称</t>
  </si>
  <si>
    <t>浙江省杭州市2017-2018学年八年级下学期期中考试语文试题</t>
  </si>
  <si>
    <t>浙江省杭州市2018年部编版八下语文期中模拟检测</t>
  </si>
  <si>
    <t>浙江省杭州市大江东2016-2017学年八年级下学期期中考试语文试题</t>
  </si>
  <si>
    <t>浙江省杭州市萧山区瓜沥镇党山初级中学2016-2017学年八年级下学期期中考试语文试题</t>
  </si>
  <si>
    <t>浙江省杭州市大江东2015-2016学年八年级下学期期中考试语文试题</t>
  </si>
  <si>
    <t>浙江省杭州市青春中学2017-2018学年八年级下学期期中考试语文试题</t>
  </si>
  <si>
    <t>浙江省杭州市萧山区戴村片2016-2017学年八年级下学期期中考试语文试题</t>
  </si>
  <si>
    <t>浙江省杭州市萧山区临浦片2016-2017学年八年级下学期期中考试语文试题</t>
  </si>
  <si>
    <t>浙江省金华市2017-2018学年八年级下学期期中考试语文试题</t>
  </si>
  <si>
    <t>浙江省金华市宾王中学2017学年第二学期八年级语文期中检测卷</t>
  </si>
  <si>
    <t>浙江省宁波市（东吴，横溪，咸祥，塘溪中学）2016-2017学年八年级5月月考（期中）</t>
  </si>
  <si>
    <t>浙江省宁波市2017-2018学年八年级下学期期中考试语文试题</t>
  </si>
  <si>
    <t>浙江省宁波市2017-2018学年第二学期八年级下语文期中试卷</t>
  </si>
  <si>
    <t>浙江省宁波市九校2016-2017学年八年级下学期期中联考语文试题</t>
  </si>
  <si>
    <t>浙江省宁波市明望中学2017-2018学年第二学期期中考试八年级语文试卷</t>
  </si>
  <si>
    <t>浙江省宁波市鄞州区七校2017-2018学年八年级下学期期中考试语文试题</t>
  </si>
  <si>
    <t>浙江省宁波市鄞州实验中学2017-2018学年八年级下学期期中考试语文试题</t>
  </si>
  <si>
    <t>浙江省衢州市2017-2018学年八年级下学期期中考试语文试题</t>
  </si>
  <si>
    <t>浙江省乐清市六校2016-2017学年八年级下学期语文期中联考试卷</t>
  </si>
  <si>
    <t>浙江省乐清育英学校初中分校2017-2018学年八年级下学期期中考试语文试题</t>
  </si>
  <si>
    <t>浙江省温州实验中学2016-2017学年下学期八年级期中学业适应性检测语文试卷</t>
  </si>
  <si>
    <t>浙江省温州市2017-2018学年八年级下学期期中考试语文试题</t>
  </si>
  <si>
    <t>浙江省温州市八校2016-2017学年第二学期期中联考八年级语文试卷</t>
  </si>
  <si>
    <t>浙江省温州市瓯海区2017学年八年级语文期中检测试卷</t>
  </si>
  <si>
    <t>浙江省温州市瑞安市外国语学校、滨江中学、集云实验学校等五校2017-2018学年八年级下学期期中联考语文试题</t>
  </si>
  <si>
    <t>试卷题号</t>
  </si>
  <si>
    <t>分值120</t>
  </si>
  <si>
    <t>分值100</t>
  </si>
  <si>
    <t>掌握程度（a了解与识记、b理解与应用、c分析与评价、d探究与创造</t>
  </si>
  <si>
    <t>分值150</t>
  </si>
  <si>
    <t>杭州</t>
  </si>
  <si>
    <t>金华</t>
  </si>
  <si>
    <t>宁波</t>
  </si>
  <si>
    <t>温州</t>
  </si>
  <si>
    <t>442</t>
  </si>
  <si>
    <t>初中数学浙教版八年级下</t>
  </si>
  <si>
    <t>236343</t>
  </si>
  <si>
    <t>八年级下</t>
  </si>
  <si>
    <t>236344</t>
  </si>
  <si>
    <t>二次根式</t>
  </si>
  <si>
    <t>236345</t>
  </si>
  <si>
    <t>基础知识积累和运用</t>
  </si>
  <si>
    <t>识记现代汉语普通话常用字的字音</t>
  </si>
  <si>
    <t>识记现代汉语普通话3500个常用字的字音（具体见汉字表）</t>
  </si>
  <si>
    <t>a</t>
  </si>
  <si>
    <t>辨析与书写现代汉语普通话常用字的字形</t>
  </si>
  <si>
    <t>辨析与书写现代汉语常用的3500个规范汉字的字形</t>
  </si>
  <si>
    <t>辨析与书写现代汉语常用的3500个规范汉字的字形（具体见汉字表）</t>
  </si>
  <si>
    <t>1,2</t>
  </si>
  <si>
    <t>卷面书写</t>
  </si>
  <si>
    <t>236348</t>
  </si>
  <si>
    <t>词语（含熟语）的理解和运用</t>
  </si>
  <si>
    <t>中考常考的词语（包括熟语）</t>
  </si>
  <si>
    <t>中考常见的成语</t>
  </si>
  <si>
    <t>b</t>
  </si>
  <si>
    <t>中考常见的惯用语</t>
  </si>
  <si>
    <t>易混近义词辨析</t>
  </si>
  <si>
    <t>易混近义成语辨析</t>
  </si>
  <si>
    <t>容易搞错的成语</t>
  </si>
  <si>
    <t>其他词语</t>
  </si>
  <si>
    <t>正确使用标点符号</t>
  </si>
  <si>
    <t>正确使用点号</t>
  </si>
  <si>
    <t>句号</t>
  </si>
  <si>
    <t>问号</t>
  </si>
  <si>
    <t>叹号</t>
  </si>
  <si>
    <t>236355</t>
  </si>
  <si>
    <t>逗号</t>
  </si>
  <si>
    <t>顿号</t>
  </si>
  <si>
    <t>分号</t>
  </si>
  <si>
    <t>冒号</t>
  </si>
  <si>
    <t>正确使用标号</t>
  </si>
  <si>
    <t>括号</t>
  </si>
  <si>
    <t>破折号</t>
  </si>
  <si>
    <t>省略号</t>
  </si>
  <si>
    <t>236360</t>
  </si>
  <si>
    <t>一元二次方程</t>
  </si>
  <si>
    <t>236361</t>
  </si>
  <si>
    <t>书名号</t>
  </si>
  <si>
    <t>着重号</t>
  </si>
  <si>
    <t>236364</t>
  </si>
  <si>
    <t>间隔号</t>
  </si>
  <si>
    <t>引号</t>
  </si>
  <si>
    <t>连接号</t>
  </si>
  <si>
    <t>专名号</t>
  </si>
  <si>
    <t>分隔号</t>
  </si>
  <si>
    <t>正确使用常见的修辞手法</t>
  </si>
  <si>
    <t>比喻</t>
  </si>
  <si>
    <t>c</t>
  </si>
  <si>
    <t>正确使用修辞手法</t>
  </si>
  <si>
    <t>拟人</t>
  </si>
  <si>
    <t>夸张</t>
  </si>
  <si>
    <t>236373</t>
  </si>
  <si>
    <t>排比</t>
  </si>
  <si>
    <t>236375</t>
  </si>
  <si>
    <t>对偶</t>
  </si>
  <si>
    <t>反复</t>
  </si>
  <si>
    <t>236378</t>
  </si>
  <si>
    <t>数据分析初步</t>
  </si>
  <si>
    <t>236379</t>
  </si>
  <si>
    <t>设问</t>
  </si>
  <si>
    <t>反问</t>
  </si>
  <si>
    <t>病句的辨析和修改</t>
  </si>
  <si>
    <t>辨析并修改病句</t>
  </si>
  <si>
    <t>语序不当</t>
  </si>
  <si>
    <t>236383</t>
  </si>
  <si>
    <t>搭配不当</t>
  </si>
  <si>
    <t>成分残缺或赘余</t>
  </si>
  <si>
    <t>236387</t>
  </si>
  <si>
    <t>结构混乱</t>
  </si>
  <si>
    <t>表意不明</t>
  </si>
  <si>
    <t>不合逻辑</t>
  </si>
  <si>
    <t>关联词语错误</t>
  </si>
  <si>
    <t>236392</t>
  </si>
  <si>
    <t>平行四边形</t>
  </si>
  <si>
    <t>236393</t>
  </si>
  <si>
    <t>语言运用和综合性学习</t>
  </si>
  <si>
    <t>续写</t>
  </si>
  <si>
    <t>语言表达简明、连贯、得体</t>
  </si>
  <si>
    <t>语言表达简明</t>
  </si>
  <si>
    <t>语言表达连贯</t>
  </si>
  <si>
    <t>语言表达得体</t>
  </si>
  <si>
    <t>d</t>
  </si>
  <si>
    <t>236398</t>
  </si>
  <si>
    <t>其他</t>
  </si>
  <si>
    <t>语言综合创新运用</t>
  </si>
  <si>
    <t>广告</t>
  </si>
  <si>
    <t>宣传语</t>
  </si>
  <si>
    <t>串词</t>
  </si>
  <si>
    <t>解说词</t>
  </si>
  <si>
    <t>赠言</t>
  </si>
  <si>
    <t>颁奖词</t>
  </si>
  <si>
    <t>时评</t>
  </si>
  <si>
    <t>微写作</t>
  </si>
  <si>
    <t>236403</t>
  </si>
  <si>
    <t>综合性学习</t>
  </si>
  <si>
    <t>语言的综合运用</t>
  </si>
  <si>
    <t>文学文化常识的运用</t>
  </si>
  <si>
    <t>跨学科渗透</t>
  </si>
  <si>
    <t>热点问题的理解和感悟</t>
  </si>
  <si>
    <t>236408</t>
  </si>
  <si>
    <t>筛选、整合重要信息</t>
  </si>
  <si>
    <t>相同、相异知识的规律性探究</t>
  </si>
  <si>
    <t>236431</t>
  </si>
  <si>
    <t>反比例函数</t>
  </si>
  <si>
    <t>236436</t>
  </si>
  <si>
    <t>236441</t>
  </si>
  <si>
    <t>文化文学常识</t>
  </si>
  <si>
    <t>中国古代文化常识</t>
  </si>
  <si>
    <t>中国古代文化常识（含天干地支、历法天象、山川地理、称谓命号、官职爵位、科举选拔、文化典籍、习俗礼仪等、文集命名常识等）</t>
  </si>
  <si>
    <t>文学常识</t>
  </si>
  <si>
    <t>中国古代重要的作家、作品和文学流派</t>
  </si>
  <si>
    <t>中国近现代重要的作家、作品和文学流派</t>
  </si>
  <si>
    <t>外国重要的作家、作品和文学流派</t>
  </si>
  <si>
    <t>名著阅读</t>
  </si>
  <si>
    <t>《课程标准》推荐的十一部名著导读</t>
  </si>
  <si>
    <t>《水浒》</t>
  </si>
  <si>
    <t>《西游记》</t>
  </si>
  <si>
    <t>《骆驼祥子》</t>
  </si>
  <si>
    <t>《鲁滨逊逊漂流记》</t>
  </si>
  <si>
    <t>《童年》</t>
  </si>
  <si>
    <t>《钢铁是怎样炼成的》</t>
  </si>
  <si>
    <t>《格列佛游记》</t>
  </si>
  <si>
    <t>《朝花夕拾》</t>
  </si>
  <si>
    <t>《繁星》《春水》</t>
  </si>
  <si>
    <t>《红岩》</t>
  </si>
  <si>
    <t>《简·爱》</t>
  </si>
  <si>
    <t>其他名著简介</t>
  </si>
  <si>
    <t>《爱的教育》</t>
  </si>
  <si>
    <t>《海底两万里》</t>
  </si>
  <si>
    <t>《傅雷家书》</t>
  </si>
  <si>
    <t>5,6</t>
  </si>
  <si>
    <t>《伊索寓言》</t>
  </si>
  <si>
    <t>《昆虫记》</t>
  </si>
  <si>
    <t>《培根随笔》</t>
  </si>
  <si>
    <t>《安徒生童话》</t>
  </si>
  <si>
    <t>《穆斯林的葬礼》</t>
  </si>
  <si>
    <t>《哈利·波特》</t>
  </si>
  <si>
    <t>《汤姆·索亚历险记》</t>
  </si>
  <si>
    <t>《名人传》</t>
  </si>
  <si>
    <t>名句名篇的积累和运用</t>
  </si>
  <si>
    <t>机械型默写</t>
  </si>
  <si>
    <t>理解型默写</t>
  </si>
  <si>
    <t>情景应用型默写</t>
  </si>
  <si>
    <t>现代文阅读</t>
  </si>
  <si>
    <t>记叙文阅读</t>
  </si>
  <si>
    <t>一般记叙文阅读</t>
  </si>
  <si>
    <t>概括事件或内容</t>
  </si>
  <si>
    <t>梳理情感，揣摩人物内心</t>
  </si>
  <si>
    <t>分析文章结构，分析和概括文章的主题</t>
  </si>
  <si>
    <t>理解文中重要词语的含义</t>
  </si>
  <si>
    <t>理解文中重要句子的含义</t>
  </si>
  <si>
    <t>赏析语句</t>
  </si>
  <si>
    <t>分析人物形象</t>
  </si>
  <si>
    <t>分析标题的含义及其作用</t>
  </si>
  <si>
    <t>理解和把握文章的表达方式和表现手法，评价文章的写作手法</t>
  </si>
  <si>
    <t>拓展延伸题</t>
  </si>
  <si>
    <t>能提出自己的看法，合理质疑并探究</t>
  </si>
  <si>
    <t>散文阅读</t>
  </si>
  <si>
    <t>散文阅读的基础知识</t>
  </si>
  <si>
    <t>找出散文线索</t>
  </si>
  <si>
    <t>理解文中重要句子的含意</t>
  </si>
  <si>
    <t>品味精彩语句的表达艺术</t>
  </si>
  <si>
    <t>鉴赏作品的文学形象</t>
  </si>
  <si>
    <t>理解和把握记叙文的表达方式和表现手法，评价文章的写作手法</t>
  </si>
  <si>
    <t>小说阅读</t>
  </si>
  <si>
    <t>小说阅读的基础知识</t>
  </si>
  <si>
    <t>概括小说的故事情节</t>
  </si>
  <si>
    <t>分析环境描写的作用</t>
  </si>
  <si>
    <t>分析作品的表达方式和表现手法，评价文章的写作手法</t>
  </si>
  <si>
    <t>说明文阅读</t>
  </si>
  <si>
    <t>一般说明文阅读</t>
  </si>
  <si>
    <t>把握说明对象及其特征</t>
  </si>
  <si>
    <t>辨别说明顺序</t>
  </si>
  <si>
    <t>辨别说明方法，分析其作用</t>
  </si>
  <si>
    <t>分析品味说明文的语言特点</t>
  </si>
  <si>
    <t>理解文中重要词语的含义及结构作用</t>
  </si>
  <si>
    <t>理解文中重要句子的含义及结构作用</t>
  </si>
  <si>
    <t>分析特定段落在文中的作用</t>
  </si>
  <si>
    <t>筛选并整合文中信息</t>
  </si>
  <si>
    <t>9,11</t>
  </si>
  <si>
    <t>把握说明文的结构，概括中心意思</t>
  </si>
  <si>
    <t>拓展、运用和探究题</t>
  </si>
  <si>
    <t>非连续性文本阅读</t>
  </si>
  <si>
    <t>12、13、14、15</t>
  </si>
  <si>
    <t>11,12,13,14</t>
  </si>
  <si>
    <t>10,11,12,13</t>
  </si>
  <si>
    <t>6,7,8,9</t>
  </si>
  <si>
    <t>11,12</t>
  </si>
  <si>
    <t>7,8,9,10</t>
  </si>
  <si>
    <t>11,12,13</t>
  </si>
  <si>
    <t>议论文阅读</t>
  </si>
  <si>
    <t>论点</t>
  </si>
  <si>
    <t>论点的概念</t>
  </si>
  <si>
    <t>找出和理解论点</t>
  </si>
  <si>
    <t>论据</t>
  </si>
  <si>
    <t>论据的概念</t>
  </si>
  <si>
    <t>分辨论据的类型和作用</t>
  </si>
  <si>
    <t>补充论据</t>
  </si>
  <si>
    <t>论证</t>
  </si>
  <si>
    <t>论证的概念</t>
  </si>
  <si>
    <t>分析论证方法及作用</t>
  </si>
  <si>
    <t>分析议论文的结构</t>
  </si>
  <si>
    <t>分析论证思路与过程</t>
  </si>
  <si>
    <t>议论文的语言风格</t>
  </si>
  <si>
    <t>区分观点与材料</t>
  </si>
  <si>
    <t>判断观点与材料的关系</t>
  </si>
  <si>
    <t>阐明观点与材料的联系</t>
  </si>
  <si>
    <t>理解文中重要词句的含义与作用</t>
  </si>
  <si>
    <t>理解文中重要句子的含义与作用</t>
  </si>
  <si>
    <t>内容的理解和概括</t>
  </si>
  <si>
    <t>古诗文阅读</t>
  </si>
  <si>
    <t>文言文阅读</t>
  </si>
  <si>
    <t>常见文言实词</t>
  </si>
  <si>
    <t>一词多义</t>
  </si>
  <si>
    <t>3,15</t>
  </si>
  <si>
    <t>4,16</t>
  </si>
  <si>
    <t>4,9,10</t>
  </si>
  <si>
    <t>3,14</t>
  </si>
  <si>
    <t>3,12</t>
  </si>
  <si>
    <t>4,16,20</t>
  </si>
  <si>
    <t>3,8</t>
  </si>
  <si>
    <t>3,4,13</t>
  </si>
  <si>
    <t>1,4,5</t>
  </si>
  <si>
    <t>3,13</t>
  </si>
  <si>
    <t>3,11</t>
  </si>
  <si>
    <t>4,14</t>
  </si>
  <si>
    <t>通假字</t>
  </si>
  <si>
    <t>词类活用</t>
  </si>
  <si>
    <t>古今异义词</t>
  </si>
  <si>
    <t>常见文言虚词</t>
  </si>
  <si>
    <t>15个常见文言虚词（之、而、以、然、乃、于、为、者、其、焉、且、则、也、虽、乎）</t>
  </si>
  <si>
    <t>其他文言虚词</t>
  </si>
  <si>
    <t>文言句式</t>
  </si>
  <si>
    <t>判断句</t>
  </si>
  <si>
    <t>被动句</t>
  </si>
  <si>
    <t>倒装句</t>
  </si>
  <si>
    <t>成分省略句</t>
  </si>
  <si>
    <t>词类活用句</t>
  </si>
  <si>
    <t>其他文言固定句式</t>
  </si>
  <si>
    <t>文言文断句</t>
  </si>
  <si>
    <t>15,19</t>
  </si>
  <si>
    <t>文言文翻译</t>
  </si>
  <si>
    <t>9,10</t>
  </si>
  <si>
    <t>17,21</t>
  </si>
  <si>
    <t>归纳内容要点，概括中心意思</t>
  </si>
  <si>
    <t>分析概括作者在文中的观点态度</t>
  </si>
  <si>
    <t>分析写作手法</t>
  </si>
  <si>
    <t>拓展延伸题等</t>
  </si>
  <si>
    <t>古代诗歌鉴赏</t>
  </si>
  <si>
    <t>古代诗歌常识</t>
  </si>
  <si>
    <t>中国古典诗歌的体裁、分类、节奏和格律等</t>
  </si>
  <si>
    <t>古代诗歌中的常见的形象</t>
  </si>
  <si>
    <t>古代诗歌中的常见的意象和意境</t>
  </si>
  <si>
    <t>古代诗歌中常见的题材</t>
  </si>
  <si>
    <t>古代诗歌中常见的情感</t>
  </si>
  <si>
    <t>古代诗歌中常见的语言风格</t>
  </si>
  <si>
    <t>古代诗歌中常见的表达技巧</t>
  </si>
  <si>
    <t>古代诗歌中常见的抒情方式</t>
  </si>
  <si>
    <t>古代诗歌中常见的典故</t>
  </si>
  <si>
    <t>思想内容</t>
  </si>
  <si>
    <t>理解、鉴赏或评价古代诗歌中思想内容</t>
  </si>
  <si>
    <t>理解、鉴赏或评价古代诗歌中的情感</t>
  </si>
  <si>
    <t>理解、鉴赏或评价作者的观点态度</t>
  </si>
  <si>
    <t>表达技巧</t>
  </si>
  <si>
    <t>鉴赏文学作品的形象</t>
  </si>
  <si>
    <t>鉴赏文学作品的语言</t>
  </si>
  <si>
    <t>鉴赏文学作品的表达技巧</t>
  </si>
  <si>
    <t>写作</t>
  </si>
  <si>
    <t>文体写作</t>
  </si>
  <si>
    <t>大作文</t>
  </si>
  <si>
    <t>记叙文写作（含一般记叙文写作、散文写作、小说写作、想象类作文写作，等等）</t>
  </si>
  <si>
    <t>议论文写作</t>
  </si>
  <si>
    <t>说明文写作</t>
  </si>
  <si>
    <t>一般应用文写作</t>
  </si>
  <si>
    <t>小作文</t>
  </si>
  <si>
    <t>题型写作</t>
  </si>
  <si>
    <t>命题作文</t>
  </si>
  <si>
    <t>半命题作文</t>
  </si>
  <si>
    <t>话题作文</t>
  </si>
  <si>
    <t>材料作文</t>
  </si>
  <si>
    <t>辨析与书写现代汉语常用的3501个规范汉字的字形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</si>
</sst>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191F25"/>
      <name val="Segoe UI"/>
      <charset val="134"/>
    </font>
    <font>
      <sz val="11"/>
      <color indexed="8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 applyAlignment="1">
      <alignment wrapText="1"/>
    </xf>
    <xf numFmtId="0" fontId="0" fillId="0" borderId="4" xfId="0" applyFill="1" applyBorder="1" applyAlignment="1">
      <alignment wrapText="1"/>
    </xf>
    <xf numFmtId="0" fontId="1" fillId="0" borderId="5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1" fillId="0" borderId="5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vertical="top" wrapText="1"/>
    </xf>
    <xf numFmtId="0" fontId="2" fillId="0" borderId="0" xfId="0" applyFont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1" xfId="0" applyFill="1" applyBorder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/>
    <xf numFmtId="0" fontId="2" fillId="0" borderId="1" xfId="0" applyFont="1" applyBorder="1"/>
    <xf numFmtId="0" fontId="0" fillId="0" borderId="1" xfId="0" applyFill="1" applyBorder="1" applyAlignment="1">
      <alignment wrapText="1"/>
    </xf>
    <xf numFmtId="0" fontId="1" fillId="0" borderId="10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0" fontId="1" fillId="0" borderId="12" xfId="0" applyFont="1" applyFill="1" applyBorder="1" applyAlignment="1">
      <alignment vertical="top" wrapText="1"/>
    </xf>
    <xf numFmtId="0" fontId="1" fillId="0" borderId="13" xfId="0" applyFont="1" applyFill="1" applyBorder="1" applyAlignment="1">
      <alignment vertical="center" wrapText="1"/>
    </xf>
    <xf numFmtId="0" fontId="1" fillId="0" borderId="14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vertical="center" wrapText="1"/>
    </xf>
    <xf numFmtId="0" fontId="0" fillId="0" borderId="5" xfId="0" applyFill="1" applyBorder="1" applyAlignment="1">
      <alignment wrapText="1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0" xfId="0" applyFill="1" applyBorder="1" applyAlignment="1">
      <alignment vertical="center" wrapText="1"/>
    </xf>
    <xf numFmtId="0" fontId="3" fillId="0" borderId="5" xfId="0" applyFont="1" applyFill="1" applyBorder="1" applyAlignment="1">
      <alignment vertical="top" wrapText="1"/>
    </xf>
    <xf numFmtId="0" fontId="3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16"/>
  <sheetViews>
    <sheetView tabSelected="1" zoomScale="110" zoomScaleNormal="110" workbookViewId="0">
      <pane xSplit="11" ySplit="2" topLeftCell="L198" activePane="bottomRight" state="frozen"/>
      <selection pane="topRight"/>
      <selection pane="bottomLeft"/>
      <selection pane="bottomRight" activeCell="J212" sqref="J212"/>
    </sheetView>
  </sheetViews>
  <sheetFormatPr baseColWidth="10" defaultColWidth="8.83203125" defaultRowHeight="14" x14ac:dyDescent="0.15"/>
  <cols>
    <col min="1" max="1" width="9.33203125" hidden="1" customWidth="1"/>
    <col min="2" max="2" width="23.33203125" hidden="1" customWidth="1"/>
    <col min="3" max="3" width="13" hidden="1" customWidth="1"/>
    <col min="4" max="4" width="15" hidden="1" customWidth="1"/>
    <col min="5" max="5" width="13" hidden="1" customWidth="1"/>
    <col min="6" max="6" width="15" hidden="1" customWidth="1"/>
    <col min="7" max="7" width="13" hidden="1" customWidth="1"/>
    <col min="8" max="9" width="13" style="2" customWidth="1"/>
    <col min="10" max="10" width="26.1640625" customWidth="1"/>
    <col min="11" max="11" width="35.6640625" customWidth="1"/>
    <col min="12" max="12" width="11.33203125" customWidth="1"/>
    <col min="13" max="13" width="11.6640625" customWidth="1"/>
    <col min="14" max="14" width="11.5" customWidth="1"/>
    <col min="15" max="15" width="28.83203125" customWidth="1"/>
    <col min="19" max="19" width="28.6640625" customWidth="1"/>
    <col min="23" max="23" width="23" customWidth="1"/>
    <col min="27" max="27" width="24" customWidth="1"/>
    <col min="31" max="31" width="27.33203125" customWidth="1"/>
    <col min="35" max="35" width="23" customWidth="1"/>
    <col min="39" max="39" width="26.5" customWidth="1"/>
    <col min="43" max="43" width="23.33203125" customWidth="1"/>
    <col min="47" max="47" width="24.6640625" customWidth="1"/>
    <col min="50" max="50" width="24.1640625" customWidth="1"/>
    <col min="54" max="54" width="17.6640625" customWidth="1"/>
    <col min="58" max="58" width="17.6640625" customWidth="1"/>
    <col min="62" max="62" width="17.6640625" customWidth="1"/>
    <col min="65" max="65" width="17.6640625" customWidth="1"/>
    <col min="68" max="68" width="17.6640625" customWidth="1"/>
    <col min="71" max="71" width="17.6640625" customWidth="1"/>
    <col min="74" max="74" width="17.6640625" customWidth="1"/>
    <col min="76" max="77" width="9.5" customWidth="1"/>
    <col min="78" max="78" width="17.83203125" customWidth="1"/>
    <col min="82" max="82" width="17.6640625" customWidth="1"/>
    <col min="84" max="84" width="10.1640625" customWidth="1"/>
    <col min="89" max="89" width="17.83203125" customWidth="1"/>
    <col min="92" max="92" width="17.6640625" customWidth="1"/>
    <col min="95" max="95" width="17.6640625" customWidth="1"/>
    <col min="98" max="98" width="17.6640625" customWidth="1"/>
    <col min="101" max="101" width="17.6640625" customWidth="1"/>
  </cols>
  <sheetData>
    <row r="1" spans="1:246" x14ac:dyDescent="0.15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5" t="s">
        <v>6</v>
      </c>
      <c r="H1" s="44" t="s">
        <v>3</v>
      </c>
      <c r="I1" s="44" t="s">
        <v>5</v>
      </c>
      <c r="J1" s="44" t="s">
        <v>7</v>
      </c>
      <c r="K1" s="44" t="s">
        <v>8</v>
      </c>
      <c r="L1" s="40" t="s">
        <v>9</v>
      </c>
      <c r="M1" s="40"/>
      <c r="N1" s="40"/>
      <c r="O1" s="40"/>
      <c r="P1" s="40" t="s">
        <v>10</v>
      </c>
      <c r="Q1" s="40"/>
      <c r="R1" s="40"/>
      <c r="S1" s="40"/>
      <c r="T1" s="40" t="s">
        <v>11</v>
      </c>
      <c r="U1" s="40"/>
      <c r="V1" s="40"/>
      <c r="W1" s="40"/>
      <c r="X1" s="40" t="s">
        <v>12</v>
      </c>
      <c r="Y1" s="40"/>
      <c r="Z1" s="40"/>
      <c r="AA1" s="40"/>
      <c r="AB1" s="40" t="s">
        <v>13</v>
      </c>
      <c r="AC1" s="40"/>
      <c r="AD1" s="40"/>
      <c r="AE1" s="40"/>
      <c r="AF1" s="40" t="s">
        <v>14</v>
      </c>
      <c r="AG1" s="40"/>
      <c r="AH1" s="40"/>
      <c r="AI1" s="40"/>
      <c r="AJ1" s="41" t="s">
        <v>15</v>
      </c>
      <c r="AK1" s="42"/>
      <c r="AL1" s="42"/>
      <c r="AM1" s="43"/>
      <c r="AN1" s="41" t="s">
        <v>16</v>
      </c>
      <c r="AO1" s="42"/>
      <c r="AP1" s="42"/>
      <c r="AQ1" s="43"/>
      <c r="AR1" s="41" t="s">
        <v>17</v>
      </c>
      <c r="AS1" s="42"/>
      <c r="AT1" s="42"/>
      <c r="AU1" s="43"/>
      <c r="AV1" s="41" t="s">
        <v>18</v>
      </c>
      <c r="AW1" s="42"/>
      <c r="AX1" s="43"/>
      <c r="AY1" s="41" t="s">
        <v>19</v>
      </c>
      <c r="AZ1" s="42"/>
      <c r="BA1" s="42"/>
      <c r="BB1" s="43"/>
      <c r="BC1" s="41" t="s">
        <v>20</v>
      </c>
      <c r="BD1" s="42"/>
      <c r="BE1" s="42"/>
      <c r="BF1" s="43"/>
      <c r="BG1" s="41" t="s">
        <v>21</v>
      </c>
      <c r="BH1" s="42"/>
      <c r="BI1" s="42"/>
      <c r="BJ1" s="43"/>
      <c r="BK1" s="41" t="s">
        <v>22</v>
      </c>
      <c r="BL1" s="42"/>
      <c r="BM1" s="43"/>
      <c r="BN1" s="41" t="s">
        <v>23</v>
      </c>
      <c r="BO1" s="42"/>
      <c r="BP1" s="43"/>
      <c r="BQ1" s="41" t="s">
        <v>24</v>
      </c>
      <c r="BR1" s="42"/>
      <c r="BS1" s="43"/>
      <c r="BT1" s="41" t="s">
        <v>25</v>
      </c>
      <c r="BU1" s="42"/>
      <c r="BV1" s="42"/>
      <c r="BW1" s="41" t="s">
        <v>26</v>
      </c>
      <c r="BX1" s="42"/>
      <c r="BY1" s="42"/>
      <c r="BZ1" s="43"/>
      <c r="CA1" s="41" t="s">
        <v>27</v>
      </c>
      <c r="CB1" s="42"/>
      <c r="CC1" s="42"/>
      <c r="CD1" s="43"/>
      <c r="CE1" s="41" t="s">
        <v>28</v>
      </c>
      <c r="CF1" s="42"/>
      <c r="CG1" s="43"/>
      <c r="CH1" s="41" t="s">
        <v>29</v>
      </c>
      <c r="CI1" s="42"/>
      <c r="CJ1" s="42"/>
      <c r="CK1" s="43"/>
      <c r="CL1" s="41" t="s">
        <v>30</v>
      </c>
      <c r="CM1" s="42"/>
      <c r="CN1" s="43"/>
      <c r="CO1" s="41" t="s">
        <v>31</v>
      </c>
      <c r="CP1" s="42"/>
      <c r="CQ1" s="43"/>
      <c r="CR1" s="41" t="s">
        <v>32</v>
      </c>
      <c r="CS1" s="42"/>
      <c r="CT1" s="43"/>
      <c r="CU1" s="41" t="s">
        <v>33</v>
      </c>
      <c r="CV1" s="42"/>
      <c r="CW1" s="43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</row>
    <row r="2" spans="1:246" ht="30" customHeight="1" x14ac:dyDescent="0.15">
      <c r="A2" s="44"/>
      <c r="B2" s="44"/>
      <c r="C2" s="44"/>
      <c r="D2" s="44"/>
      <c r="E2" s="44"/>
      <c r="F2" s="44"/>
      <c r="G2" s="45"/>
      <c r="H2" s="44"/>
      <c r="I2" s="44"/>
      <c r="J2" s="44"/>
      <c r="K2" s="44"/>
      <c r="L2" s="7" t="s">
        <v>34</v>
      </c>
      <c r="M2" s="7" t="s">
        <v>35</v>
      </c>
      <c r="N2" s="7" t="s">
        <v>36</v>
      </c>
      <c r="O2" s="7" t="s">
        <v>37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34</v>
      </c>
      <c r="U2" s="7" t="s">
        <v>35</v>
      </c>
      <c r="V2" s="7" t="s">
        <v>36</v>
      </c>
      <c r="W2" s="7" t="s">
        <v>37</v>
      </c>
      <c r="X2" s="7" t="s">
        <v>34</v>
      </c>
      <c r="Y2" s="7" t="s">
        <v>35</v>
      </c>
      <c r="Z2" s="7" t="s">
        <v>36</v>
      </c>
      <c r="AA2" s="7" t="s">
        <v>37</v>
      </c>
      <c r="AB2" s="7" t="s">
        <v>34</v>
      </c>
      <c r="AC2" s="7" t="s">
        <v>38</v>
      </c>
      <c r="AD2" s="7" t="s">
        <v>36</v>
      </c>
      <c r="AE2" s="7" t="s">
        <v>37</v>
      </c>
      <c r="AF2" s="7" t="s">
        <v>34</v>
      </c>
      <c r="AG2" s="7" t="s">
        <v>35</v>
      </c>
      <c r="AH2" s="16"/>
      <c r="AI2" s="16" t="s">
        <v>37</v>
      </c>
      <c r="AJ2" s="7" t="s">
        <v>34</v>
      </c>
      <c r="AK2" s="7" t="s">
        <v>35</v>
      </c>
      <c r="AL2" s="16"/>
      <c r="AM2" s="16" t="s">
        <v>37</v>
      </c>
      <c r="AN2" s="7" t="s">
        <v>34</v>
      </c>
      <c r="AO2" s="7" t="s">
        <v>35</v>
      </c>
      <c r="AP2" s="16"/>
      <c r="AQ2" s="16" t="s">
        <v>37</v>
      </c>
      <c r="AR2" s="7" t="s">
        <v>34</v>
      </c>
      <c r="AS2" s="7" t="s">
        <v>35</v>
      </c>
      <c r="AT2" s="16"/>
      <c r="AU2" s="16" t="s">
        <v>37</v>
      </c>
      <c r="AV2" s="7" t="s">
        <v>34</v>
      </c>
      <c r="AW2" s="7" t="s">
        <v>36</v>
      </c>
      <c r="AX2" s="16" t="s">
        <v>37</v>
      </c>
      <c r="AY2" s="7" t="s">
        <v>34</v>
      </c>
      <c r="AZ2" s="7" t="s">
        <v>38</v>
      </c>
      <c r="BA2" s="16"/>
      <c r="BB2" s="16" t="s">
        <v>37</v>
      </c>
      <c r="BC2" s="7" t="s">
        <v>34</v>
      </c>
      <c r="BD2" s="7" t="s">
        <v>35</v>
      </c>
      <c r="BE2" s="16"/>
      <c r="BF2" s="16" t="s">
        <v>37</v>
      </c>
      <c r="BG2" s="7" t="s">
        <v>34</v>
      </c>
      <c r="BH2" s="7" t="s">
        <v>35</v>
      </c>
      <c r="BI2" s="16"/>
      <c r="BJ2" s="16" t="s">
        <v>37</v>
      </c>
      <c r="BK2" s="7" t="s">
        <v>34</v>
      </c>
      <c r="BL2" s="7" t="s">
        <v>36</v>
      </c>
      <c r="BM2" s="16" t="s">
        <v>37</v>
      </c>
      <c r="BN2" s="7" t="s">
        <v>34</v>
      </c>
      <c r="BO2" s="7" t="s">
        <v>36</v>
      </c>
      <c r="BP2" s="16" t="s">
        <v>37</v>
      </c>
      <c r="BQ2" s="7" t="s">
        <v>34</v>
      </c>
      <c r="BR2" s="7" t="s">
        <v>36</v>
      </c>
      <c r="BS2" s="16" t="s">
        <v>37</v>
      </c>
      <c r="BT2" s="7" t="s">
        <v>34</v>
      </c>
      <c r="BU2" s="7" t="s">
        <v>36</v>
      </c>
      <c r="BV2" s="16" t="s">
        <v>37</v>
      </c>
      <c r="BW2" s="7" t="s">
        <v>34</v>
      </c>
      <c r="BX2" s="7" t="s">
        <v>35</v>
      </c>
      <c r="BY2" s="16"/>
      <c r="BZ2" s="16" t="s">
        <v>37</v>
      </c>
      <c r="CA2" s="7" t="s">
        <v>34</v>
      </c>
      <c r="CB2" s="7" t="s">
        <v>35</v>
      </c>
      <c r="CC2" s="16"/>
      <c r="CD2" s="16" t="s">
        <v>37</v>
      </c>
      <c r="CE2" s="7" t="s">
        <v>34</v>
      </c>
      <c r="CF2" s="7" t="s">
        <v>36</v>
      </c>
      <c r="CG2" s="16" t="s">
        <v>37</v>
      </c>
      <c r="CH2" s="7" t="s">
        <v>34</v>
      </c>
      <c r="CI2" s="7" t="s">
        <v>35</v>
      </c>
      <c r="CJ2" s="16"/>
      <c r="CK2" s="16" t="s">
        <v>37</v>
      </c>
      <c r="CL2" s="7" t="s">
        <v>34</v>
      </c>
      <c r="CM2" s="7" t="s">
        <v>36</v>
      </c>
      <c r="CN2" s="16" t="s">
        <v>37</v>
      </c>
      <c r="CO2" s="7" t="s">
        <v>34</v>
      </c>
      <c r="CP2" s="7" t="s">
        <v>36</v>
      </c>
      <c r="CQ2" s="16" t="s">
        <v>37</v>
      </c>
      <c r="CR2" s="7" t="s">
        <v>34</v>
      </c>
      <c r="CS2" s="7" t="s">
        <v>36</v>
      </c>
      <c r="CT2" s="16" t="s">
        <v>37</v>
      </c>
      <c r="CU2" s="7" t="s">
        <v>34</v>
      </c>
      <c r="CV2" s="7" t="s">
        <v>36</v>
      </c>
      <c r="CW2" s="16" t="s">
        <v>37</v>
      </c>
      <c r="CX2" s="22" t="s">
        <v>39</v>
      </c>
      <c r="CY2" s="18" t="s">
        <v>40</v>
      </c>
      <c r="CZ2" s="18" t="s">
        <v>41</v>
      </c>
      <c r="DA2" s="18" t="s">
        <v>42</v>
      </c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</row>
    <row r="3" spans="1:246" ht="43" x14ac:dyDescent="0.2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4" t="s">
        <v>49</v>
      </c>
      <c r="H3" s="46" t="s">
        <v>50</v>
      </c>
      <c r="I3" s="8" t="s">
        <v>51</v>
      </c>
      <c r="J3" s="9" t="s">
        <v>52</v>
      </c>
      <c r="K3" s="10" t="s">
        <v>52</v>
      </c>
      <c r="L3" s="11">
        <v>1</v>
      </c>
      <c r="M3" s="11">
        <v>3</v>
      </c>
      <c r="N3" s="11">
        <f>IF(M3="",0,M3/120*100)</f>
        <v>2.5</v>
      </c>
      <c r="O3" s="11"/>
      <c r="P3" s="11">
        <v>1</v>
      </c>
      <c r="Q3" s="11">
        <v>3</v>
      </c>
      <c r="R3" s="15">
        <f>IF(Q3="",0,Q3/120*100)</f>
        <v>2.5</v>
      </c>
      <c r="S3" s="11" t="s">
        <v>53</v>
      </c>
      <c r="T3" s="11">
        <v>1</v>
      </c>
      <c r="U3" s="11">
        <v>3</v>
      </c>
      <c r="V3" s="15">
        <f>IF(U3="",0,U3/120*100)</f>
        <v>2.5</v>
      </c>
      <c r="W3" s="11" t="s">
        <v>53</v>
      </c>
      <c r="X3" s="11">
        <v>1</v>
      </c>
      <c r="Y3" s="11">
        <v>3</v>
      </c>
      <c r="Z3" s="15">
        <f>IF(Y3="",0,Y3/120*100)</f>
        <v>2.5</v>
      </c>
      <c r="AA3" s="11" t="s">
        <v>53</v>
      </c>
      <c r="AB3" s="11">
        <v>1</v>
      </c>
      <c r="AC3" s="11">
        <v>2</v>
      </c>
      <c r="AD3" s="15">
        <f>IF(AC3="",0,AC3/150*100)</f>
        <v>1.3333333333333335</v>
      </c>
      <c r="AE3" s="11" t="s">
        <v>53</v>
      </c>
      <c r="AF3" s="11">
        <v>1</v>
      </c>
      <c r="AG3" s="11">
        <v>4</v>
      </c>
      <c r="AH3" s="15">
        <f>IF(AG3="",0,AG3/120*100)</f>
        <v>3.3333333333333335</v>
      </c>
      <c r="AI3" s="17" t="s">
        <v>53</v>
      </c>
      <c r="AJ3" s="18">
        <v>1</v>
      </c>
      <c r="AK3" s="18">
        <v>3</v>
      </c>
      <c r="AL3" s="15">
        <f>IF(AK3="",0,AK3/120*100)</f>
        <v>2.5</v>
      </c>
      <c r="AM3" s="18" t="s">
        <v>53</v>
      </c>
      <c r="AN3" s="18">
        <v>1</v>
      </c>
      <c r="AO3" s="18">
        <v>3</v>
      </c>
      <c r="AP3" s="15">
        <f>IF(AO3="",0,AO3/120*100)</f>
        <v>2.5</v>
      </c>
      <c r="AQ3" s="18" t="s">
        <v>53</v>
      </c>
      <c r="AR3" s="18">
        <v>1</v>
      </c>
      <c r="AS3" s="18">
        <v>2</v>
      </c>
      <c r="AT3" s="15">
        <f>IF(AS3="",0,AS3/120*100)</f>
        <v>1.6666666666666667</v>
      </c>
      <c r="AU3" s="18" t="s">
        <v>53</v>
      </c>
      <c r="AV3" s="18"/>
      <c r="AW3" s="18">
        <v>0</v>
      </c>
      <c r="AX3" s="18"/>
      <c r="AY3" s="18">
        <v>1</v>
      </c>
      <c r="AZ3" s="18">
        <v>4</v>
      </c>
      <c r="BA3" s="15">
        <f>IF(AZ3="",0,AZ3/150*100)</f>
        <v>2.666666666666667</v>
      </c>
      <c r="BB3" s="18" t="s">
        <v>53</v>
      </c>
      <c r="BC3" s="18">
        <v>1</v>
      </c>
      <c r="BD3" s="18">
        <v>4</v>
      </c>
      <c r="BE3" s="15">
        <f>IF(BD3="",0,BD3/120*100)</f>
        <v>3.3333333333333335</v>
      </c>
      <c r="BF3" s="18" t="s">
        <v>53</v>
      </c>
      <c r="BG3" s="18">
        <v>1</v>
      </c>
      <c r="BH3" s="18">
        <v>4</v>
      </c>
      <c r="BI3" s="15">
        <f>IF(BH3="",0,BH3/120*100)</f>
        <v>3.3333333333333335</v>
      </c>
      <c r="BJ3" s="18" t="s">
        <v>53</v>
      </c>
      <c r="BK3" s="18">
        <v>1</v>
      </c>
      <c r="BL3" s="18">
        <v>2</v>
      </c>
      <c r="BM3" s="18" t="s">
        <v>53</v>
      </c>
      <c r="BN3" s="18"/>
      <c r="BO3" s="18">
        <v>0</v>
      </c>
      <c r="BP3" s="18"/>
      <c r="BQ3" s="18"/>
      <c r="BR3" s="18">
        <v>0</v>
      </c>
      <c r="BS3" s="18"/>
      <c r="BT3" s="18"/>
      <c r="BU3" s="18">
        <v>0</v>
      </c>
      <c r="BV3" s="20"/>
      <c r="BW3" s="18"/>
      <c r="BX3" s="18"/>
      <c r="BY3" s="21">
        <v>0</v>
      </c>
      <c r="BZ3" s="18"/>
      <c r="CA3" s="18"/>
      <c r="CB3" s="18"/>
      <c r="CC3" s="18"/>
      <c r="CD3" s="18"/>
      <c r="CE3" s="18">
        <v>1</v>
      </c>
      <c r="CF3" s="18">
        <v>2</v>
      </c>
      <c r="CG3" s="18" t="s">
        <v>53</v>
      </c>
      <c r="CH3" s="18"/>
      <c r="CI3" s="18"/>
      <c r="CJ3" s="18"/>
      <c r="CK3" s="18"/>
      <c r="CL3" s="18"/>
      <c r="CM3" s="18">
        <v>0</v>
      </c>
      <c r="CN3" s="18"/>
      <c r="CO3" s="18"/>
      <c r="CP3" s="18">
        <v>0</v>
      </c>
      <c r="CQ3" s="18"/>
      <c r="CR3" s="18"/>
      <c r="CS3" s="18">
        <v>0</v>
      </c>
      <c r="CT3" s="18"/>
      <c r="CU3" s="18"/>
      <c r="CV3" s="18">
        <v>0</v>
      </c>
      <c r="CW3" s="18"/>
      <c r="CX3" s="18">
        <f>AVERAGE(N3,R3,V3,Z3,AD3,AH3,AL3,AP3)</f>
        <v>2.4583333333333335</v>
      </c>
      <c r="CY3" s="18">
        <f>AVERAGE(AT3,AW3)</f>
        <v>0.83333333333333337</v>
      </c>
      <c r="CZ3" s="18">
        <f>AVERAGE(BA3,BE3,BI3,BL3,BO3,BR3,BU3,BY3)</f>
        <v>1.4166666666666667</v>
      </c>
      <c r="DA3" s="18">
        <f>AVERAGE(CC3,CF3,CJ3,CM3,CP3,CS3,CV3)</f>
        <v>0.4</v>
      </c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</row>
    <row r="4" spans="1:246" ht="28" customHeight="1" x14ac:dyDescent="0.2">
      <c r="A4" s="3" t="s">
        <v>43</v>
      </c>
      <c r="B4" s="3" t="s">
        <v>44</v>
      </c>
      <c r="C4" s="3" t="s">
        <v>45</v>
      </c>
      <c r="D4" s="3" t="s">
        <v>46</v>
      </c>
      <c r="E4" s="3" t="s">
        <v>47</v>
      </c>
      <c r="F4" s="3" t="s">
        <v>48</v>
      </c>
      <c r="G4" s="4" t="s">
        <v>49</v>
      </c>
      <c r="H4" s="46" t="s">
        <v>50</v>
      </c>
      <c r="I4" s="47" t="s">
        <v>54</v>
      </c>
      <c r="J4" s="9" t="s">
        <v>55</v>
      </c>
      <c r="K4" s="10" t="s">
        <v>56</v>
      </c>
      <c r="L4" s="11">
        <v>2</v>
      </c>
      <c r="M4" s="11">
        <v>3</v>
      </c>
      <c r="N4" s="11">
        <f t="shared" ref="N4:N67" si="0">IF(M4="",0,M4/120*100)</f>
        <v>2.5</v>
      </c>
      <c r="O4" s="11" t="s">
        <v>53</v>
      </c>
      <c r="P4" s="11">
        <v>2</v>
      </c>
      <c r="Q4" s="11">
        <v>3</v>
      </c>
      <c r="R4" s="15">
        <f t="shared" ref="R4:R67" si="1">IF(Q4="",0,Q4/120*100)</f>
        <v>2.5</v>
      </c>
      <c r="S4" s="11" t="s">
        <v>53</v>
      </c>
      <c r="T4" s="11">
        <v>2</v>
      </c>
      <c r="U4" s="11">
        <v>3</v>
      </c>
      <c r="V4" s="15">
        <f t="shared" ref="V4:V67" si="2">IF(U4="",0,U4/120*100)</f>
        <v>2.5</v>
      </c>
      <c r="W4" s="11" t="s">
        <v>53</v>
      </c>
      <c r="X4" s="11">
        <v>2</v>
      </c>
      <c r="Y4" s="11">
        <v>3</v>
      </c>
      <c r="Z4" s="15">
        <f t="shared" ref="Z4:Z67" si="3">IF(Y4="",0,Y4/120*100)</f>
        <v>2.5</v>
      </c>
      <c r="AA4" s="11" t="s">
        <v>53</v>
      </c>
      <c r="AB4" s="11">
        <v>2</v>
      </c>
      <c r="AC4" s="11">
        <v>2</v>
      </c>
      <c r="AD4" s="15">
        <f t="shared" ref="AD4:AD67" si="4">IF(AC4="",0,AC4/150*100)</f>
        <v>1.3333333333333335</v>
      </c>
      <c r="AE4" s="11" t="s">
        <v>53</v>
      </c>
      <c r="AF4" s="11"/>
      <c r="AG4" s="11">
        <v>3</v>
      </c>
      <c r="AH4" s="15">
        <f t="shared" ref="AH4:AH67" si="5">IF(AG4="",0,AG4/120*100)</f>
        <v>2.5</v>
      </c>
      <c r="AI4" s="17"/>
      <c r="AJ4" s="18">
        <v>2</v>
      </c>
      <c r="AK4" s="18">
        <v>3</v>
      </c>
      <c r="AL4" s="15">
        <f t="shared" ref="AL4:AL67" si="6">IF(AK4="",0,AK4/120*100)</f>
        <v>2.5</v>
      </c>
      <c r="AM4" s="18" t="s">
        <v>53</v>
      </c>
      <c r="AN4" s="18">
        <v>2</v>
      </c>
      <c r="AO4" s="18">
        <v>3</v>
      </c>
      <c r="AP4" s="15">
        <f t="shared" ref="AP4:AP67" si="7">IF(AO4="",0,AO4/120*100)</f>
        <v>2.5</v>
      </c>
      <c r="AQ4" s="18" t="s">
        <v>53</v>
      </c>
      <c r="AR4" s="18">
        <v>2</v>
      </c>
      <c r="AS4" s="18">
        <v>2</v>
      </c>
      <c r="AT4" s="15">
        <f t="shared" ref="AT4:AT67" si="8">IF(AS4="",0,AS4/120*100)</f>
        <v>1.6666666666666667</v>
      </c>
      <c r="AU4" s="18" t="s">
        <v>53</v>
      </c>
      <c r="AV4" s="18">
        <v>1</v>
      </c>
      <c r="AW4" s="18">
        <v>3</v>
      </c>
      <c r="AX4" s="18" t="s">
        <v>53</v>
      </c>
      <c r="AY4" s="18"/>
      <c r="AZ4" s="18"/>
      <c r="BA4" s="15">
        <f t="shared" ref="BA4:BA67" si="9">IF(AZ4="",0,AZ4/150*100)</f>
        <v>0</v>
      </c>
      <c r="BB4" s="18"/>
      <c r="BC4" s="18"/>
      <c r="BD4" s="18"/>
      <c r="BE4" s="15">
        <f t="shared" ref="BE4:BE67" si="10">IF(BD4="",0,BD4/120*100)</f>
        <v>0</v>
      </c>
      <c r="BF4" s="18"/>
      <c r="BG4" s="18"/>
      <c r="BH4" s="18"/>
      <c r="BI4" s="15">
        <f t="shared" ref="BI4:BI67" si="11">IF(BH4="",0,BH4/120*100)</f>
        <v>0</v>
      </c>
      <c r="BJ4" s="18"/>
      <c r="BK4" s="18"/>
      <c r="BL4" s="18">
        <v>0</v>
      </c>
      <c r="BM4" s="18"/>
      <c r="BN4" s="18">
        <v>1</v>
      </c>
      <c r="BO4" s="18">
        <v>3</v>
      </c>
      <c r="BP4" s="18" t="s">
        <v>53</v>
      </c>
      <c r="BQ4" s="18">
        <v>1</v>
      </c>
      <c r="BR4" s="18">
        <v>4</v>
      </c>
      <c r="BS4" s="18" t="s">
        <v>53</v>
      </c>
      <c r="BT4" s="18">
        <v>1</v>
      </c>
      <c r="BU4" s="18">
        <v>4</v>
      </c>
      <c r="BV4" s="20" t="s">
        <v>53</v>
      </c>
      <c r="BW4" s="18" t="s">
        <v>57</v>
      </c>
      <c r="BX4" s="18">
        <v>6</v>
      </c>
      <c r="BY4" s="21">
        <f>IF(BX4="",0,BX4/120*100)</f>
        <v>5</v>
      </c>
      <c r="BZ4" s="20" t="s">
        <v>53</v>
      </c>
      <c r="CA4" s="18">
        <v>1</v>
      </c>
      <c r="CB4" s="18">
        <v>4</v>
      </c>
      <c r="CC4" s="15">
        <f>IF(CB4="",0,CB4/120*100)</f>
        <v>3.3333333333333335</v>
      </c>
      <c r="CD4" s="18" t="s">
        <v>53</v>
      </c>
      <c r="CE4" s="18">
        <v>1</v>
      </c>
      <c r="CF4" s="18">
        <v>4</v>
      </c>
      <c r="CG4" s="18" t="s">
        <v>53</v>
      </c>
      <c r="CH4" s="18">
        <v>2</v>
      </c>
      <c r="CI4" s="18">
        <v>4</v>
      </c>
      <c r="CJ4" s="15">
        <f>IF(CI4="",0,CI4/120*100)</f>
        <v>3.3333333333333335</v>
      </c>
      <c r="CK4" s="18" t="s">
        <v>53</v>
      </c>
      <c r="CL4" s="18">
        <v>1</v>
      </c>
      <c r="CM4" s="18">
        <v>4</v>
      </c>
      <c r="CN4" s="18" t="s">
        <v>53</v>
      </c>
      <c r="CO4" s="18">
        <v>1</v>
      </c>
      <c r="CP4" s="18">
        <v>4</v>
      </c>
      <c r="CQ4" s="18" t="s">
        <v>53</v>
      </c>
      <c r="CR4" s="18">
        <v>1</v>
      </c>
      <c r="CS4" s="18">
        <v>4</v>
      </c>
      <c r="CT4" s="18" t="s">
        <v>53</v>
      </c>
      <c r="CU4" s="18">
        <v>2</v>
      </c>
      <c r="CV4" s="18">
        <v>4</v>
      </c>
      <c r="CW4" s="18" t="s">
        <v>53</v>
      </c>
      <c r="CX4" s="18">
        <f t="shared" ref="CX4:CX67" si="12">AVERAGE(N4,R4,V4,Z4,AD4,AH4,AL4,AP4)</f>
        <v>2.354166666666667</v>
      </c>
      <c r="CY4" s="18">
        <f t="shared" ref="CY4:CY67" si="13">AVERAGE(AT4,AW4)</f>
        <v>2.3333333333333335</v>
      </c>
      <c r="CZ4" s="18">
        <f t="shared" ref="CZ4:CZ67" si="14">AVERAGE(BA4,BE4,BI4,BL4,BO4,BR4,BU4,BY4)</f>
        <v>2</v>
      </c>
      <c r="DA4" s="18">
        <f t="shared" ref="DA4:DA67" si="15">AVERAGE(CC4,CF4,CJ4,CM4,CP4,CS4,CV4)</f>
        <v>3.8095238095238098</v>
      </c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</row>
    <row r="5" spans="1:246" ht="43" x14ac:dyDescent="0.2">
      <c r="A5" s="3"/>
      <c r="B5" s="3"/>
      <c r="C5" s="3"/>
      <c r="D5" s="3"/>
      <c r="E5" s="3"/>
      <c r="F5" s="3"/>
      <c r="G5" s="4"/>
      <c r="H5" s="46" t="s">
        <v>50</v>
      </c>
      <c r="I5" s="47" t="s">
        <v>54</v>
      </c>
      <c r="J5" s="9" t="s">
        <v>329</v>
      </c>
      <c r="K5" s="10" t="s">
        <v>58</v>
      </c>
      <c r="L5" s="11"/>
      <c r="M5" s="11"/>
      <c r="N5" s="11">
        <f t="shared" si="0"/>
        <v>0</v>
      </c>
      <c r="O5" s="11"/>
      <c r="P5" s="11"/>
      <c r="Q5" s="11"/>
      <c r="R5" s="15">
        <f t="shared" si="1"/>
        <v>0</v>
      </c>
      <c r="S5" s="11"/>
      <c r="T5" s="11"/>
      <c r="U5" s="11"/>
      <c r="V5" s="15">
        <f t="shared" si="2"/>
        <v>0</v>
      </c>
      <c r="W5" s="11"/>
      <c r="X5" s="11"/>
      <c r="Y5" s="11"/>
      <c r="Z5" s="15">
        <f t="shared" si="3"/>
        <v>0</v>
      </c>
      <c r="AA5" s="11"/>
      <c r="AB5" s="11"/>
      <c r="AC5" s="11"/>
      <c r="AD5" s="15">
        <f t="shared" si="4"/>
        <v>0</v>
      </c>
      <c r="AE5" s="11"/>
      <c r="AF5" s="11"/>
      <c r="AG5" s="11"/>
      <c r="AH5" s="15">
        <f t="shared" si="5"/>
        <v>0</v>
      </c>
      <c r="AI5" s="17"/>
      <c r="AJ5" s="18"/>
      <c r="AK5" s="18">
        <v>2</v>
      </c>
      <c r="AL5" s="15">
        <f t="shared" si="6"/>
        <v>1.6666666666666667</v>
      </c>
      <c r="AM5" s="18"/>
      <c r="AN5" s="18"/>
      <c r="AO5" s="18"/>
      <c r="AP5" s="15">
        <f t="shared" si="7"/>
        <v>0</v>
      </c>
      <c r="AQ5" s="18"/>
      <c r="AR5" s="18"/>
      <c r="AS5" s="18">
        <v>3</v>
      </c>
      <c r="AT5" s="15">
        <f t="shared" si="8"/>
        <v>2.5</v>
      </c>
      <c r="AU5" s="18"/>
      <c r="AV5" s="18"/>
      <c r="AW5" s="18">
        <v>0</v>
      </c>
      <c r="AX5" s="18"/>
      <c r="AY5" s="18"/>
      <c r="AZ5" s="18"/>
      <c r="BA5" s="15">
        <f t="shared" si="9"/>
        <v>0</v>
      </c>
      <c r="BB5" s="18"/>
      <c r="BC5" s="18"/>
      <c r="BD5" s="18">
        <v>4</v>
      </c>
      <c r="BE5" s="15">
        <f t="shared" si="10"/>
        <v>3.3333333333333335</v>
      </c>
      <c r="BF5" s="18"/>
      <c r="BG5" s="18"/>
      <c r="BH5" s="18">
        <v>4</v>
      </c>
      <c r="BI5" s="15">
        <f t="shared" si="11"/>
        <v>3.3333333333333335</v>
      </c>
      <c r="BJ5" s="18"/>
      <c r="BK5" s="18"/>
      <c r="BL5" s="18">
        <v>2</v>
      </c>
      <c r="BM5" s="18"/>
      <c r="BN5" s="18"/>
      <c r="BO5" s="18">
        <v>3</v>
      </c>
      <c r="BP5" s="18"/>
      <c r="BQ5" s="18"/>
      <c r="BR5" s="18">
        <v>5</v>
      </c>
      <c r="BS5" s="18"/>
      <c r="BT5" s="18"/>
      <c r="BU5" s="18">
        <v>3</v>
      </c>
      <c r="BV5" s="20"/>
      <c r="BW5" s="18"/>
      <c r="BX5" s="18"/>
      <c r="BY5" s="21">
        <f t="shared" ref="BY5:BY68" si="16">IF(BX5="",0,BX5/120*100)</f>
        <v>0</v>
      </c>
      <c r="BZ5" s="18"/>
      <c r="CA5" s="18"/>
      <c r="CB5" s="18">
        <v>5</v>
      </c>
      <c r="CC5" s="15">
        <f t="shared" ref="CC5:CC68" si="17">IF(CB5="",0,CB5/120*100)</f>
        <v>4.1666666666666661</v>
      </c>
      <c r="CD5" s="18"/>
      <c r="CE5" s="18"/>
      <c r="CF5" s="18">
        <v>0</v>
      </c>
      <c r="CG5" s="18"/>
      <c r="CH5" s="18"/>
      <c r="CI5" s="18"/>
      <c r="CJ5" s="15">
        <f t="shared" ref="CJ5:CJ68" si="18">IF(CI5="",0,CI5/120*100)</f>
        <v>0</v>
      </c>
      <c r="CK5" s="18"/>
      <c r="CL5" s="18"/>
      <c r="CM5" s="18">
        <v>3</v>
      </c>
      <c r="CN5" s="18"/>
      <c r="CO5" s="18">
        <v>3</v>
      </c>
      <c r="CP5" s="18">
        <v>3</v>
      </c>
      <c r="CQ5" s="18"/>
      <c r="CR5" s="18">
        <v>3</v>
      </c>
      <c r="CS5" s="18">
        <v>3</v>
      </c>
      <c r="CT5" s="18"/>
      <c r="CU5" s="18"/>
      <c r="CV5" s="18">
        <v>3</v>
      </c>
      <c r="CW5" s="18"/>
      <c r="CX5" s="18">
        <f t="shared" si="12"/>
        <v>0.20833333333333334</v>
      </c>
      <c r="CY5" s="18">
        <f t="shared" si="13"/>
        <v>1.25</v>
      </c>
      <c r="CZ5" s="18">
        <f t="shared" si="14"/>
        <v>2.4583333333333335</v>
      </c>
      <c r="DA5" s="18">
        <f t="shared" si="15"/>
        <v>2.3095238095238093</v>
      </c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</row>
    <row r="6" spans="1:246" ht="15" customHeight="1" x14ac:dyDescent="0.2">
      <c r="A6" s="3" t="s">
        <v>43</v>
      </c>
      <c r="B6" s="3" t="s">
        <v>44</v>
      </c>
      <c r="C6" s="3" t="s">
        <v>45</v>
      </c>
      <c r="D6" s="3" t="s">
        <v>46</v>
      </c>
      <c r="E6" s="3" t="s">
        <v>47</v>
      </c>
      <c r="F6" s="3" t="s">
        <v>48</v>
      </c>
      <c r="G6" s="4" t="s">
        <v>59</v>
      </c>
      <c r="H6" s="46" t="s">
        <v>50</v>
      </c>
      <c r="I6" s="48" t="s">
        <v>60</v>
      </c>
      <c r="J6" s="12" t="s">
        <v>61</v>
      </c>
      <c r="K6" s="10" t="s">
        <v>62</v>
      </c>
      <c r="L6" s="11">
        <v>3</v>
      </c>
      <c r="M6" s="11">
        <v>2</v>
      </c>
      <c r="N6" s="11">
        <f t="shared" si="0"/>
        <v>1.6666666666666667</v>
      </c>
      <c r="O6" s="11" t="s">
        <v>63</v>
      </c>
      <c r="P6" s="11">
        <v>3</v>
      </c>
      <c r="Q6" s="11">
        <v>2</v>
      </c>
      <c r="R6" s="15">
        <f t="shared" si="1"/>
        <v>1.6666666666666667</v>
      </c>
      <c r="S6" s="11" t="s">
        <v>63</v>
      </c>
      <c r="T6" s="11">
        <v>3</v>
      </c>
      <c r="U6" s="11">
        <v>2</v>
      </c>
      <c r="V6" s="15">
        <f t="shared" si="2"/>
        <v>1.6666666666666667</v>
      </c>
      <c r="W6" s="11" t="s">
        <v>63</v>
      </c>
      <c r="X6" s="11">
        <v>3</v>
      </c>
      <c r="Y6" s="11">
        <v>1</v>
      </c>
      <c r="Z6" s="15">
        <f t="shared" si="3"/>
        <v>0.83333333333333337</v>
      </c>
      <c r="AA6" s="11" t="s">
        <v>63</v>
      </c>
      <c r="AB6" s="11">
        <v>3</v>
      </c>
      <c r="AC6" s="11">
        <v>2</v>
      </c>
      <c r="AD6" s="15">
        <f t="shared" si="4"/>
        <v>1.3333333333333335</v>
      </c>
      <c r="AE6" s="11" t="s">
        <v>63</v>
      </c>
      <c r="AF6" s="11"/>
      <c r="AG6" s="11"/>
      <c r="AH6" s="15">
        <f t="shared" si="5"/>
        <v>0</v>
      </c>
      <c r="AI6" s="17"/>
      <c r="AJ6" s="11">
        <v>3</v>
      </c>
      <c r="AK6" s="11">
        <v>3</v>
      </c>
      <c r="AL6" s="15">
        <f t="shared" si="6"/>
        <v>2.5</v>
      </c>
      <c r="AM6" s="11" t="s">
        <v>63</v>
      </c>
      <c r="AN6" s="11">
        <v>3</v>
      </c>
      <c r="AO6" s="11">
        <v>1</v>
      </c>
      <c r="AP6" s="15">
        <f t="shared" si="7"/>
        <v>0.83333333333333337</v>
      </c>
      <c r="AQ6" s="11" t="s">
        <v>63</v>
      </c>
      <c r="AR6" s="18"/>
      <c r="AS6" s="18"/>
      <c r="AT6" s="15">
        <f t="shared" si="8"/>
        <v>0</v>
      </c>
      <c r="AU6" s="18"/>
      <c r="AV6" s="18"/>
      <c r="AW6" s="18">
        <v>0</v>
      </c>
      <c r="AX6" s="18"/>
      <c r="AY6" s="18"/>
      <c r="AZ6" s="18"/>
      <c r="BA6" s="15">
        <f t="shared" si="9"/>
        <v>0</v>
      </c>
      <c r="BB6" s="18"/>
      <c r="BC6" s="18"/>
      <c r="BD6" s="18"/>
      <c r="BE6" s="15">
        <f t="shared" si="10"/>
        <v>0</v>
      </c>
      <c r="BF6" s="18"/>
      <c r="BG6" s="18"/>
      <c r="BH6" s="18"/>
      <c r="BI6" s="15">
        <f t="shared" si="11"/>
        <v>0</v>
      </c>
      <c r="BJ6" s="18"/>
      <c r="BK6" s="18"/>
      <c r="BL6" s="18">
        <v>0</v>
      </c>
      <c r="BM6" s="18"/>
      <c r="BN6" s="18"/>
      <c r="BO6" s="18">
        <v>0</v>
      </c>
      <c r="BP6" s="18"/>
      <c r="BQ6" s="18"/>
      <c r="BR6" s="18">
        <v>0</v>
      </c>
      <c r="BS6" s="18"/>
      <c r="BT6" s="18"/>
      <c r="BU6" s="18">
        <v>0</v>
      </c>
      <c r="BV6" s="20"/>
      <c r="BW6" s="18"/>
      <c r="BX6" s="18"/>
      <c r="BY6" s="21">
        <f t="shared" si="16"/>
        <v>0</v>
      </c>
      <c r="BZ6" s="18"/>
      <c r="CA6" s="18"/>
      <c r="CB6" s="18"/>
      <c r="CC6" s="15">
        <f t="shared" si="17"/>
        <v>0</v>
      </c>
      <c r="CD6" s="18"/>
      <c r="CE6" s="18"/>
      <c r="CF6" s="18">
        <v>0</v>
      </c>
      <c r="CG6" s="18"/>
      <c r="CH6" s="18"/>
      <c r="CI6" s="18"/>
      <c r="CJ6" s="15">
        <f t="shared" si="18"/>
        <v>0</v>
      </c>
      <c r="CK6" s="18"/>
      <c r="CL6" s="18"/>
      <c r="CM6" s="18">
        <v>0</v>
      </c>
      <c r="CN6" s="18"/>
      <c r="CO6" s="18"/>
      <c r="CP6" s="18">
        <v>0</v>
      </c>
      <c r="CQ6" s="18"/>
      <c r="CR6" s="18"/>
      <c r="CS6" s="18">
        <v>0</v>
      </c>
      <c r="CT6" s="18"/>
      <c r="CU6" s="18"/>
      <c r="CV6" s="18">
        <v>0</v>
      </c>
      <c r="CW6" s="18"/>
      <c r="CX6" s="18">
        <f t="shared" si="12"/>
        <v>1.3125</v>
      </c>
      <c r="CY6" s="18">
        <f t="shared" si="13"/>
        <v>0</v>
      </c>
      <c r="CZ6" s="18">
        <f t="shared" si="14"/>
        <v>0</v>
      </c>
      <c r="DA6" s="18">
        <f t="shared" si="15"/>
        <v>0</v>
      </c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</row>
    <row r="7" spans="1:246" ht="42" x14ac:dyDescent="0.2">
      <c r="A7" s="3" t="s">
        <v>43</v>
      </c>
      <c r="B7" s="3" t="s">
        <v>44</v>
      </c>
      <c r="C7" s="3" t="s">
        <v>45</v>
      </c>
      <c r="D7" s="3" t="s">
        <v>46</v>
      </c>
      <c r="E7" s="3" t="s">
        <v>47</v>
      </c>
      <c r="F7" s="3" t="s">
        <v>48</v>
      </c>
      <c r="G7" s="4" t="s">
        <v>59</v>
      </c>
      <c r="H7" s="46" t="s">
        <v>50</v>
      </c>
      <c r="I7" s="48" t="s">
        <v>60</v>
      </c>
      <c r="J7" s="12" t="s">
        <v>61</v>
      </c>
      <c r="K7" s="10" t="s">
        <v>64</v>
      </c>
      <c r="L7" s="11"/>
      <c r="M7" s="11"/>
      <c r="N7" s="11">
        <f t="shared" si="0"/>
        <v>0</v>
      </c>
      <c r="O7" s="11"/>
      <c r="P7" s="11"/>
      <c r="Q7" s="11"/>
      <c r="R7" s="15">
        <f t="shared" si="1"/>
        <v>0</v>
      </c>
      <c r="S7" s="11"/>
      <c r="T7" s="11"/>
      <c r="U7" s="11"/>
      <c r="V7" s="15">
        <f t="shared" si="2"/>
        <v>0</v>
      </c>
      <c r="W7" s="11"/>
      <c r="X7" s="11"/>
      <c r="Y7" s="11"/>
      <c r="Z7" s="15">
        <f t="shared" si="3"/>
        <v>0</v>
      </c>
      <c r="AA7" s="11"/>
      <c r="AB7" s="11"/>
      <c r="AC7" s="11"/>
      <c r="AD7" s="15">
        <f t="shared" si="4"/>
        <v>0</v>
      </c>
      <c r="AE7" s="11"/>
      <c r="AF7" s="11"/>
      <c r="AG7" s="11"/>
      <c r="AH7" s="15">
        <f t="shared" si="5"/>
        <v>0</v>
      </c>
      <c r="AI7" s="17"/>
      <c r="AJ7" s="18"/>
      <c r="AK7" s="18"/>
      <c r="AL7" s="15">
        <f t="shared" si="6"/>
        <v>0</v>
      </c>
      <c r="AM7" s="18"/>
      <c r="AN7" s="18"/>
      <c r="AO7" s="18"/>
      <c r="AP7" s="15">
        <f t="shared" si="7"/>
        <v>0</v>
      </c>
      <c r="AQ7" s="18"/>
      <c r="AR7" s="18"/>
      <c r="AS7" s="18"/>
      <c r="AT7" s="15">
        <f t="shared" si="8"/>
        <v>0</v>
      </c>
      <c r="AU7" s="18"/>
      <c r="AV7" s="18"/>
      <c r="AW7" s="18">
        <v>0</v>
      </c>
      <c r="AX7" s="18"/>
      <c r="AY7" s="18"/>
      <c r="AZ7" s="18"/>
      <c r="BA7" s="15">
        <f t="shared" si="9"/>
        <v>0</v>
      </c>
      <c r="BB7" s="18"/>
      <c r="BC7" s="18"/>
      <c r="BD7" s="18"/>
      <c r="BE7" s="15">
        <f t="shared" si="10"/>
        <v>0</v>
      </c>
      <c r="BF7" s="18"/>
      <c r="BG7" s="18"/>
      <c r="BH7" s="18"/>
      <c r="BI7" s="15">
        <f t="shared" si="11"/>
        <v>0</v>
      </c>
      <c r="BJ7" s="18"/>
      <c r="BK7" s="18"/>
      <c r="BL7" s="18">
        <v>0</v>
      </c>
      <c r="BM7" s="18"/>
      <c r="BN7" s="18"/>
      <c r="BO7" s="18">
        <v>0</v>
      </c>
      <c r="BP7" s="18"/>
      <c r="BQ7" s="18"/>
      <c r="BR7" s="18">
        <v>0</v>
      </c>
      <c r="BS7" s="18"/>
      <c r="BT7" s="18"/>
      <c r="BU7" s="18">
        <v>0</v>
      </c>
      <c r="BV7" s="20"/>
      <c r="BW7" s="18"/>
      <c r="BX7" s="18"/>
      <c r="BY7" s="21">
        <f t="shared" si="16"/>
        <v>0</v>
      </c>
      <c r="BZ7" s="18"/>
      <c r="CA7" s="18"/>
      <c r="CB7" s="18"/>
      <c r="CC7" s="15">
        <f t="shared" si="17"/>
        <v>0</v>
      </c>
      <c r="CD7" s="18"/>
      <c r="CE7" s="18"/>
      <c r="CF7" s="18">
        <v>0</v>
      </c>
      <c r="CG7" s="18"/>
      <c r="CH7" s="18"/>
      <c r="CI7" s="18"/>
      <c r="CJ7" s="15">
        <f t="shared" si="18"/>
        <v>0</v>
      </c>
      <c r="CK7" s="18"/>
      <c r="CL7" s="18"/>
      <c r="CM7" s="18">
        <v>0</v>
      </c>
      <c r="CN7" s="18"/>
      <c r="CO7" s="18"/>
      <c r="CP7" s="18">
        <v>0</v>
      </c>
      <c r="CQ7" s="18"/>
      <c r="CR7" s="18"/>
      <c r="CS7" s="18">
        <v>0</v>
      </c>
      <c r="CT7" s="18"/>
      <c r="CU7" s="18"/>
      <c r="CV7" s="18">
        <v>0</v>
      </c>
      <c r="CW7" s="18"/>
      <c r="CX7" s="18">
        <f t="shared" si="12"/>
        <v>0</v>
      </c>
      <c r="CY7" s="18">
        <f t="shared" si="13"/>
        <v>0</v>
      </c>
      <c r="CZ7" s="18">
        <f t="shared" si="14"/>
        <v>0</v>
      </c>
      <c r="DA7" s="18">
        <f t="shared" si="15"/>
        <v>0</v>
      </c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</row>
    <row r="8" spans="1:246" ht="42" x14ac:dyDescent="0.2">
      <c r="A8" s="3"/>
      <c r="B8" s="3"/>
      <c r="C8" s="3"/>
      <c r="D8" s="3"/>
      <c r="E8" s="3"/>
      <c r="F8" s="3"/>
      <c r="G8" s="4"/>
      <c r="H8" s="46" t="s">
        <v>50</v>
      </c>
      <c r="I8" s="48" t="s">
        <v>60</v>
      </c>
      <c r="J8" s="12" t="s">
        <v>61</v>
      </c>
      <c r="K8" s="10" t="s">
        <v>65</v>
      </c>
      <c r="L8" s="11"/>
      <c r="M8" s="11"/>
      <c r="N8" s="11">
        <f t="shared" si="0"/>
        <v>0</v>
      </c>
      <c r="O8" s="11"/>
      <c r="P8" s="11"/>
      <c r="Q8" s="11"/>
      <c r="R8" s="15">
        <f t="shared" si="1"/>
        <v>0</v>
      </c>
      <c r="S8" s="11"/>
      <c r="T8" s="11"/>
      <c r="U8" s="11"/>
      <c r="V8" s="15">
        <f t="shared" si="2"/>
        <v>0</v>
      </c>
      <c r="W8" s="11"/>
      <c r="X8" s="11"/>
      <c r="Y8" s="11"/>
      <c r="Z8" s="15">
        <f t="shared" si="3"/>
        <v>0</v>
      </c>
      <c r="AA8" s="11"/>
      <c r="AB8" s="13">
        <v>7</v>
      </c>
      <c r="AC8" s="13">
        <v>2</v>
      </c>
      <c r="AD8" s="15">
        <f t="shared" si="4"/>
        <v>1.3333333333333335</v>
      </c>
      <c r="AE8" s="13" t="s">
        <v>53</v>
      </c>
      <c r="AF8" s="11"/>
      <c r="AG8" s="11"/>
      <c r="AH8" s="15">
        <f t="shared" si="5"/>
        <v>0</v>
      </c>
      <c r="AI8" s="17"/>
      <c r="AJ8" s="18"/>
      <c r="AK8" s="18"/>
      <c r="AL8" s="15">
        <f t="shared" si="6"/>
        <v>0</v>
      </c>
      <c r="AM8" s="18"/>
      <c r="AN8" s="18"/>
      <c r="AO8" s="18"/>
      <c r="AP8" s="15">
        <f t="shared" si="7"/>
        <v>0</v>
      </c>
      <c r="AQ8" s="18"/>
      <c r="AR8" s="18"/>
      <c r="AS8" s="18"/>
      <c r="AT8" s="15">
        <f t="shared" si="8"/>
        <v>0</v>
      </c>
      <c r="AU8" s="18"/>
      <c r="AV8" s="18"/>
      <c r="AW8" s="18">
        <v>0</v>
      </c>
      <c r="AX8" s="18"/>
      <c r="AY8" s="18"/>
      <c r="AZ8" s="18"/>
      <c r="BA8" s="15">
        <f t="shared" si="9"/>
        <v>0</v>
      </c>
      <c r="BB8" s="18"/>
      <c r="BC8" s="18"/>
      <c r="BD8" s="18"/>
      <c r="BE8" s="15">
        <f t="shared" si="10"/>
        <v>0</v>
      </c>
      <c r="BF8" s="18"/>
      <c r="BG8" s="18"/>
      <c r="BH8" s="18"/>
      <c r="BI8" s="15">
        <f t="shared" si="11"/>
        <v>0</v>
      </c>
      <c r="BJ8" s="18"/>
      <c r="BK8" s="18"/>
      <c r="BL8" s="18">
        <v>0</v>
      </c>
      <c r="BM8" s="18"/>
      <c r="BN8" s="18"/>
      <c r="BO8" s="18">
        <v>0</v>
      </c>
      <c r="BP8" s="18"/>
      <c r="BQ8" s="18"/>
      <c r="BR8" s="18">
        <v>0</v>
      </c>
      <c r="BS8" s="18"/>
      <c r="BT8" s="18"/>
      <c r="BU8" s="18">
        <v>0</v>
      </c>
      <c r="BV8" s="20"/>
      <c r="BW8" s="18">
        <v>3</v>
      </c>
      <c r="BX8" s="18">
        <v>2</v>
      </c>
      <c r="BY8" s="21">
        <f t="shared" si="16"/>
        <v>1.6666666666666667</v>
      </c>
      <c r="BZ8" s="18" t="s">
        <v>63</v>
      </c>
      <c r="CA8" s="18"/>
      <c r="CB8" s="18"/>
      <c r="CC8" s="15">
        <f t="shared" si="17"/>
        <v>0</v>
      </c>
      <c r="CD8" s="18"/>
      <c r="CE8" s="18"/>
      <c r="CF8" s="18">
        <v>0</v>
      </c>
      <c r="CG8" s="18"/>
      <c r="CH8" s="18"/>
      <c r="CI8" s="18"/>
      <c r="CJ8" s="15">
        <f t="shared" si="18"/>
        <v>0</v>
      </c>
      <c r="CK8" s="18"/>
      <c r="CL8" s="18"/>
      <c r="CM8" s="18">
        <v>0</v>
      </c>
      <c r="CN8" s="18"/>
      <c r="CO8" s="18"/>
      <c r="CP8" s="18">
        <v>0</v>
      </c>
      <c r="CQ8" s="18"/>
      <c r="CR8" s="18"/>
      <c r="CS8" s="18">
        <v>0</v>
      </c>
      <c r="CT8" s="18"/>
      <c r="CU8" s="18"/>
      <c r="CV8" s="18">
        <v>0</v>
      </c>
      <c r="CW8" s="18"/>
      <c r="CX8" s="18">
        <f t="shared" si="12"/>
        <v>0.16666666666666669</v>
      </c>
      <c r="CY8" s="18">
        <f t="shared" si="13"/>
        <v>0</v>
      </c>
      <c r="CZ8" s="18">
        <f t="shared" si="14"/>
        <v>0.20833333333333334</v>
      </c>
      <c r="DA8" s="18">
        <f t="shared" si="15"/>
        <v>0</v>
      </c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</row>
    <row r="9" spans="1:246" ht="42" x14ac:dyDescent="0.2">
      <c r="A9" s="3"/>
      <c r="B9" s="3"/>
      <c r="C9" s="3"/>
      <c r="D9" s="3"/>
      <c r="E9" s="3"/>
      <c r="F9" s="3"/>
      <c r="G9" s="4"/>
      <c r="H9" s="46" t="s">
        <v>50</v>
      </c>
      <c r="I9" s="48" t="s">
        <v>60</v>
      </c>
      <c r="J9" s="12" t="s">
        <v>61</v>
      </c>
      <c r="K9" s="10" t="s">
        <v>66</v>
      </c>
      <c r="L9" s="11"/>
      <c r="M9" s="11"/>
      <c r="N9" s="11">
        <f t="shared" si="0"/>
        <v>0</v>
      </c>
      <c r="O9" s="11"/>
      <c r="P9" s="11"/>
      <c r="Q9" s="11"/>
      <c r="R9" s="15">
        <f t="shared" si="1"/>
        <v>0</v>
      </c>
      <c r="S9" s="11"/>
      <c r="T9" s="11"/>
      <c r="U9" s="11"/>
      <c r="V9" s="15">
        <f t="shared" si="2"/>
        <v>0</v>
      </c>
      <c r="W9" s="11"/>
      <c r="X9" s="11"/>
      <c r="Y9" s="11"/>
      <c r="Z9" s="15">
        <f t="shared" si="3"/>
        <v>0</v>
      </c>
      <c r="AA9" s="11"/>
      <c r="AB9" s="11"/>
      <c r="AC9" s="11"/>
      <c r="AD9" s="15">
        <f t="shared" si="4"/>
        <v>0</v>
      </c>
      <c r="AE9" s="11"/>
      <c r="AF9" s="11"/>
      <c r="AG9" s="11"/>
      <c r="AH9" s="15">
        <f t="shared" si="5"/>
        <v>0</v>
      </c>
      <c r="AI9" s="17"/>
      <c r="AJ9" s="18"/>
      <c r="AK9" s="18"/>
      <c r="AL9" s="15">
        <f t="shared" si="6"/>
        <v>0</v>
      </c>
      <c r="AM9" s="18"/>
      <c r="AN9" s="18"/>
      <c r="AO9" s="18"/>
      <c r="AP9" s="15">
        <f t="shared" si="7"/>
        <v>0</v>
      </c>
      <c r="AQ9" s="18"/>
      <c r="AR9" s="18"/>
      <c r="AS9" s="18"/>
      <c r="AT9" s="15">
        <f t="shared" si="8"/>
        <v>0</v>
      </c>
      <c r="AU9" s="18"/>
      <c r="AV9" s="18"/>
      <c r="AW9" s="18">
        <v>0</v>
      </c>
      <c r="AX9" s="18"/>
      <c r="AY9" s="18"/>
      <c r="AZ9" s="18"/>
      <c r="BA9" s="15">
        <f t="shared" si="9"/>
        <v>0</v>
      </c>
      <c r="BB9" s="18"/>
      <c r="BC9" s="18"/>
      <c r="BD9" s="18"/>
      <c r="BE9" s="15">
        <f t="shared" si="10"/>
        <v>0</v>
      </c>
      <c r="BF9" s="18"/>
      <c r="BG9" s="18"/>
      <c r="BH9" s="18"/>
      <c r="BI9" s="15">
        <f t="shared" si="11"/>
        <v>0</v>
      </c>
      <c r="BJ9" s="18"/>
      <c r="BK9" s="18"/>
      <c r="BL9" s="18">
        <v>0</v>
      </c>
      <c r="BM9" s="18"/>
      <c r="BN9" s="18"/>
      <c r="BO9" s="18">
        <v>0</v>
      </c>
      <c r="BP9" s="18"/>
      <c r="BQ9" s="18"/>
      <c r="BR9" s="18">
        <v>0</v>
      </c>
      <c r="BS9" s="18"/>
      <c r="BT9" s="18"/>
      <c r="BU9" s="18">
        <v>0</v>
      </c>
      <c r="BV9" s="20"/>
      <c r="BW9" s="18"/>
      <c r="BX9" s="18"/>
      <c r="BY9" s="21">
        <f t="shared" si="16"/>
        <v>0</v>
      </c>
      <c r="BZ9" s="18"/>
      <c r="CA9" s="18"/>
      <c r="CB9" s="18"/>
      <c r="CC9" s="15">
        <f t="shared" si="17"/>
        <v>0</v>
      </c>
      <c r="CD9" s="18"/>
      <c r="CE9" s="18"/>
      <c r="CF9" s="18">
        <v>0</v>
      </c>
      <c r="CG9" s="18"/>
      <c r="CH9" s="18"/>
      <c r="CI9" s="18"/>
      <c r="CJ9" s="15">
        <f t="shared" si="18"/>
        <v>0</v>
      </c>
      <c r="CK9" s="18"/>
      <c r="CL9" s="18"/>
      <c r="CM9" s="18">
        <v>0</v>
      </c>
      <c r="CN9" s="18"/>
      <c r="CO9" s="18"/>
      <c r="CP9" s="18">
        <v>0</v>
      </c>
      <c r="CQ9" s="18"/>
      <c r="CR9" s="18"/>
      <c r="CS9" s="18">
        <v>0</v>
      </c>
      <c r="CT9" s="18"/>
      <c r="CU9" s="18"/>
      <c r="CV9" s="18">
        <v>0</v>
      </c>
      <c r="CW9" s="18"/>
      <c r="CX9" s="18">
        <f t="shared" si="12"/>
        <v>0</v>
      </c>
      <c r="CY9" s="18">
        <f t="shared" si="13"/>
        <v>0</v>
      </c>
      <c r="CZ9" s="18">
        <f t="shared" si="14"/>
        <v>0</v>
      </c>
      <c r="DA9" s="18">
        <f t="shared" si="15"/>
        <v>0</v>
      </c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</row>
    <row r="10" spans="1:246" ht="42" x14ac:dyDescent="0.2">
      <c r="A10" s="3"/>
      <c r="B10" s="3"/>
      <c r="C10" s="3"/>
      <c r="D10" s="3"/>
      <c r="E10" s="3"/>
      <c r="F10" s="3"/>
      <c r="G10" s="4"/>
      <c r="H10" s="46" t="s">
        <v>50</v>
      </c>
      <c r="I10" s="48" t="s">
        <v>60</v>
      </c>
      <c r="J10" s="12" t="s">
        <v>61</v>
      </c>
      <c r="K10" s="10" t="s">
        <v>67</v>
      </c>
      <c r="L10" s="11"/>
      <c r="M10" s="11"/>
      <c r="N10" s="11">
        <f t="shared" si="0"/>
        <v>0</v>
      </c>
      <c r="O10" s="11"/>
      <c r="P10" s="11"/>
      <c r="Q10" s="11"/>
      <c r="R10" s="15">
        <f t="shared" si="1"/>
        <v>0</v>
      </c>
      <c r="S10" s="11"/>
      <c r="T10" s="11"/>
      <c r="U10" s="11"/>
      <c r="V10" s="15">
        <f t="shared" si="2"/>
        <v>0</v>
      </c>
      <c r="W10" s="11"/>
      <c r="X10" s="11"/>
      <c r="Y10" s="11"/>
      <c r="Z10" s="15">
        <f t="shared" si="3"/>
        <v>0</v>
      </c>
      <c r="AA10" s="11"/>
      <c r="AB10" s="11"/>
      <c r="AC10" s="11"/>
      <c r="AD10" s="15">
        <f t="shared" si="4"/>
        <v>0</v>
      </c>
      <c r="AE10" s="11"/>
      <c r="AF10" s="11"/>
      <c r="AG10" s="11"/>
      <c r="AH10" s="15">
        <f t="shared" si="5"/>
        <v>0</v>
      </c>
      <c r="AI10" s="17"/>
      <c r="AJ10" s="18"/>
      <c r="AK10" s="18"/>
      <c r="AL10" s="15">
        <f t="shared" si="6"/>
        <v>0</v>
      </c>
      <c r="AM10" s="18"/>
      <c r="AN10" s="18"/>
      <c r="AO10" s="18"/>
      <c r="AP10" s="15">
        <f t="shared" si="7"/>
        <v>0</v>
      </c>
      <c r="AQ10" s="18"/>
      <c r="AR10" s="18"/>
      <c r="AS10" s="18"/>
      <c r="AT10" s="15">
        <f t="shared" si="8"/>
        <v>0</v>
      </c>
      <c r="AU10" s="18"/>
      <c r="AV10" s="18"/>
      <c r="AW10" s="18">
        <v>0</v>
      </c>
      <c r="AX10" s="18"/>
      <c r="AY10" s="18"/>
      <c r="AZ10" s="18"/>
      <c r="BA10" s="15">
        <f t="shared" si="9"/>
        <v>0</v>
      </c>
      <c r="BB10" s="18"/>
      <c r="BC10" s="18"/>
      <c r="BD10" s="18"/>
      <c r="BE10" s="15">
        <f t="shared" si="10"/>
        <v>0</v>
      </c>
      <c r="BF10" s="18"/>
      <c r="BG10" s="18"/>
      <c r="BH10" s="18"/>
      <c r="BI10" s="15">
        <f t="shared" si="11"/>
        <v>0</v>
      </c>
      <c r="BJ10" s="18"/>
      <c r="BK10" s="18"/>
      <c r="BL10" s="18">
        <v>0</v>
      </c>
      <c r="BM10" s="18"/>
      <c r="BN10" s="18"/>
      <c r="BO10" s="18">
        <v>0</v>
      </c>
      <c r="BP10" s="18"/>
      <c r="BQ10" s="18"/>
      <c r="BR10" s="18">
        <v>0</v>
      </c>
      <c r="BS10" s="18"/>
      <c r="BT10" s="18"/>
      <c r="BU10" s="18">
        <v>0</v>
      </c>
      <c r="BV10" s="20"/>
      <c r="BW10" s="18"/>
      <c r="BX10" s="18"/>
      <c r="BY10" s="21">
        <f t="shared" si="16"/>
        <v>0</v>
      </c>
      <c r="BZ10" s="18"/>
      <c r="CA10" s="18"/>
      <c r="CB10" s="18"/>
      <c r="CC10" s="15">
        <f t="shared" si="17"/>
        <v>0</v>
      </c>
      <c r="CD10" s="18"/>
      <c r="CE10" s="18"/>
      <c r="CF10" s="18">
        <v>0</v>
      </c>
      <c r="CG10" s="18"/>
      <c r="CH10" s="18"/>
      <c r="CI10" s="18"/>
      <c r="CJ10" s="15">
        <f t="shared" si="18"/>
        <v>0</v>
      </c>
      <c r="CK10" s="18"/>
      <c r="CL10" s="18"/>
      <c r="CM10" s="18">
        <v>0</v>
      </c>
      <c r="CN10" s="18"/>
      <c r="CO10" s="18"/>
      <c r="CP10" s="18">
        <v>0</v>
      </c>
      <c r="CQ10" s="18"/>
      <c r="CR10" s="18"/>
      <c r="CS10" s="18">
        <v>0</v>
      </c>
      <c r="CT10" s="18"/>
      <c r="CU10" s="18"/>
      <c r="CV10" s="18">
        <v>0</v>
      </c>
      <c r="CW10" s="18"/>
      <c r="CX10" s="18">
        <f t="shared" si="12"/>
        <v>0</v>
      </c>
      <c r="CY10" s="18">
        <f t="shared" si="13"/>
        <v>0</v>
      </c>
      <c r="CZ10" s="18">
        <f t="shared" si="14"/>
        <v>0</v>
      </c>
      <c r="DA10" s="18">
        <f t="shared" si="15"/>
        <v>0</v>
      </c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</row>
    <row r="11" spans="1:246" ht="42" x14ac:dyDescent="0.2">
      <c r="A11" s="3"/>
      <c r="B11" s="3"/>
      <c r="C11" s="3"/>
      <c r="D11" s="3"/>
      <c r="E11" s="3"/>
      <c r="F11" s="3"/>
      <c r="G11" s="4"/>
      <c r="H11" s="46" t="s">
        <v>50</v>
      </c>
      <c r="I11" s="48" t="s">
        <v>60</v>
      </c>
      <c r="J11" s="12" t="s">
        <v>61</v>
      </c>
      <c r="K11" s="10" t="s">
        <v>67</v>
      </c>
      <c r="L11" s="11"/>
      <c r="M11" s="11"/>
      <c r="N11" s="11">
        <f t="shared" si="0"/>
        <v>0</v>
      </c>
      <c r="O11" s="11"/>
      <c r="P11" s="11"/>
      <c r="Q11" s="11"/>
      <c r="R11" s="15">
        <f t="shared" si="1"/>
        <v>0</v>
      </c>
      <c r="S11" s="11"/>
      <c r="T11" s="11"/>
      <c r="U11" s="11"/>
      <c r="V11" s="15">
        <f t="shared" si="2"/>
        <v>0</v>
      </c>
      <c r="W11" s="11"/>
      <c r="X11" s="11"/>
      <c r="Y11" s="11"/>
      <c r="Z11" s="15">
        <f t="shared" si="3"/>
        <v>0</v>
      </c>
      <c r="AA11" s="11"/>
      <c r="AB11" s="11"/>
      <c r="AC11" s="11"/>
      <c r="AD11" s="15">
        <f t="shared" si="4"/>
        <v>0</v>
      </c>
      <c r="AE11" s="11"/>
      <c r="AF11" s="11"/>
      <c r="AG11" s="11"/>
      <c r="AH11" s="15">
        <f t="shared" si="5"/>
        <v>0</v>
      </c>
      <c r="AI11" s="17"/>
      <c r="AJ11" s="18"/>
      <c r="AK11" s="18"/>
      <c r="AL11" s="15">
        <f t="shared" si="6"/>
        <v>0</v>
      </c>
      <c r="AM11" s="18"/>
      <c r="AN11" s="18"/>
      <c r="AO11" s="18"/>
      <c r="AP11" s="15">
        <f t="shared" si="7"/>
        <v>0</v>
      </c>
      <c r="AQ11" s="18"/>
      <c r="AR11" s="18"/>
      <c r="AS11" s="18"/>
      <c r="AT11" s="15">
        <f t="shared" si="8"/>
        <v>0</v>
      </c>
      <c r="AU11" s="18"/>
      <c r="AV11" s="18"/>
      <c r="AW11" s="18">
        <v>0</v>
      </c>
      <c r="AX11" s="18"/>
      <c r="AY11" s="18"/>
      <c r="AZ11" s="18"/>
      <c r="BA11" s="15">
        <f t="shared" si="9"/>
        <v>0</v>
      </c>
      <c r="BB11" s="18"/>
      <c r="BC11" s="18"/>
      <c r="BD11" s="18"/>
      <c r="BE11" s="15">
        <f t="shared" si="10"/>
        <v>0</v>
      </c>
      <c r="BF11" s="18"/>
      <c r="BG11" s="18"/>
      <c r="BH11" s="18"/>
      <c r="BI11" s="15">
        <f t="shared" si="11"/>
        <v>0</v>
      </c>
      <c r="BJ11" s="18"/>
      <c r="BK11" s="18"/>
      <c r="BL11" s="18">
        <v>0</v>
      </c>
      <c r="BM11" s="18"/>
      <c r="BN11" s="18"/>
      <c r="BO11" s="18">
        <v>0</v>
      </c>
      <c r="BP11" s="18"/>
      <c r="BQ11" s="18"/>
      <c r="BR11" s="18">
        <v>0</v>
      </c>
      <c r="BS11" s="18"/>
      <c r="BT11" s="18"/>
      <c r="BU11" s="18">
        <v>0</v>
      </c>
      <c r="BV11" s="20"/>
      <c r="BW11" s="18"/>
      <c r="BX11" s="18"/>
      <c r="BY11" s="21">
        <f t="shared" si="16"/>
        <v>0</v>
      </c>
      <c r="BZ11" s="18"/>
      <c r="CA11" s="18"/>
      <c r="CB11" s="18"/>
      <c r="CC11" s="15">
        <f t="shared" si="17"/>
        <v>0</v>
      </c>
      <c r="CD11" s="18"/>
      <c r="CE11" s="18"/>
      <c r="CF11" s="18">
        <v>0</v>
      </c>
      <c r="CG11" s="18"/>
      <c r="CH11" s="18"/>
      <c r="CI11" s="18"/>
      <c r="CJ11" s="15">
        <f t="shared" si="18"/>
        <v>0</v>
      </c>
      <c r="CK11" s="18"/>
      <c r="CL11" s="18"/>
      <c r="CM11" s="18">
        <v>0</v>
      </c>
      <c r="CN11" s="18"/>
      <c r="CO11" s="18"/>
      <c r="CP11" s="18">
        <v>0</v>
      </c>
      <c r="CQ11" s="18"/>
      <c r="CR11" s="18"/>
      <c r="CS11" s="18">
        <v>0</v>
      </c>
      <c r="CT11" s="18"/>
      <c r="CU11" s="18"/>
      <c r="CV11" s="18">
        <v>0</v>
      </c>
      <c r="CW11" s="18"/>
      <c r="CX11" s="18">
        <f t="shared" si="12"/>
        <v>0</v>
      </c>
      <c r="CY11" s="18">
        <f t="shared" si="13"/>
        <v>0</v>
      </c>
      <c r="CZ11" s="18">
        <f t="shared" si="14"/>
        <v>0</v>
      </c>
      <c r="DA11" s="18">
        <f t="shared" si="15"/>
        <v>0</v>
      </c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</row>
    <row r="12" spans="1:246" ht="42" x14ac:dyDescent="0.2">
      <c r="A12" s="3" t="s">
        <v>43</v>
      </c>
      <c r="B12" s="3" t="s">
        <v>44</v>
      </c>
      <c r="C12" s="3" t="s">
        <v>45</v>
      </c>
      <c r="D12" s="3" t="s">
        <v>46</v>
      </c>
      <c r="E12" s="3" t="s">
        <v>47</v>
      </c>
      <c r="F12" s="3" t="s">
        <v>48</v>
      </c>
      <c r="G12" s="4" t="s">
        <v>59</v>
      </c>
      <c r="H12" s="46" t="s">
        <v>50</v>
      </c>
      <c r="I12" s="48" t="s">
        <v>60</v>
      </c>
      <c r="J12" s="12" t="s">
        <v>61</v>
      </c>
      <c r="K12" s="10" t="s">
        <v>68</v>
      </c>
      <c r="L12" s="11">
        <v>3</v>
      </c>
      <c r="M12" s="11">
        <v>1</v>
      </c>
      <c r="N12" s="11">
        <f t="shared" si="0"/>
        <v>0.83333333333333337</v>
      </c>
      <c r="O12" s="11" t="s">
        <v>63</v>
      </c>
      <c r="P12" s="11">
        <v>3</v>
      </c>
      <c r="Q12" s="11">
        <v>1</v>
      </c>
      <c r="R12" s="15">
        <f t="shared" si="1"/>
        <v>0.83333333333333337</v>
      </c>
      <c r="S12" s="11" t="s">
        <v>63</v>
      </c>
      <c r="T12" s="11">
        <v>3</v>
      </c>
      <c r="U12" s="11">
        <v>1</v>
      </c>
      <c r="V12" s="15">
        <f t="shared" si="2"/>
        <v>0.83333333333333337</v>
      </c>
      <c r="W12" s="11" t="s">
        <v>63</v>
      </c>
      <c r="X12" s="11">
        <v>3</v>
      </c>
      <c r="Y12" s="11">
        <v>2</v>
      </c>
      <c r="Z12" s="15">
        <f t="shared" si="3"/>
        <v>1.6666666666666667</v>
      </c>
      <c r="AA12" s="11" t="s">
        <v>63</v>
      </c>
      <c r="AB12" s="11"/>
      <c r="AC12" s="11"/>
      <c r="AD12" s="15">
        <f t="shared" si="4"/>
        <v>0</v>
      </c>
      <c r="AE12" s="11"/>
      <c r="AF12" s="11"/>
      <c r="AG12" s="11"/>
      <c r="AH12" s="15">
        <f t="shared" si="5"/>
        <v>0</v>
      </c>
      <c r="AI12" s="17"/>
      <c r="AJ12" s="18"/>
      <c r="AK12" s="18"/>
      <c r="AL12" s="15">
        <f t="shared" si="6"/>
        <v>0</v>
      </c>
      <c r="AM12" s="18"/>
      <c r="AN12" s="11">
        <v>3</v>
      </c>
      <c r="AO12" s="11">
        <v>2</v>
      </c>
      <c r="AP12" s="15">
        <f t="shared" si="7"/>
        <v>1.6666666666666667</v>
      </c>
      <c r="AQ12" s="11" t="s">
        <v>63</v>
      </c>
      <c r="AR12" s="18"/>
      <c r="AS12" s="18"/>
      <c r="AT12" s="15">
        <f t="shared" si="8"/>
        <v>0</v>
      </c>
      <c r="AU12" s="18"/>
      <c r="AV12" s="18"/>
      <c r="AW12" s="18">
        <v>0</v>
      </c>
      <c r="AX12" s="18"/>
      <c r="AY12" s="18"/>
      <c r="AZ12" s="18"/>
      <c r="BA12" s="15">
        <f t="shared" si="9"/>
        <v>0</v>
      </c>
      <c r="BB12" s="18"/>
      <c r="BC12" s="18"/>
      <c r="BD12" s="18"/>
      <c r="BE12" s="15">
        <f t="shared" si="10"/>
        <v>0</v>
      </c>
      <c r="BF12" s="18"/>
      <c r="BG12" s="18"/>
      <c r="BH12" s="18"/>
      <c r="BI12" s="15">
        <f t="shared" si="11"/>
        <v>0</v>
      </c>
      <c r="BJ12" s="18"/>
      <c r="BK12" s="18"/>
      <c r="BL12" s="18">
        <v>0</v>
      </c>
      <c r="BM12" s="18"/>
      <c r="BN12" s="18"/>
      <c r="BO12" s="18">
        <v>0</v>
      </c>
      <c r="BP12" s="18"/>
      <c r="BQ12" s="18"/>
      <c r="BR12" s="18">
        <v>0</v>
      </c>
      <c r="BS12" s="18"/>
      <c r="BT12" s="18"/>
      <c r="BU12" s="18">
        <v>0</v>
      </c>
      <c r="BV12" s="20"/>
      <c r="BW12" s="18"/>
      <c r="BX12" s="18"/>
      <c r="BY12" s="21">
        <f t="shared" si="16"/>
        <v>0</v>
      </c>
      <c r="BZ12" s="18"/>
      <c r="CA12" s="18"/>
      <c r="CB12" s="18"/>
      <c r="CC12" s="15">
        <f t="shared" si="17"/>
        <v>0</v>
      </c>
      <c r="CD12" s="18"/>
      <c r="CE12" s="18"/>
      <c r="CF12" s="18">
        <v>0</v>
      </c>
      <c r="CG12" s="18"/>
      <c r="CH12" s="18"/>
      <c r="CI12" s="18"/>
      <c r="CJ12" s="15">
        <f t="shared" si="18"/>
        <v>0</v>
      </c>
      <c r="CK12" s="18"/>
      <c r="CL12" s="18"/>
      <c r="CM12" s="18">
        <v>0</v>
      </c>
      <c r="CN12" s="18"/>
      <c r="CO12" s="18"/>
      <c r="CP12" s="18">
        <v>0</v>
      </c>
      <c r="CQ12" s="18"/>
      <c r="CR12" s="18"/>
      <c r="CS12" s="18">
        <v>0</v>
      </c>
      <c r="CT12" s="18"/>
      <c r="CU12" s="18"/>
      <c r="CV12" s="18">
        <v>0</v>
      </c>
      <c r="CW12" s="18"/>
      <c r="CX12" s="18">
        <f t="shared" si="12"/>
        <v>0.72916666666666674</v>
      </c>
      <c r="CY12" s="18">
        <f t="shared" si="13"/>
        <v>0</v>
      </c>
      <c r="CZ12" s="18">
        <f t="shared" si="14"/>
        <v>0</v>
      </c>
      <c r="DA12" s="18">
        <f t="shared" si="15"/>
        <v>0</v>
      </c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</row>
    <row r="13" spans="1:246" ht="15" customHeight="1" x14ac:dyDescent="0.2">
      <c r="A13" s="3" t="s">
        <v>43</v>
      </c>
      <c r="B13" s="3" t="s">
        <v>44</v>
      </c>
      <c r="C13" s="3" t="s">
        <v>45</v>
      </c>
      <c r="D13" s="3" t="s">
        <v>46</v>
      </c>
      <c r="E13" s="3" t="s">
        <v>47</v>
      </c>
      <c r="F13" s="3" t="s">
        <v>48</v>
      </c>
      <c r="G13" s="4" t="s">
        <v>59</v>
      </c>
      <c r="H13" s="46" t="s">
        <v>50</v>
      </c>
      <c r="I13" s="48" t="s">
        <v>69</v>
      </c>
      <c r="J13" s="12" t="s">
        <v>70</v>
      </c>
      <c r="K13" s="10" t="s">
        <v>71</v>
      </c>
      <c r="L13" s="11"/>
      <c r="M13" s="11"/>
      <c r="N13" s="11">
        <f t="shared" si="0"/>
        <v>0</v>
      </c>
      <c r="O13" s="11"/>
      <c r="P13" s="11"/>
      <c r="Q13" s="11"/>
      <c r="R13" s="15">
        <f t="shared" si="1"/>
        <v>0</v>
      </c>
      <c r="S13" s="11"/>
      <c r="T13" s="11"/>
      <c r="U13" s="11"/>
      <c r="V13" s="15">
        <f t="shared" si="2"/>
        <v>0</v>
      </c>
      <c r="W13" s="11"/>
      <c r="X13" s="11"/>
      <c r="Y13" s="11"/>
      <c r="Z13" s="15">
        <f t="shared" si="3"/>
        <v>0</v>
      </c>
      <c r="AA13" s="11"/>
      <c r="AB13" s="11"/>
      <c r="AC13" s="11"/>
      <c r="AD13" s="15">
        <f t="shared" si="4"/>
        <v>0</v>
      </c>
      <c r="AE13" s="11"/>
      <c r="AF13" s="11"/>
      <c r="AG13" s="11"/>
      <c r="AH13" s="15">
        <f t="shared" si="5"/>
        <v>0</v>
      </c>
      <c r="AI13" s="17"/>
      <c r="AJ13" s="18"/>
      <c r="AK13" s="18"/>
      <c r="AL13" s="15">
        <f t="shared" si="6"/>
        <v>0</v>
      </c>
      <c r="AM13" s="18"/>
      <c r="AN13" s="18"/>
      <c r="AO13" s="18"/>
      <c r="AP13" s="15">
        <f t="shared" si="7"/>
        <v>0</v>
      </c>
      <c r="AQ13" s="18"/>
      <c r="AR13" s="18"/>
      <c r="AS13" s="18"/>
      <c r="AT13" s="15">
        <f t="shared" si="8"/>
        <v>0</v>
      </c>
      <c r="AU13" s="18"/>
      <c r="AV13" s="18"/>
      <c r="AW13" s="18">
        <v>0</v>
      </c>
      <c r="AX13" s="18"/>
      <c r="AY13" s="18"/>
      <c r="AZ13" s="18"/>
      <c r="BA13" s="15">
        <f t="shared" si="9"/>
        <v>0</v>
      </c>
      <c r="BB13" s="18"/>
      <c r="BC13" s="18"/>
      <c r="BD13" s="18"/>
      <c r="BE13" s="15">
        <f t="shared" si="10"/>
        <v>0</v>
      </c>
      <c r="BF13" s="18"/>
      <c r="BG13" s="18"/>
      <c r="BH13" s="18"/>
      <c r="BI13" s="15">
        <f t="shared" si="11"/>
        <v>0</v>
      </c>
      <c r="BJ13" s="18"/>
      <c r="BK13" s="18"/>
      <c r="BL13" s="18">
        <v>0</v>
      </c>
      <c r="BM13" s="18"/>
      <c r="BN13" s="18"/>
      <c r="BO13" s="18">
        <v>0</v>
      </c>
      <c r="BP13" s="18"/>
      <c r="BQ13" s="18"/>
      <c r="BR13" s="18">
        <v>0</v>
      </c>
      <c r="BS13" s="18"/>
      <c r="BT13" s="18"/>
      <c r="BU13" s="18">
        <v>0</v>
      </c>
      <c r="BV13" s="20"/>
      <c r="BW13" s="18"/>
      <c r="BX13" s="18"/>
      <c r="BY13" s="21">
        <f t="shared" si="16"/>
        <v>0</v>
      </c>
      <c r="BZ13" s="18"/>
      <c r="CA13" s="18"/>
      <c r="CB13" s="18"/>
      <c r="CC13" s="15">
        <f t="shared" si="17"/>
        <v>0</v>
      </c>
      <c r="CD13" s="18"/>
      <c r="CE13" s="18"/>
      <c r="CF13" s="18">
        <v>0</v>
      </c>
      <c r="CG13" s="18"/>
      <c r="CH13" s="18"/>
      <c r="CI13" s="18"/>
      <c r="CJ13" s="15">
        <f t="shared" si="18"/>
        <v>0</v>
      </c>
      <c r="CK13" s="18"/>
      <c r="CL13" s="18"/>
      <c r="CM13" s="18">
        <v>0</v>
      </c>
      <c r="CN13" s="18"/>
      <c r="CO13" s="18"/>
      <c r="CP13" s="18">
        <v>0</v>
      </c>
      <c r="CQ13" s="18"/>
      <c r="CR13" s="18"/>
      <c r="CS13" s="18">
        <v>0</v>
      </c>
      <c r="CT13" s="18"/>
      <c r="CU13" s="18"/>
      <c r="CV13" s="18">
        <v>0</v>
      </c>
      <c r="CW13" s="18"/>
      <c r="CX13" s="18">
        <f t="shared" si="12"/>
        <v>0</v>
      </c>
      <c r="CY13" s="18">
        <f t="shared" si="13"/>
        <v>0</v>
      </c>
      <c r="CZ13" s="18">
        <f t="shared" si="14"/>
        <v>0</v>
      </c>
      <c r="DA13" s="18">
        <f t="shared" si="15"/>
        <v>0</v>
      </c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</row>
    <row r="14" spans="1:246" ht="28" x14ac:dyDescent="0.2">
      <c r="A14" s="3" t="s">
        <v>43</v>
      </c>
      <c r="B14" s="3" t="s">
        <v>44</v>
      </c>
      <c r="C14" s="3" t="s">
        <v>45</v>
      </c>
      <c r="D14" s="3" t="s">
        <v>46</v>
      </c>
      <c r="E14" s="3" t="s">
        <v>47</v>
      </c>
      <c r="F14" s="3" t="s">
        <v>48</v>
      </c>
      <c r="G14" s="4" t="s">
        <v>59</v>
      </c>
      <c r="H14" s="46" t="s">
        <v>50</v>
      </c>
      <c r="I14" s="48" t="s">
        <v>69</v>
      </c>
      <c r="J14" s="12" t="s">
        <v>70</v>
      </c>
      <c r="K14" s="10" t="s">
        <v>72</v>
      </c>
      <c r="L14" s="11"/>
      <c r="M14" s="11"/>
      <c r="N14" s="11">
        <f t="shared" si="0"/>
        <v>0</v>
      </c>
      <c r="O14" s="11"/>
      <c r="P14" s="11"/>
      <c r="Q14" s="11"/>
      <c r="R14" s="15">
        <f t="shared" si="1"/>
        <v>0</v>
      </c>
      <c r="S14" s="11"/>
      <c r="T14" s="11"/>
      <c r="U14" s="11"/>
      <c r="V14" s="15">
        <f t="shared" si="2"/>
        <v>0</v>
      </c>
      <c r="W14" s="11"/>
      <c r="X14" s="11"/>
      <c r="Y14" s="11"/>
      <c r="Z14" s="15">
        <f t="shared" si="3"/>
        <v>0</v>
      </c>
      <c r="AA14" s="11"/>
      <c r="AB14" s="11"/>
      <c r="AC14" s="11"/>
      <c r="AD14" s="15">
        <f t="shared" si="4"/>
        <v>0</v>
      </c>
      <c r="AE14" s="11"/>
      <c r="AF14" s="11"/>
      <c r="AG14" s="11"/>
      <c r="AH14" s="15">
        <f t="shared" si="5"/>
        <v>0</v>
      </c>
      <c r="AI14" s="17"/>
      <c r="AJ14" s="18"/>
      <c r="AK14" s="18"/>
      <c r="AL14" s="15">
        <f t="shared" si="6"/>
        <v>0</v>
      </c>
      <c r="AM14" s="18"/>
      <c r="AN14" s="18"/>
      <c r="AO14" s="18"/>
      <c r="AP14" s="15">
        <f t="shared" si="7"/>
        <v>0</v>
      </c>
      <c r="AQ14" s="18"/>
      <c r="AR14" s="18"/>
      <c r="AS14" s="18"/>
      <c r="AT14" s="15">
        <f t="shared" si="8"/>
        <v>0</v>
      </c>
      <c r="AU14" s="18"/>
      <c r="AV14" s="18"/>
      <c r="AW14" s="18">
        <v>0</v>
      </c>
      <c r="AX14" s="18"/>
      <c r="AY14" s="18"/>
      <c r="AZ14" s="18"/>
      <c r="BA14" s="15">
        <f t="shared" si="9"/>
        <v>0</v>
      </c>
      <c r="BB14" s="18"/>
      <c r="BC14" s="18"/>
      <c r="BD14" s="18"/>
      <c r="BE14" s="15">
        <f t="shared" si="10"/>
        <v>0</v>
      </c>
      <c r="BF14" s="18"/>
      <c r="BG14" s="18"/>
      <c r="BH14" s="18"/>
      <c r="BI14" s="15">
        <f t="shared" si="11"/>
        <v>0</v>
      </c>
      <c r="BJ14" s="18"/>
      <c r="BK14" s="18"/>
      <c r="BL14" s="18">
        <v>0</v>
      </c>
      <c r="BM14" s="18"/>
      <c r="BN14" s="18"/>
      <c r="BO14" s="18">
        <v>0</v>
      </c>
      <c r="BP14" s="18"/>
      <c r="BQ14" s="18"/>
      <c r="BR14" s="18">
        <v>0</v>
      </c>
      <c r="BS14" s="18"/>
      <c r="BT14" s="18"/>
      <c r="BU14" s="18">
        <v>0</v>
      </c>
      <c r="BV14" s="20"/>
      <c r="BW14" s="18"/>
      <c r="BX14" s="18"/>
      <c r="BY14" s="21">
        <f t="shared" si="16"/>
        <v>0</v>
      </c>
      <c r="BZ14" s="18"/>
      <c r="CA14" s="18"/>
      <c r="CB14" s="18"/>
      <c r="CC14" s="15">
        <f t="shared" si="17"/>
        <v>0</v>
      </c>
      <c r="CD14" s="18"/>
      <c r="CE14" s="18"/>
      <c r="CF14" s="18">
        <v>0</v>
      </c>
      <c r="CG14" s="18"/>
      <c r="CH14" s="18"/>
      <c r="CI14" s="18"/>
      <c r="CJ14" s="15">
        <f t="shared" si="18"/>
        <v>0</v>
      </c>
      <c r="CK14" s="18"/>
      <c r="CL14" s="18"/>
      <c r="CM14" s="18">
        <v>0</v>
      </c>
      <c r="CN14" s="18"/>
      <c r="CO14" s="18"/>
      <c r="CP14" s="18">
        <v>0</v>
      </c>
      <c r="CQ14" s="18"/>
      <c r="CR14" s="18"/>
      <c r="CS14" s="18">
        <v>0</v>
      </c>
      <c r="CT14" s="18"/>
      <c r="CU14" s="18"/>
      <c r="CV14" s="18">
        <v>0</v>
      </c>
      <c r="CW14" s="18"/>
      <c r="CX14" s="18">
        <f t="shared" si="12"/>
        <v>0</v>
      </c>
      <c r="CY14" s="18">
        <f t="shared" si="13"/>
        <v>0</v>
      </c>
      <c r="CZ14" s="18">
        <f t="shared" si="14"/>
        <v>0</v>
      </c>
      <c r="DA14" s="18">
        <f t="shared" si="15"/>
        <v>0</v>
      </c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</row>
    <row r="15" spans="1:246" ht="28" x14ac:dyDescent="0.2">
      <c r="A15" s="3" t="s">
        <v>43</v>
      </c>
      <c r="B15" s="3" t="s">
        <v>44</v>
      </c>
      <c r="C15" s="3" t="s">
        <v>45</v>
      </c>
      <c r="D15" s="3" t="s">
        <v>46</v>
      </c>
      <c r="E15" s="3" t="s">
        <v>47</v>
      </c>
      <c r="F15" s="3" t="s">
        <v>48</v>
      </c>
      <c r="G15" s="4" t="s">
        <v>59</v>
      </c>
      <c r="H15" s="46" t="s">
        <v>50</v>
      </c>
      <c r="I15" s="48" t="s">
        <v>69</v>
      </c>
      <c r="J15" s="12" t="s">
        <v>70</v>
      </c>
      <c r="K15" s="10" t="s">
        <v>73</v>
      </c>
      <c r="L15" s="11"/>
      <c r="M15" s="11"/>
      <c r="N15" s="11">
        <f t="shared" si="0"/>
        <v>0</v>
      </c>
      <c r="O15" s="11"/>
      <c r="P15" s="11"/>
      <c r="Q15" s="11"/>
      <c r="R15" s="15">
        <f t="shared" si="1"/>
        <v>0</v>
      </c>
      <c r="S15" s="11"/>
      <c r="T15" s="11"/>
      <c r="U15" s="11"/>
      <c r="V15" s="15">
        <f t="shared" si="2"/>
        <v>0</v>
      </c>
      <c r="W15" s="11"/>
      <c r="X15" s="11"/>
      <c r="Y15" s="11"/>
      <c r="Z15" s="15">
        <f t="shared" si="3"/>
        <v>0</v>
      </c>
      <c r="AA15" s="11"/>
      <c r="AB15" s="11"/>
      <c r="AC15" s="11"/>
      <c r="AD15" s="15">
        <f t="shared" si="4"/>
        <v>0</v>
      </c>
      <c r="AE15" s="11"/>
      <c r="AF15" s="11"/>
      <c r="AG15" s="11"/>
      <c r="AH15" s="15">
        <f t="shared" si="5"/>
        <v>0</v>
      </c>
      <c r="AI15" s="17"/>
      <c r="AJ15" s="18"/>
      <c r="AK15" s="18"/>
      <c r="AL15" s="15">
        <f t="shared" si="6"/>
        <v>0</v>
      </c>
      <c r="AM15" s="18"/>
      <c r="AN15" s="18"/>
      <c r="AO15" s="18"/>
      <c r="AP15" s="15">
        <f t="shared" si="7"/>
        <v>0</v>
      </c>
      <c r="AQ15" s="18"/>
      <c r="AR15" s="18"/>
      <c r="AS15" s="18"/>
      <c r="AT15" s="15">
        <f t="shared" si="8"/>
        <v>0</v>
      </c>
      <c r="AU15" s="18"/>
      <c r="AV15" s="18"/>
      <c r="AW15" s="18">
        <v>0</v>
      </c>
      <c r="AX15" s="18"/>
      <c r="AY15" s="18"/>
      <c r="AZ15" s="18"/>
      <c r="BA15" s="15">
        <f t="shared" si="9"/>
        <v>0</v>
      </c>
      <c r="BB15" s="18"/>
      <c r="BC15" s="18"/>
      <c r="BD15" s="18"/>
      <c r="BE15" s="15">
        <f t="shared" si="10"/>
        <v>0</v>
      </c>
      <c r="BF15" s="18"/>
      <c r="BG15" s="18"/>
      <c r="BH15" s="18"/>
      <c r="BI15" s="15">
        <f t="shared" si="11"/>
        <v>0</v>
      </c>
      <c r="BJ15" s="18"/>
      <c r="BK15" s="18"/>
      <c r="BL15" s="18">
        <v>0</v>
      </c>
      <c r="BM15" s="18"/>
      <c r="BN15" s="18"/>
      <c r="BO15" s="18">
        <v>0</v>
      </c>
      <c r="BP15" s="18"/>
      <c r="BQ15" s="18"/>
      <c r="BR15" s="18">
        <v>0</v>
      </c>
      <c r="BS15" s="18"/>
      <c r="BT15" s="18"/>
      <c r="BU15" s="18">
        <v>0</v>
      </c>
      <c r="BV15" s="20"/>
      <c r="BW15" s="18"/>
      <c r="BX15" s="18"/>
      <c r="BY15" s="21">
        <f t="shared" si="16"/>
        <v>0</v>
      </c>
      <c r="BZ15" s="18"/>
      <c r="CA15" s="18"/>
      <c r="CB15" s="18"/>
      <c r="CC15" s="15">
        <f t="shared" si="17"/>
        <v>0</v>
      </c>
      <c r="CD15" s="18"/>
      <c r="CE15" s="18"/>
      <c r="CF15" s="18">
        <v>0</v>
      </c>
      <c r="CG15" s="18"/>
      <c r="CH15" s="18"/>
      <c r="CI15" s="18"/>
      <c r="CJ15" s="15">
        <f t="shared" si="18"/>
        <v>0</v>
      </c>
      <c r="CK15" s="18"/>
      <c r="CL15" s="18"/>
      <c r="CM15" s="18">
        <v>0</v>
      </c>
      <c r="CN15" s="18"/>
      <c r="CO15" s="18"/>
      <c r="CP15" s="18">
        <v>0</v>
      </c>
      <c r="CQ15" s="18"/>
      <c r="CR15" s="18"/>
      <c r="CS15" s="18">
        <v>0</v>
      </c>
      <c r="CT15" s="18"/>
      <c r="CU15" s="18"/>
      <c r="CV15" s="18">
        <v>0</v>
      </c>
      <c r="CW15" s="18"/>
      <c r="CX15" s="18">
        <f t="shared" si="12"/>
        <v>0</v>
      </c>
      <c r="CY15" s="18">
        <f t="shared" si="13"/>
        <v>0</v>
      </c>
      <c r="CZ15" s="18">
        <f t="shared" si="14"/>
        <v>0</v>
      </c>
      <c r="DA15" s="18">
        <f t="shared" si="15"/>
        <v>0</v>
      </c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</row>
    <row r="16" spans="1:246" ht="28" x14ac:dyDescent="0.2">
      <c r="A16" s="3" t="s">
        <v>43</v>
      </c>
      <c r="B16" s="3" t="s">
        <v>44</v>
      </c>
      <c r="C16" s="3" t="s">
        <v>45</v>
      </c>
      <c r="D16" s="3" t="s">
        <v>46</v>
      </c>
      <c r="E16" s="3" t="s">
        <v>47</v>
      </c>
      <c r="F16" s="3" t="s">
        <v>48</v>
      </c>
      <c r="G16" s="4" t="s">
        <v>74</v>
      </c>
      <c r="H16" s="46" t="s">
        <v>50</v>
      </c>
      <c r="I16" s="48" t="s">
        <v>69</v>
      </c>
      <c r="J16" s="12" t="s">
        <v>70</v>
      </c>
      <c r="K16" s="10" t="s">
        <v>75</v>
      </c>
      <c r="L16" s="11"/>
      <c r="M16" s="11"/>
      <c r="N16" s="11">
        <f t="shared" si="0"/>
        <v>0</v>
      </c>
      <c r="O16" s="11"/>
      <c r="P16" s="11"/>
      <c r="Q16" s="11"/>
      <c r="R16" s="15">
        <f t="shared" si="1"/>
        <v>0</v>
      </c>
      <c r="S16" s="11"/>
      <c r="T16" s="11"/>
      <c r="U16" s="11"/>
      <c r="V16" s="15">
        <f t="shared" si="2"/>
        <v>0</v>
      </c>
      <c r="W16" s="11"/>
      <c r="X16" s="11"/>
      <c r="Y16" s="11"/>
      <c r="Z16" s="15">
        <f t="shared" si="3"/>
        <v>0</v>
      </c>
      <c r="AA16" s="11"/>
      <c r="AB16" s="11"/>
      <c r="AC16" s="11"/>
      <c r="AD16" s="15">
        <f t="shared" si="4"/>
        <v>0</v>
      </c>
      <c r="AE16" s="11"/>
      <c r="AF16" s="11"/>
      <c r="AG16" s="11"/>
      <c r="AH16" s="15">
        <f t="shared" si="5"/>
        <v>0</v>
      </c>
      <c r="AI16" s="17"/>
      <c r="AJ16" s="18"/>
      <c r="AK16" s="18"/>
      <c r="AL16" s="15">
        <f t="shared" si="6"/>
        <v>0</v>
      </c>
      <c r="AM16" s="18"/>
      <c r="AN16" s="18"/>
      <c r="AO16" s="18"/>
      <c r="AP16" s="15">
        <f t="shared" si="7"/>
        <v>0</v>
      </c>
      <c r="AQ16" s="18"/>
      <c r="AR16" s="18"/>
      <c r="AS16" s="18"/>
      <c r="AT16" s="15">
        <f t="shared" si="8"/>
        <v>0</v>
      </c>
      <c r="AU16" s="18"/>
      <c r="AV16" s="18"/>
      <c r="AW16" s="18">
        <v>0</v>
      </c>
      <c r="AX16" s="18"/>
      <c r="AY16" s="18"/>
      <c r="AZ16" s="18"/>
      <c r="BA16" s="15">
        <f t="shared" si="9"/>
        <v>0</v>
      </c>
      <c r="BB16" s="18"/>
      <c r="BC16" s="18"/>
      <c r="BD16" s="18"/>
      <c r="BE16" s="15">
        <f t="shared" si="10"/>
        <v>0</v>
      </c>
      <c r="BF16" s="18"/>
      <c r="BG16" s="18"/>
      <c r="BH16" s="18"/>
      <c r="BI16" s="15">
        <f t="shared" si="11"/>
        <v>0</v>
      </c>
      <c r="BJ16" s="18"/>
      <c r="BK16" s="18"/>
      <c r="BL16" s="18">
        <v>0</v>
      </c>
      <c r="BM16" s="18"/>
      <c r="BN16" s="18"/>
      <c r="BO16" s="18">
        <v>0</v>
      </c>
      <c r="BP16" s="18"/>
      <c r="BQ16" s="18"/>
      <c r="BR16" s="18">
        <v>0</v>
      </c>
      <c r="BS16" s="18"/>
      <c r="BT16" s="18"/>
      <c r="BU16" s="18">
        <v>0</v>
      </c>
      <c r="BV16" s="20"/>
      <c r="BW16" s="18"/>
      <c r="BX16" s="18"/>
      <c r="BY16" s="21">
        <f t="shared" si="16"/>
        <v>0</v>
      </c>
      <c r="BZ16" s="18"/>
      <c r="CA16" s="18"/>
      <c r="CB16" s="18"/>
      <c r="CC16" s="15">
        <f t="shared" si="17"/>
        <v>0</v>
      </c>
      <c r="CD16" s="18"/>
      <c r="CE16" s="18"/>
      <c r="CF16" s="18">
        <v>0</v>
      </c>
      <c r="CG16" s="18"/>
      <c r="CH16" s="18"/>
      <c r="CI16" s="18"/>
      <c r="CJ16" s="15">
        <f t="shared" si="18"/>
        <v>0</v>
      </c>
      <c r="CK16" s="18"/>
      <c r="CL16" s="18"/>
      <c r="CM16" s="18">
        <v>0</v>
      </c>
      <c r="CN16" s="18"/>
      <c r="CO16" s="18"/>
      <c r="CP16" s="18">
        <v>0</v>
      </c>
      <c r="CQ16" s="18"/>
      <c r="CR16" s="18"/>
      <c r="CS16" s="18">
        <v>0</v>
      </c>
      <c r="CT16" s="18"/>
      <c r="CU16" s="18"/>
      <c r="CV16" s="18">
        <v>0</v>
      </c>
      <c r="CW16" s="18"/>
      <c r="CX16" s="18">
        <f t="shared" si="12"/>
        <v>0</v>
      </c>
      <c r="CY16" s="18">
        <f t="shared" si="13"/>
        <v>0</v>
      </c>
      <c r="CZ16" s="18">
        <f t="shared" si="14"/>
        <v>0</v>
      </c>
      <c r="DA16" s="18">
        <f t="shared" si="15"/>
        <v>0</v>
      </c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</row>
    <row r="17" spans="1:246" ht="28" x14ac:dyDescent="0.2">
      <c r="A17" s="3" t="s">
        <v>43</v>
      </c>
      <c r="B17" s="3" t="s">
        <v>44</v>
      </c>
      <c r="C17" s="3" t="s">
        <v>45</v>
      </c>
      <c r="D17" s="3" t="s">
        <v>46</v>
      </c>
      <c r="E17" s="3" t="s">
        <v>47</v>
      </c>
      <c r="F17" s="3" t="s">
        <v>48</v>
      </c>
      <c r="G17" s="4" t="s">
        <v>74</v>
      </c>
      <c r="H17" s="46" t="s">
        <v>50</v>
      </c>
      <c r="I17" s="48" t="s">
        <v>69</v>
      </c>
      <c r="J17" s="12" t="s">
        <v>70</v>
      </c>
      <c r="K17" s="10" t="s">
        <v>76</v>
      </c>
      <c r="L17" s="11"/>
      <c r="M17" s="11"/>
      <c r="N17" s="11">
        <f t="shared" si="0"/>
        <v>0</v>
      </c>
      <c r="O17" s="11"/>
      <c r="P17" s="11"/>
      <c r="Q17" s="11"/>
      <c r="R17" s="15">
        <f t="shared" si="1"/>
        <v>0</v>
      </c>
      <c r="S17" s="11"/>
      <c r="T17" s="11"/>
      <c r="U17" s="11"/>
      <c r="V17" s="15">
        <f t="shared" si="2"/>
        <v>0</v>
      </c>
      <c r="W17" s="11"/>
      <c r="X17" s="11"/>
      <c r="Y17" s="11"/>
      <c r="Z17" s="15">
        <f t="shared" si="3"/>
        <v>0</v>
      </c>
      <c r="AA17" s="11"/>
      <c r="AB17" s="11"/>
      <c r="AC17" s="11"/>
      <c r="AD17" s="15">
        <f t="shared" si="4"/>
        <v>0</v>
      </c>
      <c r="AE17" s="11"/>
      <c r="AF17" s="11"/>
      <c r="AG17" s="11"/>
      <c r="AH17" s="15">
        <f t="shared" si="5"/>
        <v>0</v>
      </c>
      <c r="AI17" s="17"/>
      <c r="AJ17" s="18"/>
      <c r="AK17" s="18"/>
      <c r="AL17" s="15">
        <f t="shared" si="6"/>
        <v>0</v>
      </c>
      <c r="AM17" s="18"/>
      <c r="AN17" s="18"/>
      <c r="AO17" s="18"/>
      <c r="AP17" s="15">
        <f t="shared" si="7"/>
        <v>0</v>
      </c>
      <c r="AQ17" s="18"/>
      <c r="AR17" s="18"/>
      <c r="AS17" s="18"/>
      <c r="AT17" s="15">
        <f t="shared" si="8"/>
        <v>0</v>
      </c>
      <c r="AU17" s="18"/>
      <c r="AV17" s="18"/>
      <c r="AW17" s="18">
        <v>0</v>
      </c>
      <c r="AX17" s="18"/>
      <c r="AY17" s="18"/>
      <c r="AZ17" s="18"/>
      <c r="BA17" s="15">
        <f t="shared" si="9"/>
        <v>0</v>
      </c>
      <c r="BB17" s="18"/>
      <c r="BC17" s="18"/>
      <c r="BD17" s="18"/>
      <c r="BE17" s="15">
        <f t="shared" si="10"/>
        <v>0</v>
      </c>
      <c r="BF17" s="18"/>
      <c r="BG17" s="18"/>
      <c r="BH17" s="18"/>
      <c r="BI17" s="15">
        <f t="shared" si="11"/>
        <v>0</v>
      </c>
      <c r="BJ17" s="18"/>
      <c r="BK17" s="18"/>
      <c r="BL17" s="18">
        <v>0</v>
      </c>
      <c r="BM17" s="18"/>
      <c r="BN17" s="18"/>
      <c r="BO17" s="18">
        <v>0</v>
      </c>
      <c r="BP17" s="18"/>
      <c r="BQ17" s="18"/>
      <c r="BR17" s="18">
        <v>0</v>
      </c>
      <c r="BS17" s="18"/>
      <c r="BT17" s="18"/>
      <c r="BU17" s="18">
        <v>0</v>
      </c>
      <c r="BV17" s="20"/>
      <c r="BW17" s="18"/>
      <c r="BX17" s="18"/>
      <c r="BY17" s="21">
        <f t="shared" si="16"/>
        <v>0</v>
      </c>
      <c r="BZ17" s="18"/>
      <c r="CA17" s="18"/>
      <c r="CB17" s="18"/>
      <c r="CC17" s="15">
        <f t="shared" si="17"/>
        <v>0</v>
      </c>
      <c r="CD17" s="18"/>
      <c r="CE17" s="18"/>
      <c r="CF17" s="18">
        <v>0</v>
      </c>
      <c r="CG17" s="18"/>
      <c r="CH17" s="18"/>
      <c r="CI17" s="18"/>
      <c r="CJ17" s="15">
        <f t="shared" si="18"/>
        <v>0</v>
      </c>
      <c r="CK17" s="18"/>
      <c r="CL17" s="18"/>
      <c r="CM17" s="18">
        <v>0</v>
      </c>
      <c r="CN17" s="18"/>
      <c r="CO17" s="18"/>
      <c r="CP17" s="18">
        <v>0</v>
      </c>
      <c r="CQ17" s="18"/>
      <c r="CR17" s="18"/>
      <c r="CS17" s="18">
        <v>0</v>
      </c>
      <c r="CT17" s="18"/>
      <c r="CU17" s="18"/>
      <c r="CV17" s="18">
        <v>0</v>
      </c>
      <c r="CW17" s="18"/>
      <c r="CX17" s="18">
        <f t="shared" si="12"/>
        <v>0</v>
      </c>
      <c r="CY17" s="18">
        <f t="shared" si="13"/>
        <v>0</v>
      </c>
      <c r="CZ17" s="18">
        <f t="shared" si="14"/>
        <v>0</v>
      </c>
      <c r="DA17" s="18">
        <f t="shared" si="15"/>
        <v>0</v>
      </c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</row>
    <row r="18" spans="1:246" ht="28" x14ac:dyDescent="0.2">
      <c r="A18" s="3" t="s">
        <v>43</v>
      </c>
      <c r="B18" s="3" t="s">
        <v>44</v>
      </c>
      <c r="C18" s="3" t="s">
        <v>45</v>
      </c>
      <c r="D18" s="3" t="s">
        <v>46</v>
      </c>
      <c r="E18" s="3" t="s">
        <v>47</v>
      </c>
      <c r="F18" s="3" t="s">
        <v>48</v>
      </c>
      <c r="G18" s="4" t="s">
        <v>74</v>
      </c>
      <c r="H18" s="46" t="s">
        <v>50</v>
      </c>
      <c r="I18" s="48" t="s">
        <v>69</v>
      </c>
      <c r="J18" s="12" t="s">
        <v>70</v>
      </c>
      <c r="K18" s="10" t="s">
        <v>77</v>
      </c>
      <c r="L18" s="11"/>
      <c r="M18" s="11"/>
      <c r="N18" s="11">
        <f t="shared" si="0"/>
        <v>0</v>
      </c>
      <c r="O18" s="11"/>
      <c r="P18" s="11"/>
      <c r="Q18" s="11"/>
      <c r="R18" s="15">
        <f t="shared" si="1"/>
        <v>0</v>
      </c>
      <c r="S18" s="11"/>
      <c r="T18" s="11"/>
      <c r="U18" s="11"/>
      <c r="V18" s="15">
        <f t="shared" si="2"/>
        <v>0</v>
      </c>
      <c r="W18" s="11"/>
      <c r="X18" s="11"/>
      <c r="Y18" s="11"/>
      <c r="Z18" s="15">
        <f t="shared" si="3"/>
        <v>0</v>
      </c>
      <c r="AA18" s="11"/>
      <c r="AB18" s="11"/>
      <c r="AC18" s="11"/>
      <c r="AD18" s="15">
        <f t="shared" si="4"/>
        <v>0</v>
      </c>
      <c r="AE18" s="11"/>
      <c r="AF18" s="11"/>
      <c r="AG18" s="11"/>
      <c r="AH18" s="15">
        <f t="shared" si="5"/>
        <v>0</v>
      </c>
      <c r="AI18" s="17"/>
      <c r="AJ18" s="18"/>
      <c r="AK18" s="18"/>
      <c r="AL18" s="15">
        <f t="shared" si="6"/>
        <v>0</v>
      </c>
      <c r="AM18" s="18"/>
      <c r="AN18" s="18"/>
      <c r="AO18" s="18"/>
      <c r="AP18" s="15">
        <f t="shared" si="7"/>
        <v>0</v>
      </c>
      <c r="AQ18" s="18"/>
      <c r="AR18" s="18"/>
      <c r="AS18" s="18"/>
      <c r="AT18" s="15">
        <f t="shared" si="8"/>
        <v>0</v>
      </c>
      <c r="AU18" s="18"/>
      <c r="AV18" s="18"/>
      <c r="AW18" s="18">
        <v>0</v>
      </c>
      <c r="AX18" s="18"/>
      <c r="AY18" s="18"/>
      <c r="AZ18" s="18"/>
      <c r="BA18" s="15">
        <f t="shared" si="9"/>
        <v>0</v>
      </c>
      <c r="BB18" s="18"/>
      <c r="BC18" s="18"/>
      <c r="BD18" s="18"/>
      <c r="BE18" s="15">
        <f t="shared" si="10"/>
        <v>0</v>
      </c>
      <c r="BF18" s="18"/>
      <c r="BG18" s="18"/>
      <c r="BH18" s="18"/>
      <c r="BI18" s="15">
        <f t="shared" si="11"/>
        <v>0</v>
      </c>
      <c r="BJ18" s="18"/>
      <c r="BK18" s="18"/>
      <c r="BL18" s="18">
        <v>0</v>
      </c>
      <c r="BM18" s="18"/>
      <c r="BN18" s="18"/>
      <c r="BO18" s="18">
        <v>0</v>
      </c>
      <c r="BP18" s="18"/>
      <c r="BQ18" s="18"/>
      <c r="BR18" s="18">
        <v>0</v>
      </c>
      <c r="BS18" s="18"/>
      <c r="BT18" s="18"/>
      <c r="BU18" s="18">
        <v>0</v>
      </c>
      <c r="BV18" s="20"/>
      <c r="BW18" s="18"/>
      <c r="BX18" s="18"/>
      <c r="BY18" s="21">
        <f t="shared" si="16"/>
        <v>0</v>
      </c>
      <c r="BZ18" s="18"/>
      <c r="CA18" s="18"/>
      <c r="CB18" s="18"/>
      <c r="CC18" s="15">
        <f t="shared" si="17"/>
        <v>0</v>
      </c>
      <c r="CD18" s="18"/>
      <c r="CE18" s="18"/>
      <c r="CF18" s="18">
        <v>0</v>
      </c>
      <c r="CG18" s="18"/>
      <c r="CH18" s="18"/>
      <c r="CI18" s="18"/>
      <c r="CJ18" s="15">
        <f t="shared" si="18"/>
        <v>0</v>
      </c>
      <c r="CK18" s="18"/>
      <c r="CL18" s="18"/>
      <c r="CM18" s="18">
        <v>0</v>
      </c>
      <c r="CN18" s="18"/>
      <c r="CO18" s="18"/>
      <c r="CP18" s="18">
        <v>0</v>
      </c>
      <c r="CQ18" s="18"/>
      <c r="CR18" s="18"/>
      <c r="CS18" s="18">
        <v>0</v>
      </c>
      <c r="CT18" s="18"/>
      <c r="CU18" s="18"/>
      <c r="CV18" s="18">
        <v>0</v>
      </c>
      <c r="CW18" s="18"/>
      <c r="CX18" s="18">
        <f t="shared" si="12"/>
        <v>0</v>
      </c>
      <c r="CY18" s="18">
        <f t="shared" si="13"/>
        <v>0</v>
      </c>
      <c r="CZ18" s="18">
        <f t="shared" si="14"/>
        <v>0</v>
      </c>
      <c r="DA18" s="18">
        <f t="shared" si="15"/>
        <v>0</v>
      </c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</row>
    <row r="19" spans="1:246" ht="28" x14ac:dyDescent="0.2">
      <c r="A19" s="3"/>
      <c r="B19" s="3"/>
      <c r="C19" s="3"/>
      <c r="D19" s="3"/>
      <c r="E19" s="3"/>
      <c r="F19" s="3"/>
      <c r="G19" s="4"/>
      <c r="H19" s="46" t="s">
        <v>50</v>
      </c>
      <c r="I19" s="48" t="s">
        <v>69</v>
      </c>
      <c r="J19" s="12" t="s">
        <v>70</v>
      </c>
      <c r="K19" s="10" t="s">
        <v>78</v>
      </c>
      <c r="L19" s="11"/>
      <c r="M19" s="11"/>
      <c r="N19" s="11">
        <f t="shared" si="0"/>
        <v>0</v>
      </c>
      <c r="O19" s="11"/>
      <c r="P19" s="11"/>
      <c r="Q19" s="11"/>
      <c r="R19" s="15">
        <f t="shared" si="1"/>
        <v>0</v>
      </c>
      <c r="S19" s="11"/>
      <c r="T19" s="11"/>
      <c r="U19" s="11"/>
      <c r="V19" s="15">
        <f t="shared" si="2"/>
        <v>0</v>
      </c>
      <c r="W19" s="11"/>
      <c r="X19" s="11"/>
      <c r="Y19" s="11"/>
      <c r="Z19" s="15">
        <f t="shared" si="3"/>
        <v>0</v>
      </c>
      <c r="AA19" s="11"/>
      <c r="AB19" s="11"/>
      <c r="AC19" s="11"/>
      <c r="AD19" s="15">
        <f t="shared" si="4"/>
        <v>0</v>
      </c>
      <c r="AE19" s="11"/>
      <c r="AF19" s="11"/>
      <c r="AG19" s="11"/>
      <c r="AH19" s="15">
        <f t="shared" si="5"/>
        <v>0</v>
      </c>
      <c r="AI19" s="17"/>
      <c r="AJ19" s="18"/>
      <c r="AK19" s="18"/>
      <c r="AL19" s="15">
        <f t="shared" si="6"/>
        <v>0</v>
      </c>
      <c r="AM19" s="18"/>
      <c r="AN19" s="18"/>
      <c r="AO19" s="18"/>
      <c r="AP19" s="15">
        <f t="shared" si="7"/>
        <v>0</v>
      </c>
      <c r="AQ19" s="18"/>
      <c r="AR19" s="18"/>
      <c r="AS19" s="18"/>
      <c r="AT19" s="15">
        <f t="shared" si="8"/>
        <v>0</v>
      </c>
      <c r="AU19" s="18"/>
      <c r="AV19" s="18"/>
      <c r="AW19" s="18">
        <v>0</v>
      </c>
      <c r="AX19" s="18"/>
      <c r="AY19" s="18"/>
      <c r="AZ19" s="18"/>
      <c r="BA19" s="15">
        <f t="shared" si="9"/>
        <v>0</v>
      </c>
      <c r="BB19" s="18"/>
      <c r="BC19" s="18"/>
      <c r="BD19" s="18"/>
      <c r="BE19" s="15">
        <f t="shared" si="10"/>
        <v>0</v>
      </c>
      <c r="BF19" s="18"/>
      <c r="BG19" s="18"/>
      <c r="BH19" s="18"/>
      <c r="BI19" s="15">
        <f t="shared" si="11"/>
        <v>0</v>
      </c>
      <c r="BJ19" s="18"/>
      <c r="BK19" s="18"/>
      <c r="BL19" s="18">
        <v>0</v>
      </c>
      <c r="BM19" s="18"/>
      <c r="BN19" s="18"/>
      <c r="BO19" s="18">
        <v>0</v>
      </c>
      <c r="BP19" s="18"/>
      <c r="BQ19" s="18"/>
      <c r="BR19" s="18">
        <v>0</v>
      </c>
      <c r="BS19" s="18"/>
      <c r="BT19" s="18"/>
      <c r="BU19" s="18">
        <v>0</v>
      </c>
      <c r="BV19" s="20"/>
      <c r="BW19" s="18"/>
      <c r="BX19" s="18"/>
      <c r="BY19" s="21">
        <f t="shared" si="16"/>
        <v>0</v>
      </c>
      <c r="BZ19" s="18"/>
      <c r="CA19" s="18"/>
      <c r="CB19" s="18"/>
      <c r="CC19" s="15">
        <f t="shared" si="17"/>
        <v>0</v>
      </c>
      <c r="CD19" s="18"/>
      <c r="CE19" s="18"/>
      <c r="CF19" s="18">
        <v>0</v>
      </c>
      <c r="CG19" s="18"/>
      <c r="CH19" s="18"/>
      <c r="CI19" s="18"/>
      <c r="CJ19" s="15">
        <f t="shared" si="18"/>
        <v>0</v>
      </c>
      <c r="CK19" s="18"/>
      <c r="CL19" s="18"/>
      <c r="CM19" s="18">
        <v>0</v>
      </c>
      <c r="CN19" s="18"/>
      <c r="CO19" s="18"/>
      <c r="CP19" s="18">
        <v>0</v>
      </c>
      <c r="CQ19" s="18"/>
      <c r="CR19" s="18"/>
      <c r="CS19" s="18">
        <v>0</v>
      </c>
      <c r="CT19" s="18"/>
      <c r="CU19" s="18"/>
      <c r="CV19" s="18">
        <v>0</v>
      </c>
      <c r="CW19" s="18"/>
      <c r="CX19" s="18">
        <f t="shared" si="12"/>
        <v>0</v>
      </c>
      <c r="CY19" s="18">
        <f t="shared" si="13"/>
        <v>0</v>
      </c>
      <c r="CZ19" s="18">
        <f t="shared" si="14"/>
        <v>0</v>
      </c>
      <c r="DA19" s="18">
        <f t="shared" si="15"/>
        <v>0</v>
      </c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</row>
    <row r="20" spans="1:246" ht="28" x14ac:dyDescent="0.2">
      <c r="A20" s="3"/>
      <c r="B20" s="3"/>
      <c r="C20" s="3"/>
      <c r="D20" s="3"/>
      <c r="E20" s="3"/>
      <c r="F20" s="3"/>
      <c r="G20" s="4"/>
      <c r="H20" s="46" t="s">
        <v>50</v>
      </c>
      <c r="I20" s="48" t="s">
        <v>69</v>
      </c>
      <c r="J20" s="12" t="s">
        <v>79</v>
      </c>
      <c r="K20" s="10" t="s">
        <v>80</v>
      </c>
      <c r="L20" s="11"/>
      <c r="M20" s="11"/>
      <c r="N20" s="11">
        <f t="shared" si="0"/>
        <v>0</v>
      </c>
      <c r="O20" s="11"/>
      <c r="P20" s="11"/>
      <c r="Q20" s="11"/>
      <c r="R20" s="15">
        <f t="shared" si="1"/>
        <v>0</v>
      </c>
      <c r="S20" s="11"/>
      <c r="T20" s="11"/>
      <c r="U20" s="11"/>
      <c r="V20" s="15">
        <f t="shared" si="2"/>
        <v>0</v>
      </c>
      <c r="W20" s="11"/>
      <c r="X20" s="11"/>
      <c r="Y20" s="11"/>
      <c r="Z20" s="15">
        <f t="shared" si="3"/>
        <v>0</v>
      </c>
      <c r="AA20" s="11"/>
      <c r="AB20" s="11"/>
      <c r="AC20" s="11"/>
      <c r="AD20" s="15">
        <f t="shared" si="4"/>
        <v>0</v>
      </c>
      <c r="AE20" s="11"/>
      <c r="AF20" s="11"/>
      <c r="AG20" s="11"/>
      <c r="AH20" s="15">
        <f t="shared" si="5"/>
        <v>0</v>
      </c>
      <c r="AI20" s="17"/>
      <c r="AJ20" s="18"/>
      <c r="AK20" s="18"/>
      <c r="AL20" s="15">
        <f t="shared" si="6"/>
        <v>0</v>
      </c>
      <c r="AM20" s="18"/>
      <c r="AN20" s="18"/>
      <c r="AO20" s="18"/>
      <c r="AP20" s="15">
        <f t="shared" si="7"/>
        <v>0</v>
      </c>
      <c r="AQ20" s="18"/>
      <c r="AR20" s="18"/>
      <c r="AS20" s="18"/>
      <c r="AT20" s="15">
        <f t="shared" si="8"/>
        <v>0</v>
      </c>
      <c r="AU20" s="18"/>
      <c r="AV20" s="18"/>
      <c r="AW20" s="18">
        <v>0</v>
      </c>
      <c r="AX20" s="18"/>
      <c r="AY20" s="18"/>
      <c r="AZ20" s="18"/>
      <c r="BA20" s="15">
        <f t="shared" si="9"/>
        <v>0</v>
      </c>
      <c r="BB20" s="18"/>
      <c r="BC20" s="18"/>
      <c r="BD20" s="18"/>
      <c r="BE20" s="15">
        <f t="shared" si="10"/>
        <v>0</v>
      </c>
      <c r="BF20" s="18"/>
      <c r="BG20" s="18"/>
      <c r="BH20" s="18"/>
      <c r="BI20" s="15">
        <f t="shared" si="11"/>
        <v>0</v>
      </c>
      <c r="BJ20" s="18"/>
      <c r="BK20" s="18"/>
      <c r="BL20" s="18">
        <v>0</v>
      </c>
      <c r="BM20" s="18"/>
      <c r="BN20" s="18"/>
      <c r="BO20" s="18">
        <v>0</v>
      </c>
      <c r="BP20" s="18"/>
      <c r="BQ20" s="18"/>
      <c r="BR20" s="18">
        <v>0</v>
      </c>
      <c r="BS20" s="18"/>
      <c r="BT20" s="18"/>
      <c r="BU20" s="18">
        <v>0</v>
      </c>
      <c r="BV20" s="20"/>
      <c r="BW20" s="18"/>
      <c r="BX20" s="18"/>
      <c r="BY20" s="21">
        <f t="shared" si="16"/>
        <v>0</v>
      </c>
      <c r="BZ20" s="18"/>
      <c r="CA20" s="18"/>
      <c r="CB20" s="18"/>
      <c r="CC20" s="15">
        <f t="shared" si="17"/>
        <v>0</v>
      </c>
      <c r="CD20" s="18"/>
      <c r="CE20" s="18"/>
      <c r="CF20" s="18">
        <v>0</v>
      </c>
      <c r="CG20" s="18"/>
      <c r="CH20" s="18"/>
      <c r="CI20" s="18"/>
      <c r="CJ20" s="15">
        <f t="shared" si="18"/>
        <v>0</v>
      </c>
      <c r="CK20" s="18"/>
      <c r="CL20" s="18"/>
      <c r="CM20" s="18">
        <v>0</v>
      </c>
      <c r="CN20" s="18"/>
      <c r="CO20" s="18"/>
      <c r="CP20" s="18">
        <v>0</v>
      </c>
      <c r="CQ20" s="18"/>
      <c r="CR20" s="18"/>
      <c r="CS20" s="18">
        <v>0</v>
      </c>
      <c r="CT20" s="18"/>
      <c r="CU20" s="18"/>
      <c r="CV20" s="18">
        <v>0</v>
      </c>
      <c r="CW20" s="18"/>
      <c r="CX20" s="18">
        <f t="shared" si="12"/>
        <v>0</v>
      </c>
      <c r="CY20" s="18">
        <f t="shared" si="13"/>
        <v>0</v>
      </c>
      <c r="CZ20" s="18">
        <f t="shared" si="14"/>
        <v>0</v>
      </c>
      <c r="DA20" s="18">
        <f t="shared" si="15"/>
        <v>0</v>
      </c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</row>
    <row r="21" spans="1:246" ht="28" x14ac:dyDescent="0.2">
      <c r="A21" s="3"/>
      <c r="B21" s="3"/>
      <c r="C21" s="3"/>
      <c r="D21" s="3"/>
      <c r="E21" s="3"/>
      <c r="F21" s="3"/>
      <c r="G21" s="4"/>
      <c r="H21" s="46" t="s">
        <v>50</v>
      </c>
      <c r="I21" s="48" t="s">
        <v>69</v>
      </c>
      <c r="J21" s="12" t="s">
        <v>79</v>
      </c>
      <c r="K21" s="10" t="s">
        <v>81</v>
      </c>
      <c r="L21" s="11"/>
      <c r="M21" s="11"/>
      <c r="N21" s="11">
        <f t="shared" si="0"/>
        <v>0</v>
      </c>
      <c r="O21" s="11"/>
      <c r="P21" s="11"/>
      <c r="Q21" s="11"/>
      <c r="R21" s="15">
        <f t="shared" si="1"/>
        <v>0</v>
      </c>
      <c r="S21" s="11"/>
      <c r="T21" s="11"/>
      <c r="U21" s="11"/>
      <c r="V21" s="15">
        <f t="shared" si="2"/>
        <v>0</v>
      </c>
      <c r="W21" s="11"/>
      <c r="X21" s="11"/>
      <c r="Y21" s="11"/>
      <c r="Z21" s="15">
        <f t="shared" si="3"/>
        <v>0</v>
      </c>
      <c r="AA21" s="11"/>
      <c r="AB21" s="11"/>
      <c r="AC21" s="11"/>
      <c r="AD21" s="15">
        <f t="shared" si="4"/>
        <v>0</v>
      </c>
      <c r="AE21" s="11"/>
      <c r="AF21" s="11"/>
      <c r="AG21" s="11"/>
      <c r="AH21" s="15">
        <f t="shared" si="5"/>
        <v>0</v>
      </c>
      <c r="AI21" s="17"/>
      <c r="AJ21" s="18"/>
      <c r="AK21" s="18"/>
      <c r="AL21" s="15">
        <f t="shared" si="6"/>
        <v>0</v>
      </c>
      <c r="AM21" s="18"/>
      <c r="AN21" s="18"/>
      <c r="AO21" s="18"/>
      <c r="AP21" s="15">
        <f t="shared" si="7"/>
        <v>0</v>
      </c>
      <c r="AQ21" s="18"/>
      <c r="AR21" s="18"/>
      <c r="AS21" s="18"/>
      <c r="AT21" s="15">
        <f t="shared" si="8"/>
        <v>0</v>
      </c>
      <c r="AU21" s="18"/>
      <c r="AV21" s="18"/>
      <c r="AW21" s="18">
        <v>0</v>
      </c>
      <c r="AX21" s="18"/>
      <c r="AY21" s="18"/>
      <c r="AZ21" s="18"/>
      <c r="BA21" s="15">
        <f t="shared" si="9"/>
        <v>0</v>
      </c>
      <c r="BB21" s="18"/>
      <c r="BC21" s="18"/>
      <c r="BD21" s="18"/>
      <c r="BE21" s="15">
        <f t="shared" si="10"/>
        <v>0</v>
      </c>
      <c r="BF21" s="18"/>
      <c r="BG21" s="18"/>
      <c r="BH21" s="18"/>
      <c r="BI21" s="15">
        <f t="shared" si="11"/>
        <v>0</v>
      </c>
      <c r="BJ21" s="18"/>
      <c r="BK21" s="18"/>
      <c r="BL21" s="18">
        <v>0</v>
      </c>
      <c r="BM21" s="18"/>
      <c r="BN21" s="18"/>
      <c r="BO21" s="18">
        <v>0</v>
      </c>
      <c r="BP21" s="18"/>
      <c r="BQ21" s="18"/>
      <c r="BR21" s="18">
        <v>0</v>
      </c>
      <c r="BS21" s="18"/>
      <c r="BT21" s="18"/>
      <c r="BU21" s="18">
        <v>0</v>
      </c>
      <c r="BV21" s="20"/>
      <c r="BW21" s="18"/>
      <c r="BX21" s="18"/>
      <c r="BY21" s="21">
        <f t="shared" si="16"/>
        <v>0</v>
      </c>
      <c r="BZ21" s="18"/>
      <c r="CA21" s="18"/>
      <c r="CB21" s="18"/>
      <c r="CC21" s="15">
        <f t="shared" si="17"/>
        <v>0</v>
      </c>
      <c r="CD21" s="18"/>
      <c r="CE21" s="18"/>
      <c r="CF21" s="18">
        <v>0</v>
      </c>
      <c r="CG21" s="18"/>
      <c r="CH21" s="18"/>
      <c r="CI21" s="18"/>
      <c r="CJ21" s="15">
        <f t="shared" si="18"/>
        <v>0</v>
      </c>
      <c r="CK21" s="18"/>
      <c r="CL21" s="18"/>
      <c r="CM21" s="18">
        <v>0</v>
      </c>
      <c r="CN21" s="18"/>
      <c r="CO21" s="18"/>
      <c r="CP21" s="18">
        <v>0</v>
      </c>
      <c r="CQ21" s="18"/>
      <c r="CR21" s="18"/>
      <c r="CS21" s="18">
        <v>0</v>
      </c>
      <c r="CT21" s="18"/>
      <c r="CU21" s="18"/>
      <c r="CV21" s="18">
        <v>0</v>
      </c>
      <c r="CW21" s="18"/>
      <c r="CX21" s="18">
        <f t="shared" si="12"/>
        <v>0</v>
      </c>
      <c r="CY21" s="18">
        <f t="shared" si="13"/>
        <v>0</v>
      </c>
      <c r="CZ21" s="18">
        <f t="shared" si="14"/>
        <v>0</v>
      </c>
      <c r="DA21" s="18">
        <f t="shared" si="15"/>
        <v>0</v>
      </c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</row>
    <row r="22" spans="1:246" ht="28" x14ac:dyDescent="0.2">
      <c r="A22" s="3" t="s">
        <v>43</v>
      </c>
      <c r="B22" s="3" t="s">
        <v>44</v>
      </c>
      <c r="C22" s="3" t="s">
        <v>45</v>
      </c>
      <c r="D22" s="3" t="s">
        <v>46</v>
      </c>
      <c r="E22" s="3" t="s">
        <v>47</v>
      </c>
      <c r="F22" s="3" t="s">
        <v>48</v>
      </c>
      <c r="G22" s="4" t="s">
        <v>74</v>
      </c>
      <c r="H22" s="46" t="s">
        <v>50</v>
      </c>
      <c r="I22" s="48" t="s">
        <v>69</v>
      </c>
      <c r="J22" s="12" t="s">
        <v>79</v>
      </c>
      <c r="K22" s="10" t="s">
        <v>82</v>
      </c>
      <c r="L22" s="11"/>
      <c r="M22" s="11"/>
      <c r="N22" s="11">
        <f t="shared" si="0"/>
        <v>0</v>
      </c>
      <c r="O22" s="11"/>
      <c r="P22" s="11"/>
      <c r="Q22" s="11"/>
      <c r="R22" s="15">
        <f t="shared" si="1"/>
        <v>0</v>
      </c>
      <c r="S22" s="11"/>
      <c r="T22" s="11"/>
      <c r="U22" s="11"/>
      <c r="V22" s="15">
        <f t="shared" si="2"/>
        <v>0</v>
      </c>
      <c r="W22" s="11"/>
      <c r="X22" s="11"/>
      <c r="Y22" s="11"/>
      <c r="Z22" s="15">
        <f t="shared" si="3"/>
        <v>0</v>
      </c>
      <c r="AA22" s="11"/>
      <c r="AB22" s="11"/>
      <c r="AC22" s="11"/>
      <c r="AD22" s="15">
        <f t="shared" si="4"/>
        <v>0</v>
      </c>
      <c r="AE22" s="11"/>
      <c r="AF22" s="11"/>
      <c r="AG22" s="11"/>
      <c r="AH22" s="15">
        <f t="shared" si="5"/>
        <v>0</v>
      </c>
      <c r="AI22" s="17"/>
      <c r="AJ22" s="18"/>
      <c r="AK22" s="18"/>
      <c r="AL22" s="15">
        <f t="shared" si="6"/>
        <v>0</v>
      </c>
      <c r="AM22" s="18"/>
      <c r="AN22" s="18"/>
      <c r="AO22" s="18"/>
      <c r="AP22" s="15">
        <f t="shared" si="7"/>
        <v>0</v>
      </c>
      <c r="AQ22" s="18"/>
      <c r="AR22" s="18"/>
      <c r="AS22" s="18"/>
      <c r="AT22" s="15">
        <f t="shared" si="8"/>
        <v>0</v>
      </c>
      <c r="AU22" s="18"/>
      <c r="AV22" s="18"/>
      <c r="AW22" s="18">
        <v>0</v>
      </c>
      <c r="AX22" s="18"/>
      <c r="AY22" s="18"/>
      <c r="AZ22" s="18"/>
      <c r="BA22" s="15">
        <f t="shared" si="9"/>
        <v>0</v>
      </c>
      <c r="BB22" s="18"/>
      <c r="BC22" s="18"/>
      <c r="BD22" s="18"/>
      <c r="BE22" s="15">
        <f t="shared" si="10"/>
        <v>0</v>
      </c>
      <c r="BF22" s="18"/>
      <c r="BG22" s="18"/>
      <c r="BH22" s="18"/>
      <c r="BI22" s="15">
        <f t="shared" si="11"/>
        <v>0</v>
      </c>
      <c r="BJ22" s="18"/>
      <c r="BK22" s="18"/>
      <c r="BL22" s="18">
        <v>0</v>
      </c>
      <c r="BM22" s="18"/>
      <c r="BN22" s="18"/>
      <c r="BO22" s="18">
        <v>0</v>
      </c>
      <c r="BP22" s="18"/>
      <c r="BQ22" s="18"/>
      <c r="BR22" s="18">
        <v>0</v>
      </c>
      <c r="BS22" s="18"/>
      <c r="BT22" s="18"/>
      <c r="BU22" s="18">
        <v>0</v>
      </c>
      <c r="BV22" s="20"/>
      <c r="BW22" s="18"/>
      <c r="BX22" s="18"/>
      <c r="BY22" s="21">
        <f t="shared" si="16"/>
        <v>0</v>
      </c>
      <c r="BZ22" s="18"/>
      <c r="CA22" s="18"/>
      <c r="CB22" s="18"/>
      <c r="CC22" s="15">
        <f t="shared" si="17"/>
        <v>0</v>
      </c>
      <c r="CD22" s="18"/>
      <c r="CE22" s="18"/>
      <c r="CF22" s="18">
        <v>0</v>
      </c>
      <c r="CG22" s="18"/>
      <c r="CH22" s="18"/>
      <c r="CI22" s="18"/>
      <c r="CJ22" s="15">
        <f t="shared" si="18"/>
        <v>0</v>
      </c>
      <c r="CK22" s="18"/>
      <c r="CL22" s="18"/>
      <c r="CM22" s="18">
        <v>0</v>
      </c>
      <c r="CN22" s="18"/>
      <c r="CO22" s="18"/>
      <c r="CP22" s="18">
        <v>0</v>
      </c>
      <c r="CQ22" s="18"/>
      <c r="CR22" s="18"/>
      <c r="CS22" s="18">
        <v>0</v>
      </c>
      <c r="CT22" s="18"/>
      <c r="CU22" s="18"/>
      <c r="CV22" s="18">
        <v>0</v>
      </c>
      <c r="CW22" s="18"/>
      <c r="CX22" s="18">
        <f t="shared" si="12"/>
        <v>0</v>
      </c>
      <c r="CY22" s="18">
        <f t="shared" si="13"/>
        <v>0</v>
      </c>
      <c r="CZ22" s="18">
        <f t="shared" si="14"/>
        <v>0</v>
      </c>
      <c r="DA22" s="18">
        <f t="shared" si="15"/>
        <v>0</v>
      </c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</row>
    <row r="23" spans="1:246" s="1" customFormat="1" ht="28" x14ac:dyDescent="0.2">
      <c r="A23" s="5" t="s">
        <v>43</v>
      </c>
      <c r="B23" s="5" t="s">
        <v>44</v>
      </c>
      <c r="C23" s="5" t="s">
        <v>45</v>
      </c>
      <c r="D23" s="5" t="s">
        <v>46</v>
      </c>
      <c r="E23" s="5" t="s">
        <v>83</v>
      </c>
      <c r="F23" s="5" t="s">
        <v>84</v>
      </c>
      <c r="G23" s="6" t="s">
        <v>85</v>
      </c>
      <c r="H23" s="46" t="s">
        <v>50</v>
      </c>
      <c r="I23" s="48" t="s">
        <v>69</v>
      </c>
      <c r="J23" s="12" t="s">
        <v>79</v>
      </c>
      <c r="K23" s="10" t="s">
        <v>86</v>
      </c>
      <c r="L23" s="13"/>
      <c r="M23" s="13"/>
      <c r="N23" s="11">
        <f t="shared" si="0"/>
        <v>0</v>
      </c>
      <c r="O23" s="13"/>
      <c r="P23" s="13"/>
      <c r="Q23" s="13"/>
      <c r="R23" s="15">
        <f t="shared" si="1"/>
        <v>0</v>
      </c>
      <c r="S23" s="13"/>
      <c r="T23" s="13"/>
      <c r="U23" s="13"/>
      <c r="V23" s="15">
        <f t="shared" si="2"/>
        <v>0</v>
      </c>
      <c r="W23" s="13"/>
      <c r="X23" s="13"/>
      <c r="Y23" s="13"/>
      <c r="Z23" s="15">
        <f t="shared" si="3"/>
        <v>0</v>
      </c>
      <c r="AA23" s="13"/>
      <c r="AB23" s="13"/>
      <c r="AC23" s="13"/>
      <c r="AD23" s="15">
        <f t="shared" si="4"/>
        <v>0</v>
      </c>
      <c r="AE23" s="13"/>
      <c r="AF23" s="13"/>
      <c r="AG23" s="13"/>
      <c r="AH23" s="15">
        <f t="shared" si="5"/>
        <v>0</v>
      </c>
      <c r="AI23" s="19"/>
      <c r="AJ23" s="18"/>
      <c r="AK23" s="18"/>
      <c r="AL23" s="15">
        <f t="shared" si="6"/>
        <v>0</v>
      </c>
      <c r="AM23" s="18"/>
      <c r="AN23" s="18"/>
      <c r="AO23" s="18"/>
      <c r="AP23" s="15">
        <f t="shared" si="7"/>
        <v>0</v>
      </c>
      <c r="AQ23" s="18"/>
      <c r="AR23" s="18"/>
      <c r="AS23" s="18"/>
      <c r="AT23" s="15">
        <f t="shared" si="8"/>
        <v>0</v>
      </c>
      <c r="AU23" s="18"/>
      <c r="AV23" s="18"/>
      <c r="AW23" s="18">
        <v>0</v>
      </c>
      <c r="AX23" s="18"/>
      <c r="AY23" s="18"/>
      <c r="AZ23" s="18"/>
      <c r="BA23" s="15">
        <f t="shared" si="9"/>
        <v>0</v>
      </c>
      <c r="BB23" s="18"/>
      <c r="BC23" s="18"/>
      <c r="BD23" s="18"/>
      <c r="BE23" s="15">
        <f t="shared" si="10"/>
        <v>0</v>
      </c>
      <c r="BF23" s="18"/>
      <c r="BG23" s="18"/>
      <c r="BH23" s="18"/>
      <c r="BI23" s="15">
        <f t="shared" si="11"/>
        <v>0</v>
      </c>
      <c r="BJ23" s="18"/>
      <c r="BK23" s="18"/>
      <c r="BL23" s="18">
        <v>0</v>
      </c>
      <c r="BM23" s="18"/>
      <c r="BN23" s="18"/>
      <c r="BO23" s="18">
        <v>0</v>
      </c>
      <c r="BP23" s="18"/>
      <c r="BQ23" s="18"/>
      <c r="BR23" s="18">
        <v>0</v>
      </c>
      <c r="BS23" s="18"/>
      <c r="BT23" s="18"/>
      <c r="BU23" s="18">
        <v>0</v>
      </c>
      <c r="BV23" s="20"/>
      <c r="BW23" s="18"/>
      <c r="BX23" s="18"/>
      <c r="BY23" s="21">
        <f t="shared" si="16"/>
        <v>0</v>
      </c>
      <c r="BZ23" s="18"/>
      <c r="CA23" s="18"/>
      <c r="CB23" s="18"/>
      <c r="CC23" s="15">
        <f t="shared" si="17"/>
        <v>0</v>
      </c>
      <c r="CD23" s="18"/>
      <c r="CE23" s="18"/>
      <c r="CF23" s="18">
        <v>0</v>
      </c>
      <c r="CG23" s="18"/>
      <c r="CH23" s="18"/>
      <c r="CI23" s="18"/>
      <c r="CJ23" s="15">
        <f t="shared" si="18"/>
        <v>0</v>
      </c>
      <c r="CK23" s="18"/>
      <c r="CL23" s="18"/>
      <c r="CM23" s="18">
        <v>0</v>
      </c>
      <c r="CN23" s="18"/>
      <c r="CO23" s="18"/>
      <c r="CP23" s="18">
        <v>0</v>
      </c>
      <c r="CQ23" s="18"/>
      <c r="CR23" s="18"/>
      <c r="CS23" s="18">
        <v>0</v>
      </c>
      <c r="CT23" s="18"/>
      <c r="CU23" s="18"/>
      <c r="CV23" s="18">
        <v>0</v>
      </c>
      <c r="CW23" s="18"/>
      <c r="CX23" s="18">
        <f t="shared" si="12"/>
        <v>0</v>
      </c>
      <c r="CY23" s="18">
        <f t="shared" si="13"/>
        <v>0</v>
      </c>
      <c r="CZ23" s="18">
        <f t="shared" si="14"/>
        <v>0</v>
      </c>
      <c r="DA23" s="18">
        <f t="shared" si="15"/>
        <v>0</v>
      </c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</row>
    <row r="24" spans="1:246" s="1" customFormat="1" ht="28" x14ac:dyDescent="0.2">
      <c r="A24" s="5" t="s">
        <v>43</v>
      </c>
      <c r="B24" s="5" t="s">
        <v>44</v>
      </c>
      <c r="C24" s="5" t="s">
        <v>45</v>
      </c>
      <c r="D24" s="5" t="s">
        <v>46</v>
      </c>
      <c r="E24" s="5" t="s">
        <v>83</v>
      </c>
      <c r="F24" s="5" t="s">
        <v>84</v>
      </c>
      <c r="G24" s="6" t="s">
        <v>85</v>
      </c>
      <c r="H24" s="46" t="s">
        <v>50</v>
      </c>
      <c r="I24" s="48" t="s">
        <v>69</v>
      </c>
      <c r="J24" s="12" t="s">
        <v>79</v>
      </c>
      <c r="K24" s="10" t="s">
        <v>87</v>
      </c>
      <c r="L24" s="13"/>
      <c r="M24" s="13"/>
      <c r="N24" s="11">
        <f t="shared" si="0"/>
        <v>0</v>
      </c>
      <c r="O24" s="13"/>
      <c r="P24" s="13"/>
      <c r="Q24" s="13"/>
      <c r="R24" s="15">
        <f t="shared" si="1"/>
        <v>0</v>
      </c>
      <c r="S24" s="13"/>
      <c r="T24" s="13"/>
      <c r="U24" s="13"/>
      <c r="V24" s="15">
        <f t="shared" si="2"/>
        <v>0</v>
      </c>
      <c r="W24" s="13"/>
      <c r="X24" s="13"/>
      <c r="Y24" s="13"/>
      <c r="Z24" s="15">
        <f t="shared" si="3"/>
        <v>0</v>
      </c>
      <c r="AA24" s="13"/>
      <c r="AB24" s="13"/>
      <c r="AC24" s="13"/>
      <c r="AD24" s="15">
        <f t="shared" si="4"/>
        <v>0</v>
      </c>
      <c r="AE24" s="13"/>
      <c r="AF24" s="13"/>
      <c r="AG24" s="13"/>
      <c r="AH24" s="15">
        <f t="shared" si="5"/>
        <v>0</v>
      </c>
      <c r="AI24" s="19"/>
      <c r="AJ24" s="18"/>
      <c r="AK24" s="18"/>
      <c r="AL24" s="15">
        <f t="shared" si="6"/>
        <v>0</v>
      </c>
      <c r="AM24" s="18"/>
      <c r="AN24" s="18"/>
      <c r="AO24" s="18"/>
      <c r="AP24" s="15">
        <f t="shared" si="7"/>
        <v>0</v>
      </c>
      <c r="AQ24" s="18"/>
      <c r="AR24" s="18"/>
      <c r="AS24" s="18"/>
      <c r="AT24" s="15">
        <f t="shared" si="8"/>
        <v>0</v>
      </c>
      <c r="AU24" s="18"/>
      <c r="AV24" s="18"/>
      <c r="AW24" s="18">
        <v>0</v>
      </c>
      <c r="AX24" s="18"/>
      <c r="AY24" s="18"/>
      <c r="AZ24" s="18"/>
      <c r="BA24" s="15">
        <f t="shared" si="9"/>
        <v>0</v>
      </c>
      <c r="BB24" s="18"/>
      <c r="BC24" s="18"/>
      <c r="BD24" s="18"/>
      <c r="BE24" s="15">
        <f t="shared" si="10"/>
        <v>0</v>
      </c>
      <c r="BF24" s="18"/>
      <c r="BG24" s="18"/>
      <c r="BH24" s="18"/>
      <c r="BI24" s="15">
        <f t="shared" si="11"/>
        <v>0</v>
      </c>
      <c r="BJ24" s="18"/>
      <c r="BK24" s="18"/>
      <c r="BL24" s="18">
        <v>0</v>
      </c>
      <c r="BM24" s="18"/>
      <c r="BN24" s="18"/>
      <c r="BO24" s="18">
        <v>0</v>
      </c>
      <c r="BP24" s="18"/>
      <c r="BQ24" s="18"/>
      <c r="BR24" s="18">
        <v>0</v>
      </c>
      <c r="BS24" s="18"/>
      <c r="BT24" s="18"/>
      <c r="BU24" s="18">
        <v>0</v>
      </c>
      <c r="BV24" s="20"/>
      <c r="BW24" s="18"/>
      <c r="BX24" s="18"/>
      <c r="BY24" s="21">
        <f t="shared" si="16"/>
        <v>0</v>
      </c>
      <c r="BZ24" s="18"/>
      <c r="CA24" s="18"/>
      <c r="CB24" s="18"/>
      <c r="CC24" s="15">
        <f t="shared" si="17"/>
        <v>0</v>
      </c>
      <c r="CD24" s="18"/>
      <c r="CE24" s="18"/>
      <c r="CF24" s="18">
        <v>0</v>
      </c>
      <c r="CG24" s="18"/>
      <c r="CH24" s="18"/>
      <c r="CI24" s="18"/>
      <c r="CJ24" s="15">
        <f t="shared" si="18"/>
        <v>0</v>
      </c>
      <c r="CK24" s="18"/>
      <c r="CL24" s="18"/>
      <c r="CM24" s="18">
        <v>0</v>
      </c>
      <c r="CN24" s="18"/>
      <c r="CO24" s="18"/>
      <c r="CP24" s="18">
        <v>0</v>
      </c>
      <c r="CQ24" s="18"/>
      <c r="CR24" s="18"/>
      <c r="CS24" s="18">
        <v>0</v>
      </c>
      <c r="CT24" s="18"/>
      <c r="CU24" s="18"/>
      <c r="CV24" s="18">
        <v>0</v>
      </c>
      <c r="CW24" s="18"/>
      <c r="CX24" s="18">
        <f t="shared" si="12"/>
        <v>0</v>
      </c>
      <c r="CY24" s="18">
        <f t="shared" si="13"/>
        <v>0</v>
      </c>
      <c r="CZ24" s="18">
        <f t="shared" si="14"/>
        <v>0</v>
      </c>
      <c r="DA24" s="18">
        <f t="shared" si="15"/>
        <v>0</v>
      </c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</row>
    <row r="25" spans="1:246" ht="28" x14ac:dyDescent="0.2">
      <c r="A25" s="3" t="s">
        <v>43</v>
      </c>
      <c r="B25" s="3" t="s">
        <v>44</v>
      </c>
      <c r="C25" s="3" t="s">
        <v>45</v>
      </c>
      <c r="D25" s="3" t="s">
        <v>46</v>
      </c>
      <c r="E25" s="3" t="s">
        <v>83</v>
      </c>
      <c r="F25" s="3" t="s">
        <v>84</v>
      </c>
      <c r="G25" s="4" t="s">
        <v>88</v>
      </c>
      <c r="H25" s="46" t="s">
        <v>50</v>
      </c>
      <c r="I25" s="48" t="s">
        <v>69</v>
      </c>
      <c r="J25" s="12" t="s">
        <v>79</v>
      </c>
      <c r="K25" s="10" t="s">
        <v>89</v>
      </c>
      <c r="L25" s="13"/>
      <c r="M25" s="13"/>
      <c r="N25" s="11">
        <f t="shared" si="0"/>
        <v>0</v>
      </c>
      <c r="O25" s="13"/>
      <c r="P25" s="13"/>
      <c r="Q25" s="13"/>
      <c r="R25" s="15">
        <f t="shared" si="1"/>
        <v>0</v>
      </c>
      <c r="S25" s="13"/>
      <c r="T25" s="13"/>
      <c r="U25" s="13"/>
      <c r="V25" s="15">
        <f t="shared" si="2"/>
        <v>0</v>
      </c>
      <c r="W25" s="13"/>
      <c r="X25" s="13"/>
      <c r="Y25" s="13"/>
      <c r="Z25" s="15">
        <f t="shared" si="3"/>
        <v>0</v>
      </c>
      <c r="AA25" s="13"/>
      <c r="AB25" s="13"/>
      <c r="AC25" s="13"/>
      <c r="AD25" s="15">
        <f t="shared" si="4"/>
        <v>0</v>
      </c>
      <c r="AE25" s="13"/>
      <c r="AF25" s="13"/>
      <c r="AG25" s="13"/>
      <c r="AH25" s="15">
        <f t="shared" si="5"/>
        <v>0</v>
      </c>
      <c r="AI25" s="19"/>
      <c r="AJ25" s="18"/>
      <c r="AK25" s="18"/>
      <c r="AL25" s="15">
        <f t="shared" si="6"/>
        <v>0</v>
      </c>
      <c r="AM25" s="18"/>
      <c r="AN25" s="18"/>
      <c r="AO25" s="18"/>
      <c r="AP25" s="15">
        <f t="shared" si="7"/>
        <v>0</v>
      </c>
      <c r="AQ25" s="18"/>
      <c r="AR25" s="18"/>
      <c r="AS25" s="18"/>
      <c r="AT25" s="15">
        <f t="shared" si="8"/>
        <v>0</v>
      </c>
      <c r="AU25" s="18"/>
      <c r="AV25" s="18"/>
      <c r="AW25" s="18">
        <v>0</v>
      </c>
      <c r="AX25" s="18"/>
      <c r="AY25" s="18"/>
      <c r="AZ25" s="18"/>
      <c r="BA25" s="15">
        <f t="shared" si="9"/>
        <v>0</v>
      </c>
      <c r="BB25" s="18"/>
      <c r="BC25" s="18"/>
      <c r="BD25" s="18"/>
      <c r="BE25" s="15">
        <f t="shared" si="10"/>
        <v>0</v>
      </c>
      <c r="BF25" s="18"/>
      <c r="BG25" s="18"/>
      <c r="BH25" s="18"/>
      <c r="BI25" s="15">
        <f t="shared" si="11"/>
        <v>0</v>
      </c>
      <c r="BJ25" s="18"/>
      <c r="BK25" s="18"/>
      <c r="BL25" s="18">
        <v>0</v>
      </c>
      <c r="BM25" s="18"/>
      <c r="BN25" s="18"/>
      <c r="BO25" s="18">
        <v>0</v>
      </c>
      <c r="BP25" s="18"/>
      <c r="BQ25" s="18"/>
      <c r="BR25" s="18">
        <v>0</v>
      </c>
      <c r="BS25" s="18"/>
      <c r="BT25" s="18"/>
      <c r="BU25" s="18">
        <v>0</v>
      </c>
      <c r="BV25" s="20"/>
      <c r="BW25" s="18"/>
      <c r="BX25" s="18"/>
      <c r="BY25" s="21">
        <f t="shared" si="16"/>
        <v>0</v>
      </c>
      <c r="BZ25" s="18"/>
      <c r="CA25" s="18"/>
      <c r="CB25" s="18"/>
      <c r="CC25" s="15">
        <f t="shared" si="17"/>
        <v>0</v>
      </c>
      <c r="CD25" s="18"/>
      <c r="CE25" s="18"/>
      <c r="CF25" s="18">
        <v>0</v>
      </c>
      <c r="CG25" s="18"/>
      <c r="CH25" s="18"/>
      <c r="CI25" s="18"/>
      <c r="CJ25" s="15">
        <f t="shared" si="18"/>
        <v>0</v>
      </c>
      <c r="CK25" s="18"/>
      <c r="CL25" s="18"/>
      <c r="CM25" s="18">
        <v>0</v>
      </c>
      <c r="CN25" s="18"/>
      <c r="CO25" s="18"/>
      <c r="CP25" s="18">
        <v>0</v>
      </c>
      <c r="CQ25" s="18"/>
      <c r="CR25" s="18"/>
      <c r="CS25" s="18">
        <v>0</v>
      </c>
      <c r="CT25" s="18"/>
      <c r="CU25" s="18"/>
      <c r="CV25" s="18">
        <v>0</v>
      </c>
      <c r="CW25" s="18"/>
      <c r="CX25" s="18">
        <f t="shared" si="12"/>
        <v>0</v>
      </c>
      <c r="CY25" s="18">
        <f t="shared" si="13"/>
        <v>0</v>
      </c>
      <c r="CZ25" s="18">
        <f t="shared" si="14"/>
        <v>0</v>
      </c>
      <c r="DA25" s="18">
        <f t="shared" si="15"/>
        <v>0</v>
      </c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</row>
    <row r="26" spans="1:246" ht="28" x14ac:dyDescent="0.2">
      <c r="A26" s="3" t="s">
        <v>43</v>
      </c>
      <c r="B26" s="3" t="s">
        <v>44</v>
      </c>
      <c r="C26" s="3" t="s">
        <v>45</v>
      </c>
      <c r="D26" s="3" t="s">
        <v>46</v>
      </c>
      <c r="E26" s="3" t="s">
        <v>83</v>
      </c>
      <c r="F26" s="3" t="s">
        <v>84</v>
      </c>
      <c r="G26" s="4" t="s">
        <v>88</v>
      </c>
      <c r="H26" s="46" t="s">
        <v>50</v>
      </c>
      <c r="I26" s="48" t="s">
        <v>69</v>
      </c>
      <c r="J26" s="12" t="s">
        <v>79</v>
      </c>
      <c r="K26" s="10" t="s">
        <v>90</v>
      </c>
      <c r="L26" s="13"/>
      <c r="M26" s="13"/>
      <c r="N26" s="11">
        <f t="shared" si="0"/>
        <v>0</v>
      </c>
      <c r="O26" s="13"/>
      <c r="P26" s="13"/>
      <c r="Q26" s="13"/>
      <c r="R26" s="15">
        <f t="shared" si="1"/>
        <v>0</v>
      </c>
      <c r="S26" s="13"/>
      <c r="T26" s="13"/>
      <c r="U26" s="13"/>
      <c r="V26" s="15">
        <f t="shared" si="2"/>
        <v>0</v>
      </c>
      <c r="W26" s="13"/>
      <c r="X26" s="13"/>
      <c r="Y26" s="13"/>
      <c r="Z26" s="15">
        <f t="shared" si="3"/>
        <v>0</v>
      </c>
      <c r="AA26" s="13"/>
      <c r="AB26" s="13">
        <v>7</v>
      </c>
      <c r="AC26" s="13">
        <v>3</v>
      </c>
      <c r="AD26" s="15">
        <f t="shared" si="4"/>
        <v>2</v>
      </c>
      <c r="AE26" s="13" t="s">
        <v>53</v>
      </c>
      <c r="AF26" s="13"/>
      <c r="AG26" s="13"/>
      <c r="AH26" s="15">
        <f t="shared" si="5"/>
        <v>0</v>
      </c>
      <c r="AI26" s="19"/>
      <c r="AJ26" s="18"/>
      <c r="AK26" s="18"/>
      <c r="AL26" s="15">
        <f t="shared" si="6"/>
        <v>0</v>
      </c>
      <c r="AM26" s="18"/>
      <c r="AN26" s="18"/>
      <c r="AO26" s="18"/>
      <c r="AP26" s="15">
        <f t="shared" si="7"/>
        <v>0</v>
      </c>
      <c r="AQ26" s="18"/>
      <c r="AR26" s="18"/>
      <c r="AS26" s="18"/>
      <c r="AT26" s="15">
        <f t="shared" si="8"/>
        <v>0</v>
      </c>
      <c r="AU26" s="18"/>
      <c r="AV26" s="18"/>
      <c r="AW26" s="18">
        <v>0</v>
      </c>
      <c r="AX26" s="18"/>
      <c r="AY26" s="18"/>
      <c r="AZ26" s="18"/>
      <c r="BA26" s="15">
        <f t="shared" si="9"/>
        <v>0</v>
      </c>
      <c r="BB26" s="18"/>
      <c r="BC26" s="18"/>
      <c r="BD26" s="18"/>
      <c r="BE26" s="15">
        <f t="shared" si="10"/>
        <v>0</v>
      </c>
      <c r="BF26" s="18"/>
      <c r="BG26" s="18"/>
      <c r="BH26" s="18"/>
      <c r="BI26" s="15">
        <f t="shared" si="11"/>
        <v>0</v>
      </c>
      <c r="BJ26" s="18"/>
      <c r="BK26" s="18"/>
      <c r="BL26" s="18">
        <v>0</v>
      </c>
      <c r="BM26" s="18"/>
      <c r="BN26" s="18"/>
      <c r="BO26" s="18">
        <v>0</v>
      </c>
      <c r="BP26" s="18"/>
      <c r="BQ26" s="18"/>
      <c r="BR26" s="18">
        <v>0</v>
      </c>
      <c r="BS26" s="18"/>
      <c r="BT26" s="18"/>
      <c r="BU26" s="18">
        <v>0</v>
      </c>
      <c r="BV26" s="20"/>
      <c r="BW26" s="18"/>
      <c r="BX26" s="18"/>
      <c r="BY26" s="21">
        <f t="shared" si="16"/>
        <v>0</v>
      </c>
      <c r="BZ26" s="18"/>
      <c r="CA26" s="18"/>
      <c r="CB26" s="18"/>
      <c r="CC26" s="15">
        <f t="shared" si="17"/>
        <v>0</v>
      </c>
      <c r="CD26" s="18"/>
      <c r="CE26" s="18"/>
      <c r="CF26" s="18">
        <v>0</v>
      </c>
      <c r="CG26" s="18"/>
      <c r="CH26" s="18"/>
      <c r="CI26" s="18"/>
      <c r="CJ26" s="15">
        <f t="shared" si="18"/>
        <v>0</v>
      </c>
      <c r="CK26" s="18"/>
      <c r="CL26" s="18"/>
      <c r="CM26" s="18">
        <v>0</v>
      </c>
      <c r="CN26" s="18"/>
      <c r="CO26" s="18"/>
      <c r="CP26" s="18">
        <v>0</v>
      </c>
      <c r="CQ26" s="18"/>
      <c r="CR26" s="18"/>
      <c r="CS26" s="18">
        <v>0</v>
      </c>
      <c r="CT26" s="18"/>
      <c r="CU26" s="18"/>
      <c r="CV26" s="18">
        <v>0</v>
      </c>
      <c r="CW26" s="18"/>
      <c r="CX26" s="18">
        <f t="shared" si="12"/>
        <v>0.25</v>
      </c>
      <c r="CY26" s="18">
        <f t="shared" si="13"/>
        <v>0</v>
      </c>
      <c r="CZ26" s="18">
        <f t="shared" si="14"/>
        <v>0</v>
      </c>
      <c r="DA26" s="18">
        <f t="shared" si="15"/>
        <v>0</v>
      </c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</row>
    <row r="27" spans="1:246" ht="28" x14ac:dyDescent="0.2">
      <c r="A27" s="3" t="s">
        <v>43</v>
      </c>
      <c r="B27" s="3" t="s">
        <v>44</v>
      </c>
      <c r="C27" s="3" t="s">
        <v>45</v>
      </c>
      <c r="D27" s="3" t="s">
        <v>46</v>
      </c>
      <c r="E27" s="3" t="s">
        <v>83</v>
      </c>
      <c r="F27" s="3" t="s">
        <v>84</v>
      </c>
      <c r="G27" s="4" t="s">
        <v>88</v>
      </c>
      <c r="H27" s="46" t="s">
        <v>50</v>
      </c>
      <c r="I27" s="48" t="s">
        <v>69</v>
      </c>
      <c r="J27" s="12" t="s">
        <v>79</v>
      </c>
      <c r="K27" s="10" t="s">
        <v>91</v>
      </c>
      <c r="L27" s="13"/>
      <c r="M27" s="13"/>
      <c r="N27" s="11">
        <f t="shared" si="0"/>
        <v>0</v>
      </c>
      <c r="O27" s="13"/>
      <c r="P27" s="13"/>
      <c r="Q27" s="13"/>
      <c r="R27" s="15">
        <f t="shared" si="1"/>
        <v>0</v>
      </c>
      <c r="S27" s="13"/>
      <c r="T27" s="13"/>
      <c r="U27" s="13"/>
      <c r="V27" s="15">
        <f t="shared" si="2"/>
        <v>0</v>
      </c>
      <c r="W27" s="13"/>
      <c r="X27" s="13"/>
      <c r="Y27" s="13"/>
      <c r="Z27" s="15">
        <f t="shared" si="3"/>
        <v>0</v>
      </c>
      <c r="AA27" s="13"/>
      <c r="AB27" s="13"/>
      <c r="AC27" s="13"/>
      <c r="AD27" s="15">
        <f t="shared" si="4"/>
        <v>0</v>
      </c>
      <c r="AE27" s="13"/>
      <c r="AF27" s="13"/>
      <c r="AG27" s="13"/>
      <c r="AH27" s="15">
        <f t="shared" si="5"/>
        <v>0</v>
      </c>
      <c r="AI27" s="19"/>
      <c r="AJ27" s="18"/>
      <c r="AK27" s="18"/>
      <c r="AL27" s="15">
        <f t="shared" si="6"/>
        <v>0</v>
      </c>
      <c r="AM27" s="18"/>
      <c r="AN27" s="18"/>
      <c r="AO27" s="18"/>
      <c r="AP27" s="15">
        <f t="shared" si="7"/>
        <v>0</v>
      </c>
      <c r="AQ27" s="18"/>
      <c r="AR27" s="18"/>
      <c r="AS27" s="18"/>
      <c r="AT27" s="15">
        <f t="shared" si="8"/>
        <v>0</v>
      </c>
      <c r="AU27" s="18"/>
      <c r="AV27" s="18"/>
      <c r="AW27" s="18">
        <v>0</v>
      </c>
      <c r="AX27" s="18"/>
      <c r="AY27" s="18"/>
      <c r="AZ27" s="18"/>
      <c r="BA27" s="15">
        <f t="shared" si="9"/>
        <v>0</v>
      </c>
      <c r="BB27" s="18"/>
      <c r="BC27" s="18"/>
      <c r="BD27" s="18"/>
      <c r="BE27" s="15">
        <f t="shared" si="10"/>
        <v>0</v>
      </c>
      <c r="BF27" s="18"/>
      <c r="BG27" s="18"/>
      <c r="BH27" s="18"/>
      <c r="BI27" s="15">
        <f t="shared" si="11"/>
        <v>0</v>
      </c>
      <c r="BJ27" s="18"/>
      <c r="BK27" s="18"/>
      <c r="BL27" s="18">
        <v>0</v>
      </c>
      <c r="BM27" s="18"/>
      <c r="BN27" s="18"/>
      <c r="BO27" s="18">
        <v>0</v>
      </c>
      <c r="BP27" s="18"/>
      <c r="BQ27" s="18"/>
      <c r="BR27" s="18">
        <v>0</v>
      </c>
      <c r="BS27" s="18"/>
      <c r="BT27" s="18"/>
      <c r="BU27" s="18">
        <v>0</v>
      </c>
      <c r="BV27" s="20"/>
      <c r="BW27" s="18"/>
      <c r="BX27" s="18"/>
      <c r="BY27" s="21">
        <f t="shared" si="16"/>
        <v>0</v>
      </c>
      <c r="BZ27" s="18"/>
      <c r="CA27" s="18"/>
      <c r="CB27" s="18"/>
      <c r="CC27" s="15">
        <f t="shared" si="17"/>
        <v>0</v>
      </c>
      <c r="CD27" s="18"/>
      <c r="CE27" s="18"/>
      <c r="CF27" s="18">
        <v>0</v>
      </c>
      <c r="CG27" s="18"/>
      <c r="CH27" s="18"/>
      <c r="CI27" s="18"/>
      <c r="CJ27" s="15">
        <f t="shared" si="18"/>
        <v>0</v>
      </c>
      <c r="CK27" s="18"/>
      <c r="CL27" s="18"/>
      <c r="CM27" s="18">
        <v>0</v>
      </c>
      <c r="CN27" s="18"/>
      <c r="CO27" s="18"/>
      <c r="CP27" s="18">
        <v>0</v>
      </c>
      <c r="CQ27" s="18"/>
      <c r="CR27" s="18"/>
      <c r="CS27" s="18">
        <v>0</v>
      </c>
      <c r="CT27" s="18"/>
      <c r="CU27" s="18"/>
      <c r="CV27" s="18">
        <v>0</v>
      </c>
      <c r="CW27" s="18"/>
      <c r="CX27" s="18">
        <f t="shared" si="12"/>
        <v>0</v>
      </c>
      <c r="CY27" s="18">
        <f t="shared" si="13"/>
        <v>0</v>
      </c>
      <c r="CZ27" s="18">
        <f t="shared" si="14"/>
        <v>0</v>
      </c>
      <c r="DA27" s="18">
        <f t="shared" si="15"/>
        <v>0</v>
      </c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</row>
    <row r="28" spans="1:246" ht="28" x14ac:dyDescent="0.2">
      <c r="A28" s="3" t="s">
        <v>43</v>
      </c>
      <c r="B28" s="3" t="s">
        <v>44</v>
      </c>
      <c r="C28" s="3" t="s">
        <v>45</v>
      </c>
      <c r="D28" s="3" t="s">
        <v>46</v>
      </c>
      <c r="E28" s="3" t="s">
        <v>83</v>
      </c>
      <c r="F28" s="3" t="s">
        <v>84</v>
      </c>
      <c r="G28" s="4" t="s">
        <v>88</v>
      </c>
      <c r="H28" s="46" t="s">
        <v>50</v>
      </c>
      <c r="I28" s="48" t="s">
        <v>69</v>
      </c>
      <c r="J28" s="12" t="s">
        <v>79</v>
      </c>
      <c r="K28" s="10" t="s">
        <v>92</v>
      </c>
      <c r="L28" s="13"/>
      <c r="M28" s="13"/>
      <c r="N28" s="11">
        <f t="shared" si="0"/>
        <v>0</v>
      </c>
      <c r="O28" s="13"/>
      <c r="P28" s="13"/>
      <c r="Q28" s="13"/>
      <c r="R28" s="15">
        <f t="shared" si="1"/>
        <v>0</v>
      </c>
      <c r="S28" s="13"/>
      <c r="T28" s="13"/>
      <c r="U28" s="13"/>
      <c r="V28" s="15">
        <f t="shared" si="2"/>
        <v>0</v>
      </c>
      <c r="W28" s="13"/>
      <c r="X28" s="13"/>
      <c r="Y28" s="13"/>
      <c r="Z28" s="15">
        <f t="shared" si="3"/>
        <v>0</v>
      </c>
      <c r="AA28" s="13"/>
      <c r="AB28" s="13"/>
      <c r="AC28" s="13"/>
      <c r="AD28" s="15">
        <f t="shared" si="4"/>
        <v>0</v>
      </c>
      <c r="AE28" s="13"/>
      <c r="AF28" s="13"/>
      <c r="AG28" s="13"/>
      <c r="AH28" s="15">
        <f t="shared" si="5"/>
        <v>0</v>
      </c>
      <c r="AI28" s="19"/>
      <c r="AJ28" s="18"/>
      <c r="AK28" s="18"/>
      <c r="AL28" s="15">
        <f t="shared" si="6"/>
        <v>0</v>
      </c>
      <c r="AM28" s="18"/>
      <c r="AN28" s="18"/>
      <c r="AO28" s="18"/>
      <c r="AP28" s="15">
        <f t="shared" si="7"/>
        <v>0</v>
      </c>
      <c r="AQ28" s="18"/>
      <c r="AR28" s="18"/>
      <c r="AS28" s="18"/>
      <c r="AT28" s="15">
        <f t="shared" si="8"/>
        <v>0</v>
      </c>
      <c r="AU28" s="18"/>
      <c r="AV28" s="18"/>
      <c r="AW28" s="18">
        <v>0</v>
      </c>
      <c r="AX28" s="18"/>
      <c r="AY28" s="18"/>
      <c r="AZ28" s="18"/>
      <c r="BA28" s="15">
        <f t="shared" si="9"/>
        <v>0</v>
      </c>
      <c r="BB28" s="18"/>
      <c r="BC28" s="18"/>
      <c r="BD28" s="18"/>
      <c r="BE28" s="15">
        <f t="shared" si="10"/>
        <v>0</v>
      </c>
      <c r="BF28" s="18"/>
      <c r="BG28" s="18"/>
      <c r="BH28" s="18"/>
      <c r="BI28" s="15">
        <f t="shared" si="11"/>
        <v>0</v>
      </c>
      <c r="BJ28" s="18"/>
      <c r="BK28" s="18"/>
      <c r="BL28" s="18">
        <v>0</v>
      </c>
      <c r="BM28" s="18"/>
      <c r="BN28" s="18"/>
      <c r="BO28" s="18">
        <v>0</v>
      </c>
      <c r="BP28" s="18"/>
      <c r="BQ28" s="18"/>
      <c r="BR28" s="18">
        <v>0</v>
      </c>
      <c r="BS28" s="18"/>
      <c r="BT28" s="18"/>
      <c r="BU28" s="18">
        <v>0</v>
      </c>
      <c r="BV28" s="20"/>
      <c r="BW28" s="18"/>
      <c r="BX28" s="18"/>
      <c r="BY28" s="21">
        <f t="shared" si="16"/>
        <v>0</v>
      </c>
      <c r="BZ28" s="18"/>
      <c r="CA28" s="18"/>
      <c r="CB28" s="18"/>
      <c r="CC28" s="15">
        <f t="shared" si="17"/>
        <v>0</v>
      </c>
      <c r="CD28" s="18"/>
      <c r="CE28" s="18"/>
      <c r="CF28" s="18">
        <v>0</v>
      </c>
      <c r="CG28" s="18"/>
      <c r="CH28" s="18"/>
      <c r="CI28" s="18"/>
      <c r="CJ28" s="15">
        <f t="shared" si="18"/>
        <v>0</v>
      </c>
      <c r="CK28" s="18"/>
      <c r="CL28" s="18"/>
      <c r="CM28" s="18">
        <v>0</v>
      </c>
      <c r="CN28" s="18"/>
      <c r="CO28" s="18"/>
      <c r="CP28" s="18">
        <v>0</v>
      </c>
      <c r="CQ28" s="18"/>
      <c r="CR28" s="18"/>
      <c r="CS28" s="18">
        <v>0</v>
      </c>
      <c r="CT28" s="18"/>
      <c r="CU28" s="18"/>
      <c r="CV28" s="18">
        <v>0</v>
      </c>
      <c r="CW28" s="18"/>
      <c r="CX28" s="18">
        <f t="shared" si="12"/>
        <v>0</v>
      </c>
      <c r="CY28" s="18">
        <f t="shared" si="13"/>
        <v>0</v>
      </c>
      <c r="CZ28" s="18">
        <f t="shared" si="14"/>
        <v>0</v>
      </c>
      <c r="DA28" s="18">
        <f t="shared" si="15"/>
        <v>0</v>
      </c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</row>
    <row r="29" spans="1:246" ht="28" x14ac:dyDescent="0.2">
      <c r="A29" s="3" t="s">
        <v>43</v>
      </c>
      <c r="B29" s="3" t="s">
        <v>44</v>
      </c>
      <c r="C29" s="3" t="s">
        <v>45</v>
      </c>
      <c r="D29" s="3" t="s">
        <v>46</v>
      </c>
      <c r="E29" s="3" t="s">
        <v>83</v>
      </c>
      <c r="F29" s="3" t="s">
        <v>84</v>
      </c>
      <c r="G29" s="4" t="s">
        <v>88</v>
      </c>
      <c r="H29" s="46" t="s">
        <v>50</v>
      </c>
      <c r="I29" s="48" t="s">
        <v>69</v>
      </c>
      <c r="J29" s="12" t="s">
        <v>79</v>
      </c>
      <c r="K29" s="10" t="s">
        <v>93</v>
      </c>
      <c r="L29" s="13"/>
      <c r="M29" s="13"/>
      <c r="N29" s="11">
        <f t="shared" si="0"/>
        <v>0</v>
      </c>
      <c r="O29" s="13"/>
      <c r="P29" s="13"/>
      <c r="Q29" s="13"/>
      <c r="R29" s="15">
        <f t="shared" si="1"/>
        <v>0</v>
      </c>
      <c r="S29" s="13"/>
      <c r="T29" s="13"/>
      <c r="U29" s="13"/>
      <c r="V29" s="15">
        <f t="shared" si="2"/>
        <v>0</v>
      </c>
      <c r="W29" s="13"/>
      <c r="X29" s="13"/>
      <c r="Y29" s="13"/>
      <c r="Z29" s="15">
        <f t="shared" si="3"/>
        <v>0</v>
      </c>
      <c r="AA29" s="13"/>
      <c r="AB29" s="13"/>
      <c r="AC29" s="13"/>
      <c r="AD29" s="15">
        <f t="shared" si="4"/>
        <v>0</v>
      </c>
      <c r="AE29" s="13"/>
      <c r="AF29" s="13"/>
      <c r="AG29" s="13"/>
      <c r="AH29" s="15">
        <f t="shared" si="5"/>
        <v>0</v>
      </c>
      <c r="AI29" s="19"/>
      <c r="AJ29" s="18"/>
      <c r="AK29" s="18"/>
      <c r="AL29" s="15">
        <f t="shared" si="6"/>
        <v>0</v>
      </c>
      <c r="AM29" s="18"/>
      <c r="AN29" s="18"/>
      <c r="AO29" s="18"/>
      <c r="AP29" s="15">
        <f t="shared" si="7"/>
        <v>0</v>
      </c>
      <c r="AQ29" s="18"/>
      <c r="AR29" s="18"/>
      <c r="AS29" s="18"/>
      <c r="AT29" s="15">
        <f t="shared" si="8"/>
        <v>0</v>
      </c>
      <c r="AU29" s="18"/>
      <c r="AV29" s="18"/>
      <c r="AW29" s="18">
        <v>0</v>
      </c>
      <c r="AX29" s="18"/>
      <c r="AY29" s="18"/>
      <c r="AZ29" s="18"/>
      <c r="BA29" s="15">
        <f t="shared" si="9"/>
        <v>0</v>
      </c>
      <c r="BB29" s="18"/>
      <c r="BC29" s="18"/>
      <c r="BD29" s="18"/>
      <c r="BE29" s="15">
        <f t="shared" si="10"/>
        <v>0</v>
      </c>
      <c r="BF29" s="18"/>
      <c r="BG29" s="18"/>
      <c r="BH29" s="18"/>
      <c r="BI29" s="15">
        <f t="shared" si="11"/>
        <v>0</v>
      </c>
      <c r="BJ29" s="18"/>
      <c r="BK29" s="18"/>
      <c r="BL29" s="18">
        <v>0</v>
      </c>
      <c r="BM29" s="18"/>
      <c r="BN29" s="18"/>
      <c r="BO29" s="18">
        <v>0</v>
      </c>
      <c r="BP29" s="18"/>
      <c r="BQ29" s="18"/>
      <c r="BR29" s="18">
        <v>0</v>
      </c>
      <c r="BS29" s="18"/>
      <c r="BT29" s="18"/>
      <c r="BU29" s="18">
        <v>0</v>
      </c>
      <c r="BV29" s="20"/>
      <c r="BW29" s="18"/>
      <c r="BX29" s="18"/>
      <c r="BY29" s="21">
        <f t="shared" si="16"/>
        <v>0</v>
      </c>
      <c r="BZ29" s="18"/>
      <c r="CA29" s="18"/>
      <c r="CB29" s="18"/>
      <c r="CC29" s="15">
        <f t="shared" si="17"/>
        <v>0</v>
      </c>
      <c r="CD29" s="18"/>
      <c r="CE29" s="18"/>
      <c r="CF29" s="18">
        <v>0</v>
      </c>
      <c r="CG29" s="18"/>
      <c r="CH29" s="18"/>
      <c r="CI29" s="18"/>
      <c r="CJ29" s="15">
        <f t="shared" si="18"/>
        <v>0</v>
      </c>
      <c r="CK29" s="18"/>
      <c r="CL29" s="18"/>
      <c r="CM29" s="18">
        <v>0</v>
      </c>
      <c r="CN29" s="18"/>
      <c r="CO29" s="18"/>
      <c r="CP29" s="18">
        <v>0</v>
      </c>
      <c r="CQ29" s="18"/>
      <c r="CR29" s="18"/>
      <c r="CS29" s="18">
        <v>0</v>
      </c>
      <c r="CT29" s="18"/>
      <c r="CU29" s="18"/>
      <c r="CV29" s="18">
        <v>0</v>
      </c>
      <c r="CW29" s="18"/>
      <c r="CX29" s="18">
        <f t="shared" si="12"/>
        <v>0</v>
      </c>
      <c r="CY29" s="18">
        <f t="shared" si="13"/>
        <v>0</v>
      </c>
      <c r="CZ29" s="18">
        <f t="shared" si="14"/>
        <v>0</v>
      </c>
      <c r="DA29" s="18">
        <f t="shared" si="15"/>
        <v>0</v>
      </c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</row>
    <row r="30" spans="1:246" ht="28" x14ac:dyDescent="0.2">
      <c r="A30" s="3" t="s">
        <v>43</v>
      </c>
      <c r="B30" s="3" t="s">
        <v>44</v>
      </c>
      <c r="C30" s="3" t="s">
        <v>45</v>
      </c>
      <c r="D30" s="3" t="s">
        <v>46</v>
      </c>
      <c r="E30" s="3" t="s">
        <v>83</v>
      </c>
      <c r="F30" s="3" t="s">
        <v>84</v>
      </c>
      <c r="G30" s="4" t="s">
        <v>88</v>
      </c>
      <c r="H30" s="46" t="s">
        <v>50</v>
      </c>
      <c r="I30" s="48" t="s">
        <v>69</v>
      </c>
      <c r="J30" s="12" t="s">
        <v>94</v>
      </c>
      <c r="K30" s="10" t="s">
        <v>95</v>
      </c>
      <c r="L30" s="13"/>
      <c r="M30" s="13"/>
      <c r="N30" s="11">
        <f t="shared" si="0"/>
        <v>0</v>
      </c>
      <c r="O30" s="13"/>
      <c r="P30" s="13"/>
      <c r="Q30" s="13"/>
      <c r="R30" s="15">
        <f t="shared" si="1"/>
        <v>0</v>
      </c>
      <c r="S30" s="13"/>
      <c r="T30" s="13"/>
      <c r="U30" s="13"/>
      <c r="V30" s="15">
        <f t="shared" si="2"/>
        <v>0</v>
      </c>
      <c r="W30" s="13"/>
      <c r="X30" s="13"/>
      <c r="Y30" s="13"/>
      <c r="Z30" s="15">
        <f t="shared" si="3"/>
        <v>0</v>
      </c>
      <c r="AA30" s="13"/>
      <c r="AB30" s="13"/>
      <c r="AC30" s="13"/>
      <c r="AD30" s="15">
        <f t="shared" si="4"/>
        <v>0</v>
      </c>
      <c r="AE30" s="13"/>
      <c r="AF30" s="13"/>
      <c r="AG30" s="13"/>
      <c r="AH30" s="15">
        <f t="shared" si="5"/>
        <v>0</v>
      </c>
      <c r="AI30" s="19"/>
      <c r="AJ30" s="18"/>
      <c r="AK30" s="18"/>
      <c r="AL30" s="15">
        <f t="shared" si="6"/>
        <v>0</v>
      </c>
      <c r="AM30" s="18"/>
      <c r="AN30" s="18"/>
      <c r="AO30" s="18"/>
      <c r="AP30" s="15">
        <f t="shared" si="7"/>
        <v>0</v>
      </c>
      <c r="AQ30" s="18"/>
      <c r="AR30" s="18"/>
      <c r="AS30" s="18"/>
      <c r="AT30" s="15">
        <f t="shared" si="8"/>
        <v>0</v>
      </c>
      <c r="AU30" s="18"/>
      <c r="AV30" s="18"/>
      <c r="AW30" s="18">
        <v>0</v>
      </c>
      <c r="AX30" s="18"/>
      <c r="AY30" s="18"/>
      <c r="AZ30" s="18"/>
      <c r="BA30" s="15">
        <f t="shared" si="9"/>
        <v>0</v>
      </c>
      <c r="BB30" s="18"/>
      <c r="BC30" s="18"/>
      <c r="BD30" s="18"/>
      <c r="BE30" s="15">
        <f t="shared" si="10"/>
        <v>0</v>
      </c>
      <c r="BF30" s="18"/>
      <c r="BG30" s="18"/>
      <c r="BH30" s="18"/>
      <c r="BI30" s="15">
        <f t="shared" si="11"/>
        <v>0</v>
      </c>
      <c r="BJ30" s="18"/>
      <c r="BK30" s="18"/>
      <c r="BL30" s="18">
        <v>0</v>
      </c>
      <c r="BM30" s="18"/>
      <c r="BN30" s="18"/>
      <c r="BO30" s="18">
        <v>0</v>
      </c>
      <c r="BP30" s="18"/>
      <c r="BQ30" s="18"/>
      <c r="BR30" s="18">
        <v>0</v>
      </c>
      <c r="BS30" s="18"/>
      <c r="BT30" s="18"/>
      <c r="BU30" s="18">
        <v>0</v>
      </c>
      <c r="BV30" s="20"/>
      <c r="BW30" s="18"/>
      <c r="BX30" s="18"/>
      <c r="BY30" s="21">
        <f t="shared" si="16"/>
        <v>0</v>
      </c>
      <c r="BZ30" s="18"/>
      <c r="CA30" s="18"/>
      <c r="CB30" s="18"/>
      <c r="CC30" s="15">
        <f t="shared" si="17"/>
        <v>0</v>
      </c>
      <c r="CD30" s="18"/>
      <c r="CE30" s="18"/>
      <c r="CF30" s="18">
        <v>0</v>
      </c>
      <c r="CG30" s="18"/>
      <c r="CH30" s="18"/>
      <c r="CI30" s="18"/>
      <c r="CJ30" s="15">
        <f t="shared" si="18"/>
        <v>0</v>
      </c>
      <c r="CK30" s="18"/>
      <c r="CL30" s="18">
        <v>4</v>
      </c>
      <c r="CM30" s="18">
        <v>3</v>
      </c>
      <c r="CN30" s="18" t="s">
        <v>96</v>
      </c>
      <c r="CO30" s="18"/>
      <c r="CP30" s="18">
        <v>0</v>
      </c>
      <c r="CQ30" s="18"/>
      <c r="CR30" s="18"/>
      <c r="CS30" s="18">
        <v>0</v>
      </c>
      <c r="CT30" s="18"/>
      <c r="CU30" s="18"/>
      <c r="CV30" s="18">
        <v>0</v>
      </c>
      <c r="CW30" s="18"/>
      <c r="CX30" s="18">
        <f t="shared" si="12"/>
        <v>0</v>
      </c>
      <c r="CY30" s="18">
        <f t="shared" si="13"/>
        <v>0</v>
      </c>
      <c r="CZ30" s="18">
        <f t="shared" si="14"/>
        <v>0</v>
      </c>
      <c r="DA30" s="18">
        <f t="shared" si="15"/>
        <v>0.42857142857142855</v>
      </c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</row>
    <row r="31" spans="1:246" ht="15" customHeight="1" x14ac:dyDescent="0.2">
      <c r="A31" s="3" t="s">
        <v>43</v>
      </c>
      <c r="B31" s="3" t="s">
        <v>44</v>
      </c>
      <c r="C31" s="3" t="s">
        <v>45</v>
      </c>
      <c r="D31" s="3" t="s">
        <v>46</v>
      </c>
      <c r="E31" s="3" t="s">
        <v>83</v>
      </c>
      <c r="F31" s="3" t="s">
        <v>84</v>
      </c>
      <c r="G31" s="4" t="s">
        <v>88</v>
      </c>
      <c r="H31" s="46" t="s">
        <v>50</v>
      </c>
      <c r="I31" s="49" t="s">
        <v>97</v>
      </c>
      <c r="J31" s="12" t="s">
        <v>94</v>
      </c>
      <c r="K31" s="10" t="s">
        <v>98</v>
      </c>
      <c r="L31" s="13"/>
      <c r="M31" s="13"/>
      <c r="N31" s="11">
        <f t="shared" si="0"/>
        <v>0</v>
      </c>
      <c r="O31" s="13"/>
      <c r="P31" s="13"/>
      <c r="Q31" s="13"/>
      <c r="R31" s="15">
        <f t="shared" si="1"/>
        <v>0</v>
      </c>
      <c r="S31" s="13"/>
      <c r="T31" s="13"/>
      <c r="U31" s="13"/>
      <c r="V31" s="15">
        <f t="shared" si="2"/>
        <v>0</v>
      </c>
      <c r="W31" s="13"/>
      <c r="X31" s="13"/>
      <c r="Y31" s="13"/>
      <c r="Z31" s="15">
        <f t="shared" si="3"/>
        <v>0</v>
      </c>
      <c r="AA31" s="13"/>
      <c r="AB31" s="13"/>
      <c r="AC31" s="13"/>
      <c r="AD31" s="15">
        <f t="shared" si="4"/>
        <v>0</v>
      </c>
      <c r="AE31" s="13"/>
      <c r="AF31" s="13"/>
      <c r="AG31" s="13"/>
      <c r="AH31" s="15">
        <f t="shared" si="5"/>
        <v>0</v>
      </c>
      <c r="AI31" s="19"/>
      <c r="AJ31" s="18"/>
      <c r="AK31" s="18"/>
      <c r="AL31" s="15">
        <f t="shared" si="6"/>
        <v>0</v>
      </c>
      <c r="AM31" s="18"/>
      <c r="AN31" s="18"/>
      <c r="AO31" s="18"/>
      <c r="AP31" s="15">
        <f t="shared" si="7"/>
        <v>0</v>
      </c>
      <c r="AQ31" s="18"/>
      <c r="AR31" s="18"/>
      <c r="AS31" s="18"/>
      <c r="AT31" s="15">
        <f t="shared" si="8"/>
        <v>0</v>
      </c>
      <c r="AU31" s="18"/>
      <c r="AV31" s="18"/>
      <c r="AW31" s="18">
        <v>0</v>
      </c>
      <c r="AX31" s="18"/>
      <c r="AY31" s="18"/>
      <c r="AZ31" s="18"/>
      <c r="BA31" s="15">
        <f t="shared" si="9"/>
        <v>0</v>
      </c>
      <c r="BB31" s="18"/>
      <c r="BC31" s="18"/>
      <c r="BD31" s="18"/>
      <c r="BE31" s="15">
        <f t="shared" si="10"/>
        <v>0</v>
      </c>
      <c r="BF31" s="18"/>
      <c r="BG31" s="18"/>
      <c r="BH31" s="18"/>
      <c r="BI31" s="15">
        <f t="shared" si="11"/>
        <v>0</v>
      </c>
      <c r="BJ31" s="18"/>
      <c r="BK31" s="18"/>
      <c r="BL31" s="18">
        <v>0</v>
      </c>
      <c r="BM31" s="18"/>
      <c r="BN31" s="18"/>
      <c r="BO31" s="18">
        <v>0</v>
      </c>
      <c r="BP31" s="18"/>
      <c r="BQ31" s="18"/>
      <c r="BR31" s="18">
        <v>0</v>
      </c>
      <c r="BS31" s="18"/>
      <c r="BT31" s="18"/>
      <c r="BU31" s="18">
        <v>0</v>
      </c>
      <c r="BV31" s="20"/>
      <c r="BW31" s="18"/>
      <c r="BX31" s="18"/>
      <c r="BY31" s="21">
        <f t="shared" si="16"/>
        <v>0</v>
      </c>
      <c r="BZ31" s="18"/>
      <c r="CA31" s="18"/>
      <c r="CB31" s="18"/>
      <c r="CC31" s="15">
        <f t="shared" si="17"/>
        <v>0</v>
      </c>
      <c r="CD31" s="18"/>
      <c r="CE31" s="18"/>
      <c r="CF31" s="18">
        <v>0</v>
      </c>
      <c r="CG31" s="18"/>
      <c r="CH31" s="18"/>
      <c r="CI31" s="18"/>
      <c r="CJ31" s="15">
        <f t="shared" si="18"/>
        <v>0</v>
      </c>
      <c r="CK31" s="18"/>
      <c r="CL31" s="18"/>
      <c r="CM31" s="18">
        <v>0</v>
      </c>
      <c r="CN31" s="18"/>
      <c r="CO31" s="18"/>
      <c r="CP31" s="18">
        <v>0</v>
      </c>
      <c r="CQ31" s="18"/>
      <c r="CR31" s="18"/>
      <c r="CS31" s="18">
        <v>0</v>
      </c>
      <c r="CT31" s="18"/>
      <c r="CU31" s="18"/>
      <c r="CV31" s="18">
        <v>0</v>
      </c>
      <c r="CW31" s="18"/>
      <c r="CX31" s="18">
        <f t="shared" si="12"/>
        <v>0</v>
      </c>
      <c r="CY31" s="18">
        <f t="shared" si="13"/>
        <v>0</v>
      </c>
      <c r="CZ31" s="18">
        <f t="shared" si="14"/>
        <v>0</v>
      </c>
      <c r="DA31" s="18">
        <f t="shared" si="15"/>
        <v>0</v>
      </c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</row>
    <row r="32" spans="1:246" ht="28" x14ac:dyDescent="0.2">
      <c r="A32" s="3" t="s">
        <v>43</v>
      </c>
      <c r="B32" s="3" t="s">
        <v>44</v>
      </c>
      <c r="C32" s="3" t="s">
        <v>45</v>
      </c>
      <c r="D32" s="3" t="s">
        <v>46</v>
      </c>
      <c r="E32" s="3" t="s">
        <v>83</v>
      </c>
      <c r="F32" s="3" t="s">
        <v>84</v>
      </c>
      <c r="G32" s="4" t="s">
        <v>88</v>
      </c>
      <c r="H32" s="46" t="s">
        <v>50</v>
      </c>
      <c r="I32" s="49" t="s">
        <v>97</v>
      </c>
      <c r="J32" s="12" t="s">
        <v>94</v>
      </c>
      <c r="K32" s="10" t="s">
        <v>99</v>
      </c>
      <c r="L32" s="13"/>
      <c r="M32" s="13"/>
      <c r="N32" s="11">
        <f t="shared" si="0"/>
        <v>0</v>
      </c>
      <c r="O32" s="13"/>
      <c r="P32" s="13"/>
      <c r="Q32" s="13"/>
      <c r="R32" s="15">
        <f t="shared" si="1"/>
        <v>0</v>
      </c>
      <c r="S32" s="13"/>
      <c r="T32" s="13"/>
      <c r="U32" s="13"/>
      <c r="V32" s="15">
        <f t="shared" si="2"/>
        <v>0</v>
      </c>
      <c r="W32" s="13"/>
      <c r="X32" s="13"/>
      <c r="Y32" s="13"/>
      <c r="Z32" s="15">
        <f t="shared" si="3"/>
        <v>0</v>
      </c>
      <c r="AA32" s="13"/>
      <c r="AB32" s="13"/>
      <c r="AC32" s="13"/>
      <c r="AD32" s="15">
        <f t="shared" si="4"/>
        <v>0</v>
      </c>
      <c r="AE32" s="13"/>
      <c r="AF32" s="13"/>
      <c r="AG32" s="13"/>
      <c r="AH32" s="15">
        <f t="shared" si="5"/>
        <v>0</v>
      </c>
      <c r="AI32" s="19"/>
      <c r="AJ32" s="18"/>
      <c r="AK32" s="18"/>
      <c r="AL32" s="15">
        <f t="shared" si="6"/>
        <v>0</v>
      </c>
      <c r="AM32" s="18"/>
      <c r="AN32" s="18"/>
      <c r="AO32" s="18"/>
      <c r="AP32" s="15">
        <f t="shared" si="7"/>
        <v>0</v>
      </c>
      <c r="AQ32" s="18"/>
      <c r="AR32" s="18"/>
      <c r="AS32" s="18"/>
      <c r="AT32" s="15">
        <f t="shared" si="8"/>
        <v>0</v>
      </c>
      <c r="AU32" s="18"/>
      <c r="AV32" s="18"/>
      <c r="AW32" s="18">
        <v>0</v>
      </c>
      <c r="AX32" s="18"/>
      <c r="AY32" s="18"/>
      <c r="AZ32" s="18"/>
      <c r="BA32" s="15">
        <f t="shared" si="9"/>
        <v>0</v>
      </c>
      <c r="BB32" s="18"/>
      <c r="BC32" s="18"/>
      <c r="BD32" s="18"/>
      <c r="BE32" s="15">
        <f t="shared" si="10"/>
        <v>0</v>
      </c>
      <c r="BF32" s="18"/>
      <c r="BG32" s="18"/>
      <c r="BH32" s="18"/>
      <c r="BI32" s="15">
        <f t="shared" si="11"/>
        <v>0</v>
      </c>
      <c r="BJ32" s="18"/>
      <c r="BK32" s="18"/>
      <c r="BL32" s="18">
        <v>0</v>
      </c>
      <c r="BM32" s="18"/>
      <c r="BN32" s="18"/>
      <c r="BO32" s="18">
        <v>0</v>
      </c>
      <c r="BP32" s="18"/>
      <c r="BQ32" s="18"/>
      <c r="BR32" s="18">
        <v>0</v>
      </c>
      <c r="BS32" s="18"/>
      <c r="BT32" s="18"/>
      <c r="BU32" s="18">
        <v>0</v>
      </c>
      <c r="BV32" s="20"/>
      <c r="BW32" s="18"/>
      <c r="BX32" s="18"/>
      <c r="BY32" s="21">
        <f t="shared" si="16"/>
        <v>0</v>
      </c>
      <c r="BZ32" s="18"/>
      <c r="CA32" s="18"/>
      <c r="CB32" s="18"/>
      <c r="CC32" s="15">
        <f t="shared" si="17"/>
        <v>0</v>
      </c>
      <c r="CD32" s="18"/>
      <c r="CE32" s="18"/>
      <c r="CF32" s="18">
        <v>0</v>
      </c>
      <c r="CG32" s="18"/>
      <c r="CH32" s="18"/>
      <c r="CI32" s="18"/>
      <c r="CJ32" s="15">
        <f t="shared" si="18"/>
        <v>0</v>
      </c>
      <c r="CK32" s="18"/>
      <c r="CL32" s="18"/>
      <c r="CM32" s="18">
        <v>0</v>
      </c>
      <c r="CN32" s="18"/>
      <c r="CO32" s="18"/>
      <c r="CP32" s="18">
        <v>0</v>
      </c>
      <c r="CQ32" s="18"/>
      <c r="CR32" s="18"/>
      <c r="CS32" s="18">
        <v>0</v>
      </c>
      <c r="CT32" s="18"/>
      <c r="CU32" s="18"/>
      <c r="CV32" s="18">
        <v>0</v>
      </c>
      <c r="CW32" s="18"/>
      <c r="CX32" s="18">
        <f t="shared" si="12"/>
        <v>0</v>
      </c>
      <c r="CY32" s="18">
        <f t="shared" si="13"/>
        <v>0</v>
      </c>
      <c r="CZ32" s="18">
        <f t="shared" si="14"/>
        <v>0</v>
      </c>
      <c r="DA32" s="18">
        <f t="shared" si="15"/>
        <v>0</v>
      </c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</row>
    <row r="33" spans="1:246" s="1" customFormat="1" ht="28" x14ac:dyDescent="0.2">
      <c r="A33" s="5" t="s">
        <v>43</v>
      </c>
      <c r="B33" s="5" t="s">
        <v>44</v>
      </c>
      <c r="C33" s="5" t="s">
        <v>45</v>
      </c>
      <c r="D33" s="5" t="s">
        <v>46</v>
      </c>
      <c r="E33" s="5" t="s">
        <v>83</v>
      </c>
      <c r="F33" s="5" t="s">
        <v>84</v>
      </c>
      <c r="G33" s="6" t="s">
        <v>100</v>
      </c>
      <c r="H33" s="46" t="s">
        <v>50</v>
      </c>
      <c r="I33" s="49" t="s">
        <v>97</v>
      </c>
      <c r="J33" s="12" t="s">
        <v>94</v>
      </c>
      <c r="K33" s="10" t="s">
        <v>101</v>
      </c>
      <c r="L33" s="13"/>
      <c r="M33" s="13"/>
      <c r="N33" s="11">
        <f t="shared" si="0"/>
        <v>0</v>
      </c>
      <c r="O33" s="13"/>
      <c r="P33" s="13"/>
      <c r="Q33" s="13"/>
      <c r="R33" s="15">
        <f t="shared" si="1"/>
        <v>0</v>
      </c>
      <c r="S33" s="13"/>
      <c r="T33" s="13"/>
      <c r="U33" s="13"/>
      <c r="V33" s="15">
        <f t="shared" si="2"/>
        <v>0</v>
      </c>
      <c r="W33" s="13"/>
      <c r="X33" s="13"/>
      <c r="Y33" s="13"/>
      <c r="Z33" s="15">
        <f t="shared" si="3"/>
        <v>0</v>
      </c>
      <c r="AA33" s="13"/>
      <c r="AB33" s="13"/>
      <c r="AC33" s="13"/>
      <c r="AD33" s="15">
        <f t="shared" si="4"/>
        <v>0</v>
      </c>
      <c r="AE33" s="13"/>
      <c r="AF33" s="13"/>
      <c r="AG33" s="13"/>
      <c r="AH33" s="15">
        <f t="shared" si="5"/>
        <v>0</v>
      </c>
      <c r="AI33" s="19"/>
      <c r="AJ33" s="18"/>
      <c r="AK33" s="18"/>
      <c r="AL33" s="15">
        <f t="shared" si="6"/>
        <v>0</v>
      </c>
      <c r="AM33" s="18"/>
      <c r="AN33" s="18"/>
      <c r="AO33" s="18"/>
      <c r="AP33" s="15">
        <f t="shared" si="7"/>
        <v>0</v>
      </c>
      <c r="AQ33" s="18"/>
      <c r="AR33" s="18"/>
      <c r="AS33" s="18"/>
      <c r="AT33" s="15">
        <f t="shared" si="8"/>
        <v>0</v>
      </c>
      <c r="AU33" s="18"/>
      <c r="AV33" s="18"/>
      <c r="AW33" s="18">
        <v>0</v>
      </c>
      <c r="AX33" s="18"/>
      <c r="AY33" s="18"/>
      <c r="AZ33" s="18"/>
      <c r="BA33" s="15">
        <f t="shared" si="9"/>
        <v>0</v>
      </c>
      <c r="BB33" s="18"/>
      <c r="BC33" s="18"/>
      <c r="BD33" s="18"/>
      <c r="BE33" s="15">
        <f t="shared" si="10"/>
        <v>0</v>
      </c>
      <c r="BF33" s="18"/>
      <c r="BG33" s="18"/>
      <c r="BH33" s="18"/>
      <c r="BI33" s="15">
        <f t="shared" si="11"/>
        <v>0</v>
      </c>
      <c r="BJ33" s="18"/>
      <c r="BK33" s="18"/>
      <c r="BL33" s="18">
        <v>0</v>
      </c>
      <c r="BM33" s="18"/>
      <c r="BN33" s="18"/>
      <c r="BO33" s="18">
        <v>0</v>
      </c>
      <c r="BP33" s="18"/>
      <c r="BQ33" s="18"/>
      <c r="BR33" s="18">
        <v>0</v>
      </c>
      <c r="BS33" s="18"/>
      <c r="BT33" s="18"/>
      <c r="BU33" s="18">
        <v>0</v>
      </c>
      <c r="BV33" s="20"/>
      <c r="BW33" s="18"/>
      <c r="BX33" s="18"/>
      <c r="BY33" s="21">
        <f t="shared" si="16"/>
        <v>0</v>
      </c>
      <c r="BZ33" s="18"/>
      <c r="CA33" s="18"/>
      <c r="CB33" s="18"/>
      <c r="CC33" s="15">
        <f t="shared" si="17"/>
        <v>0</v>
      </c>
      <c r="CD33" s="18"/>
      <c r="CE33" s="18"/>
      <c r="CF33" s="18">
        <v>0</v>
      </c>
      <c r="CG33" s="18"/>
      <c r="CH33" s="18"/>
      <c r="CI33" s="18"/>
      <c r="CJ33" s="15">
        <f t="shared" si="18"/>
        <v>0</v>
      </c>
      <c r="CK33" s="18"/>
      <c r="CL33" s="18"/>
      <c r="CM33" s="18">
        <v>0</v>
      </c>
      <c r="CN33" s="18"/>
      <c r="CO33" s="18"/>
      <c r="CP33" s="18">
        <v>0</v>
      </c>
      <c r="CQ33" s="18"/>
      <c r="CR33" s="18"/>
      <c r="CS33" s="18">
        <v>0</v>
      </c>
      <c r="CT33" s="18"/>
      <c r="CU33" s="18"/>
      <c r="CV33" s="18">
        <v>0</v>
      </c>
      <c r="CW33" s="18"/>
      <c r="CX33" s="18">
        <f t="shared" si="12"/>
        <v>0</v>
      </c>
      <c r="CY33" s="18">
        <f t="shared" si="13"/>
        <v>0</v>
      </c>
      <c r="CZ33" s="18">
        <f t="shared" si="14"/>
        <v>0</v>
      </c>
      <c r="DA33" s="18">
        <f t="shared" si="15"/>
        <v>0</v>
      </c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</row>
    <row r="34" spans="1:246" ht="28" x14ac:dyDescent="0.2">
      <c r="A34" s="3" t="s">
        <v>43</v>
      </c>
      <c r="B34" s="3" t="s">
        <v>44</v>
      </c>
      <c r="C34" s="3" t="s">
        <v>45</v>
      </c>
      <c r="D34" s="3" t="s">
        <v>46</v>
      </c>
      <c r="E34" s="3" t="s">
        <v>83</v>
      </c>
      <c r="F34" s="3" t="s">
        <v>84</v>
      </c>
      <c r="G34" s="4" t="s">
        <v>102</v>
      </c>
      <c r="H34" s="46" t="s">
        <v>50</v>
      </c>
      <c r="I34" s="49" t="s">
        <v>97</v>
      </c>
      <c r="J34" s="12" t="s">
        <v>94</v>
      </c>
      <c r="K34" s="10" t="s">
        <v>103</v>
      </c>
      <c r="L34" s="13"/>
      <c r="M34" s="13"/>
      <c r="N34" s="11">
        <f t="shared" si="0"/>
        <v>0</v>
      </c>
      <c r="O34" s="13"/>
      <c r="P34" s="13"/>
      <c r="Q34" s="13"/>
      <c r="R34" s="15">
        <f t="shared" si="1"/>
        <v>0</v>
      </c>
      <c r="S34" s="13"/>
      <c r="T34" s="13"/>
      <c r="U34" s="13"/>
      <c r="V34" s="15">
        <f t="shared" si="2"/>
        <v>0</v>
      </c>
      <c r="W34" s="13"/>
      <c r="X34" s="13"/>
      <c r="Y34" s="13"/>
      <c r="Z34" s="15">
        <f t="shared" si="3"/>
        <v>0</v>
      </c>
      <c r="AA34" s="13"/>
      <c r="AB34" s="13"/>
      <c r="AC34" s="13"/>
      <c r="AD34" s="15">
        <f t="shared" si="4"/>
        <v>0</v>
      </c>
      <c r="AE34" s="13"/>
      <c r="AF34" s="13"/>
      <c r="AG34" s="13"/>
      <c r="AH34" s="15">
        <f t="shared" si="5"/>
        <v>0</v>
      </c>
      <c r="AI34" s="19"/>
      <c r="AJ34" s="18"/>
      <c r="AK34" s="18"/>
      <c r="AL34" s="15">
        <f t="shared" si="6"/>
        <v>0</v>
      </c>
      <c r="AM34" s="18"/>
      <c r="AN34" s="18"/>
      <c r="AO34" s="18"/>
      <c r="AP34" s="15">
        <f t="shared" si="7"/>
        <v>0</v>
      </c>
      <c r="AQ34" s="18"/>
      <c r="AR34" s="18"/>
      <c r="AS34" s="18"/>
      <c r="AT34" s="15">
        <f t="shared" si="8"/>
        <v>0</v>
      </c>
      <c r="AU34" s="18"/>
      <c r="AV34" s="18"/>
      <c r="AW34" s="18">
        <v>0</v>
      </c>
      <c r="AX34" s="18"/>
      <c r="AY34" s="18"/>
      <c r="AZ34" s="18"/>
      <c r="BA34" s="15">
        <f t="shared" si="9"/>
        <v>0</v>
      </c>
      <c r="BB34" s="18"/>
      <c r="BC34" s="18"/>
      <c r="BD34" s="18"/>
      <c r="BE34" s="15">
        <f t="shared" si="10"/>
        <v>0</v>
      </c>
      <c r="BF34" s="18"/>
      <c r="BG34" s="18"/>
      <c r="BH34" s="18"/>
      <c r="BI34" s="15">
        <f t="shared" si="11"/>
        <v>0</v>
      </c>
      <c r="BJ34" s="18"/>
      <c r="BK34" s="18"/>
      <c r="BL34" s="18">
        <v>0</v>
      </c>
      <c r="BM34" s="18"/>
      <c r="BN34" s="18"/>
      <c r="BO34" s="18">
        <v>0</v>
      </c>
      <c r="BP34" s="18"/>
      <c r="BQ34" s="18"/>
      <c r="BR34" s="18">
        <v>0</v>
      </c>
      <c r="BS34" s="18"/>
      <c r="BT34" s="18"/>
      <c r="BU34" s="18">
        <v>0</v>
      </c>
      <c r="BV34" s="20"/>
      <c r="BW34" s="18"/>
      <c r="BX34" s="18"/>
      <c r="BY34" s="21">
        <f t="shared" si="16"/>
        <v>0</v>
      </c>
      <c r="BZ34" s="18"/>
      <c r="CA34" s="18"/>
      <c r="CB34" s="18"/>
      <c r="CC34" s="15">
        <f t="shared" si="17"/>
        <v>0</v>
      </c>
      <c r="CD34" s="18"/>
      <c r="CE34" s="18"/>
      <c r="CF34" s="18">
        <v>0</v>
      </c>
      <c r="CG34" s="18"/>
      <c r="CH34" s="18"/>
      <c r="CI34" s="18"/>
      <c r="CJ34" s="15">
        <f t="shared" si="18"/>
        <v>0</v>
      </c>
      <c r="CK34" s="18"/>
      <c r="CL34" s="18"/>
      <c r="CM34" s="18">
        <v>0</v>
      </c>
      <c r="CN34" s="18"/>
      <c r="CO34" s="18"/>
      <c r="CP34" s="18">
        <v>0</v>
      </c>
      <c r="CQ34" s="18"/>
      <c r="CR34" s="18"/>
      <c r="CS34" s="18">
        <v>0</v>
      </c>
      <c r="CT34" s="18"/>
      <c r="CU34" s="18"/>
      <c r="CV34" s="18">
        <v>0</v>
      </c>
      <c r="CW34" s="18"/>
      <c r="CX34" s="18">
        <f t="shared" si="12"/>
        <v>0</v>
      </c>
      <c r="CY34" s="18">
        <f t="shared" si="13"/>
        <v>0</v>
      </c>
      <c r="CZ34" s="18">
        <f t="shared" si="14"/>
        <v>0</v>
      </c>
      <c r="DA34" s="18">
        <f t="shared" si="15"/>
        <v>0</v>
      </c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</row>
    <row r="35" spans="1:246" ht="28" x14ac:dyDescent="0.2">
      <c r="A35" s="3" t="s">
        <v>43</v>
      </c>
      <c r="B35" s="3" t="s">
        <v>44</v>
      </c>
      <c r="C35" s="3" t="s">
        <v>45</v>
      </c>
      <c r="D35" s="3" t="s">
        <v>46</v>
      </c>
      <c r="E35" s="3" t="s">
        <v>83</v>
      </c>
      <c r="F35" s="3" t="s">
        <v>84</v>
      </c>
      <c r="G35" s="4" t="s">
        <v>102</v>
      </c>
      <c r="H35" s="46" t="s">
        <v>50</v>
      </c>
      <c r="I35" s="49" t="s">
        <v>97</v>
      </c>
      <c r="J35" s="12" t="s">
        <v>94</v>
      </c>
      <c r="K35" s="10" t="s">
        <v>104</v>
      </c>
      <c r="L35" s="13"/>
      <c r="M35" s="13"/>
      <c r="N35" s="11">
        <f t="shared" si="0"/>
        <v>0</v>
      </c>
      <c r="O35" s="13"/>
      <c r="P35" s="13"/>
      <c r="Q35" s="13"/>
      <c r="R35" s="15">
        <f t="shared" si="1"/>
        <v>0</v>
      </c>
      <c r="S35" s="13"/>
      <c r="T35" s="13"/>
      <c r="U35" s="13"/>
      <c r="V35" s="15">
        <f t="shared" si="2"/>
        <v>0</v>
      </c>
      <c r="W35" s="13"/>
      <c r="X35" s="13"/>
      <c r="Y35" s="13"/>
      <c r="Z35" s="15">
        <f t="shared" si="3"/>
        <v>0</v>
      </c>
      <c r="AA35" s="13"/>
      <c r="AB35" s="13"/>
      <c r="AC35" s="13"/>
      <c r="AD35" s="15">
        <f t="shared" si="4"/>
        <v>0</v>
      </c>
      <c r="AE35" s="13"/>
      <c r="AF35" s="13"/>
      <c r="AG35" s="13"/>
      <c r="AH35" s="15">
        <f t="shared" si="5"/>
        <v>0</v>
      </c>
      <c r="AI35" s="19"/>
      <c r="AJ35" s="18"/>
      <c r="AK35" s="18"/>
      <c r="AL35" s="15">
        <f t="shared" si="6"/>
        <v>0</v>
      </c>
      <c r="AM35" s="18"/>
      <c r="AN35" s="18"/>
      <c r="AO35" s="18"/>
      <c r="AP35" s="15">
        <f t="shared" si="7"/>
        <v>0</v>
      </c>
      <c r="AQ35" s="18"/>
      <c r="AR35" s="18"/>
      <c r="AS35" s="18"/>
      <c r="AT35" s="15">
        <f t="shared" si="8"/>
        <v>0</v>
      </c>
      <c r="AU35" s="18"/>
      <c r="AV35" s="18"/>
      <c r="AW35" s="18">
        <v>0</v>
      </c>
      <c r="AX35" s="18"/>
      <c r="AY35" s="18"/>
      <c r="AZ35" s="18"/>
      <c r="BA35" s="15">
        <f t="shared" si="9"/>
        <v>0</v>
      </c>
      <c r="BB35" s="18"/>
      <c r="BC35" s="18"/>
      <c r="BD35" s="18"/>
      <c r="BE35" s="15">
        <f t="shared" si="10"/>
        <v>0</v>
      </c>
      <c r="BF35" s="18"/>
      <c r="BG35" s="18"/>
      <c r="BH35" s="18"/>
      <c r="BI35" s="15">
        <f t="shared" si="11"/>
        <v>0</v>
      </c>
      <c r="BJ35" s="18"/>
      <c r="BK35" s="18"/>
      <c r="BL35" s="18">
        <v>0</v>
      </c>
      <c r="BM35" s="18"/>
      <c r="BN35" s="18"/>
      <c r="BO35" s="18">
        <v>0</v>
      </c>
      <c r="BP35" s="18"/>
      <c r="BQ35" s="18"/>
      <c r="BR35" s="18">
        <v>0</v>
      </c>
      <c r="BS35" s="18"/>
      <c r="BT35" s="18"/>
      <c r="BU35" s="18">
        <v>0</v>
      </c>
      <c r="BV35" s="20"/>
      <c r="BW35" s="18"/>
      <c r="BX35" s="18"/>
      <c r="BY35" s="21">
        <f t="shared" si="16"/>
        <v>0</v>
      </c>
      <c r="BZ35" s="18"/>
      <c r="CA35" s="18"/>
      <c r="CB35" s="18"/>
      <c r="CC35" s="15">
        <f t="shared" si="17"/>
        <v>0</v>
      </c>
      <c r="CD35" s="18"/>
      <c r="CE35" s="18"/>
      <c r="CF35" s="18">
        <v>0</v>
      </c>
      <c r="CG35" s="18"/>
      <c r="CH35" s="18"/>
      <c r="CI35" s="18"/>
      <c r="CJ35" s="15">
        <f t="shared" si="18"/>
        <v>0</v>
      </c>
      <c r="CK35" s="18"/>
      <c r="CL35" s="18"/>
      <c r="CM35" s="18">
        <v>0</v>
      </c>
      <c r="CN35" s="18"/>
      <c r="CO35" s="18"/>
      <c r="CP35" s="18">
        <v>0</v>
      </c>
      <c r="CQ35" s="18"/>
      <c r="CR35" s="18"/>
      <c r="CS35" s="18">
        <v>0</v>
      </c>
      <c r="CT35" s="18"/>
      <c r="CU35" s="18"/>
      <c r="CV35" s="18">
        <v>0</v>
      </c>
      <c r="CW35" s="18"/>
      <c r="CX35" s="18">
        <f t="shared" si="12"/>
        <v>0</v>
      </c>
      <c r="CY35" s="18">
        <f t="shared" si="13"/>
        <v>0</v>
      </c>
      <c r="CZ35" s="18">
        <f t="shared" si="14"/>
        <v>0</v>
      </c>
      <c r="DA35" s="18">
        <f t="shared" si="15"/>
        <v>0</v>
      </c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</row>
    <row r="36" spans="1:246" s="1" customFormat="1" ht="28" x14ac:dyDescent="0.2">
      <c r="A36" s="5" t="s">
        <v>43</v>
      </c>
      <c r="B36" s="5" t="s">
        <v>44</v>
      </c>
      <c r="C36" s="5" t="s">
        <v>45</v>
      </c>
      <c r="D36" s="5" t="s">
        <v>46</v>
      </c>
      <c r="E36" s="5" t="s">
        <v>105</v>
      </c>
      <c r="F36" s="5" t="s">
        <v>106</v>
      </c>
      <c r="G36" s="6" t="s">
        <v>107</v>
      </c>
      <c r="H36" s="46" t="s">
        <v>50</v>
      </c>
      <c r="I36" s="49" t="s">
        <v>97</v>
      </c>
      <c r="J36" s="12" t="s">
        <v>94</v>
      </c>
      <c r="K36" s="10" t="s">
        <v>108</v>
      </c>
      <c r="L36" s="13"/>
      <c r="M36" s="13"/>
      <c r="N36" s="11">
        <f t="shared" si="0"/>
        <v>0</v>
      </c>
      <c r="O36" s="13"/>
      <c r="P36" s="13"/>
      <c r="Q36" s="13"/>
      <c r="R36" s="15">
        <f t="shared" si="1"/>
        <v>0</v>
      </c>
      <c r="S36" s="13"/>
      <c r="T36" s="13"/>
      <c r="U36" s="13"/>
      <c r="V36" s="15">
        <f t="shared" si="2"/>
        <v>0</v>
      </c>
      <c r="W36" s="13"/>
      <c r="X36" s="13"/>
      <c r="Y36" s="13"/>
      <c r="Z36" s="15">
        <f t="shared" si="3"/>
        <v>0</v>
      </c>
      <c r="AA36" s="13"/>
      <c r="AB36" s="13"/>
      <c r="AC36" s="13"/>
      <c r="AD36" s="15">
        <f t="shared" si="4"/>
        <v>0</v>
      </c>
      <c r="AE36" s="13"/>
      <c r="AF36" s="13"/>
      <c r="AG36" s="13"/>
      <c r="AH36" s="15">
        <f t="shared" si="5"/>
        <v>0</v>
      </c>
      <c r="AI36" s="19"/>
      <c r="AJ36" s="18"/>
      <c r="AK36" s="18"/>
      <c r="AL36" s="15">
        <f t="shared" si="6"/>
        <v>0</v>
      </c>
      <c r="AM36" s="18"/>
      <c r="AN36" s="18"/>
      <c r="AO36" s="18"/>
      <c r="AP36" s="15">
        <f t="shared" si="7"/>
        <v>0</v>
      </c>
      <c r="AQ36" s="18"/>
      <c r="AR36" s="18"/>
      <c r="AS36" s="18"/>
      <c r="AT36" s="15">
        <f t="shared" si="8"/>
        <v>0</v>
      </c>
      <c r="AU36" s="18"/>
      <c r="AV36" s="18"/>
      <c r="AW36" s="18">
        <v>0</v>
      </c>
      <c r="AX36" s="18"/>
      <c r="AY36" s="18"/>
      <c r="AZ36" s="18"/>
      <c r="BA36" s="15">
        <f t="shared" si="9"/>
        <v>0</v>
      </c>
      <c r="BB36" s="18"/>
      <c r="BC36" s="18"/>
      <c r="BD36" s="18"/>
      <c r="BE36" s="15">
        <f t="shared" si="10"/>
        <v>0</v>
      </c>
      <c r="BF36" s="18"/>
      <c r="BG36" s="18"/>
      <c r="BH36" s="18"/>
      <c r="BI36" s="15">
        <f t="shared" si="11"/>
        <v>0</v>
      </c>
      <c r="BJ36" s="18"/>
      <c r="BK36" s="18"/>
      <c r="BL36" s="18">
        <v>0</v>
      </c>
      <c r="BM36" s="18"/>
      <c r="BN36" s="18"/>
      <c r="BO36" s="18">
        <v>0</v>
      </c>
      <c r="BP36" s="18"/>
      <c r="BQ36" s="18"/>
      <c r="BR36" s="18">
        <v>0</v>
      </c>
      <c r="BS36" s="18"/>
      <c r="BT36" s="18"/>
      <c r="BU36" s="18">
        <v>0</v>
      </c>
      <c r="BV36" s="20"/>
      <c r="BW36" s="18"/>
      <c r="BX36" s="18"/>
      <c r="BY36" s="21">
        <f t="shared" si="16"/>
        <v>0</v>
      </c>
      <c r="BZ36" s="18"/>
      <c r="CA36" s="18"/>
      <c r="CB36" s="18"/>
      <c r="CC36" s="15">
        <f t="shared" si="17"/>
        <v>0</v>
      </c>
      <c r="CD36" s="18"/>
      <c r="CE36" s="18"/>
      <c r="CF36" s="18">
        <v>0</v>
      </c>
      <c r="CG36" s="18"/>
      <c r="CH36" s="18"/>
      <c r="CI36" s="18"/>
      <c r="CJ36" s="15">
        <f t="shared" si="18"/>
        <v>0</v>
      </c>
      <c r="CK36" s="18"/>
      <c r="CL36" s="18"/>
      <c r="CM36" s="18">
        <v>0</v>
      </c>
      <c r="CN36" s="18"/>
      <c r="CO36" s="18"/>
      <c r="CP36" s="18">
        <v>0</v>
      </c>
      <c r="CQ36" s="18"/>
      <c r="CR36" s="18"/>
      <c r="CS36" s="18">
        <v>0</v>
      </c>
      <c r="CT36" s="18"/>
      <c r="CU36" s="18"/>
      <c r="CV36" s="18">
        <v>0</v>
      </c>
      <c r="CW36" s="18"/>
      <c r="CX36" s="18">
        <f t="shared" si="12"/>
        <v>0</v>
      </c>
      <c r="CY36" s="18">
        <f t="shared" si="13"/>
        <v>0</v>
      </c>
      <c r="CZ36" s="18">
        <f t="shared" si="14"/>
        <v>0</v>
      </c>
      <c r="DA36" s="18">
        <f t="shared" si="15"/>
        <v>0</v>
      </c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</row>
    <row r="37" spans="1:246" s="1" customFormat="1" ht="28" x14ac:dyDescent="0.2">
      <c r="A37" s="5" t="s">
        <v>43</v>
      </c>
      <c r="B37" s="5" t="s">
        <v>44</v>
      </c>
      <c r="C37" s="5" t="s">
        <v>45</v>
      </c>
      <c r="D37" s="5" t="s">
        <v>46</v>
      </c>
      <c r="E37" s="5" t="s">
        <v>105</v>
      </c>
      <c r="F37" s="5" t="s">
        <v>106</v>
      </c>
      <c r="G37" s="6" t="s">
        <v>107</v>
      </c>
      <c r="H37" s="46" t="s">
        <v>50</v>
      </c>
      <c r="I37" s="49" t="s">
        <v>97</v>
      </c>
      <c r="J37" s="12" t="s">
        <v>94</v>
      </c>
      <c r="K37" s="10" t="s">
        <v>109</v>
      </c>
      <c r="L37" s="13"/>
      <c r="M37" s="13"/>
      <c r="N37" s="11">
        <f t="shared" si="0"/>
        <v>0</v>
      </c>
      <c r="O37" s="13"/>
      <c r="P37" s="13"/>
      <c r="Q37" s="13"/>
      <c r="R37" s="15">
        <f t="shared" si="1"/>
        <v>0</v>
      </c>
      <c r="S37" s="13"/>
      <c r="T37" s="13"/>
      <c r="U37" s="13"/>
      <c r="V37" s="15">
        <f t="shared" si="2"/>
        <v>0</v>
      </c>
      <c r="W37" s="13"/>
      <c r="X37" s="13"/>
      <c r="Y37" s="13"/>
      <c r="Z37" s="15">
        <f t="shared" si="3"/>
        <v>0</v>
      </c>
      <c r="AA37" s="13"/>
      <c r="AB37" s="13"/>
      <c r="AC37" s="13"/>
      <c r="AD37" s="15">
        <f t="shared" si="4"/>
        <v>0</v>
      </c>
      <c r="AE37" s="13"/>
      <c r="AF37" s="13"/>
      <c r="AG37" s="13"/>
      <c r="AH37" s="15">
        <f t="shared" si="5"/>
        <v>0</v>
      </c>
      <c r="AI37" s="19"/>
      <c r="AJ37" s="18"/>
      <c r="AK37" s="18"/>
      <c r="AL37" s="15">
        <f t="shared" si="6"/>
        <v>0</v>
      </c>
      <c r="AM37" s="18"/>
      <c r="AN37" s="18"/>
      <c r="AO37" s="18"/>
      <c r="AP37" s="15">
        <f t="shared" si="7"/>
        <v>0</v>
      </c>
      <c r="AQ37" s="18"/>
      <c r="AR37" s="18"/>
      <c r="AS37" s="18"/>
      <c r="AT37" s="15">
        <f t="shared" si="8"/>
        <v>0</v>
      </c>
      <c r="AU37" s="18"/>
      <c r="AV37" s="18"/>
      <c r="AW37" s="18">
        <v>0</v>
      </c>
      <c r="AX37" s="18"/>
      <c r="AY37" s="18"/>
      <c r="AZ37" s="18"/>
      <c r="BA37" s="15">
        <f t="shared" si="9"/>
        <v>0</v>
      </c>
      <c r="BB37" s="18"/>
      <c r="BC37" s="18"/>
      <c r="BD37" s="18"/>
      <c r="BE37" s="15">
        <f t="shared" si="10"/>
        <v>0</v>
      </c>
      <c r="BF37" s="18"/>
      <c r="BG37" s="18"/>
      <c r="BH37" s="18"/>
      <c r="BI37" s="15">
        <f t="shared" si="11"/>
        <v>0</v>
      </c>
      <c r="BJ37" s="18"/>
      <c r="BK37" s="18"/>
      <c r="BL37" s="18">
        <v>0</v>
      </c>
      <c r="BM37" s="18"/>
      <c r="BN37" s="18"/>
      <c r="BO37" s="18">
        <v>0</v>
      </c>
      <c r="BP37" s="18"/>
      <c r="BQ37" s="18"/>
      <c r="BR37" s="18">
        <v>0</v>
      </c>
      <c r="BS37" s="18"/>
      <c r="BT37" s="18"/>
      <c r="BU37" s="18">
        <v>0</v>
      </c>
      <c r="BV37" s="20"/>
      <c r="BW37" s="18"/>
      <c r="BX37" s="18"/>
      <c r="BY37" s="21">
        <f t="shared" si="16"/>
        <v>0</v>
      </c>
      <c r="BZ37" s="18"/>
      <c r="CA37" s="18"/>
      <c r="CB37" s="18"/>
      <c r="CC37" s="15">
        <f t="shared" si="17"/>
        <v>0</v>
      </c>
      <c r="CD37" s="18"/>
      <c r="CE37" s="18"/>
      <c r="CF37" s="18">
        <v>0</v>
      </c>
      <c r="CG37" s="18"/>
      <c r="CH37" s="18"/>
      <c r="CI37" s="18"/>
      <c r="CJ37" s="15">
        <f t="shared" si="18"/>
        <v>0</v>
      </c>
      <c r="CK37" s="18"/>
      <c r="CL37" s="18"/>
      <c r="CM37" s="18">
        <v>0</v>
      </c>
      <c r="CN37" s="18"/>
      <c r="CO37" s="18"/>
      <c r="CP37" s="18">
        <v>0</v>
      </c>
      <c r="CQ37" s="18"/>
      <c r="CR37" s="18"/>
      <c r="CS37" s="18">
        <v>0</v>
      </c>
      <c r="CT37" s="18"/>
      <c r="CU37" s="18"/>
      <c r="CV37" s="18">
        <v>0</v>
      </c>
      <c r="CW37" s="18"/>
      <c r="CX37" s="18">
        <f t="shared" si="12"/>
        <v>0</v>
      </c>
      <c r="CY37" s="18">
        <f t="shared" si="13"/>
        <v>0</v>
      </c>
      <c r="CZ37" s="18">
        <f t="shared" si="14"/>
        <v>0</v>
      </c>
      <c r="DA37" s="18">
        <f t="shared" si="15"/>
        <v>0</v>
      </c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</row>
    <row r="38" spans="1:246" s="1" customFormat="1" ht="15" customHeight="1" x14ac:dyDescent="0.2">
      <c r="A38" s="5" t="s">
        <v>43</v>
      </c>
      <c r="B38" s="5" t="s">
        <v>44</v>
      </c>
      <c r="C38" s="5" t="s">
        <v>45</v>
      </c>
      <c r="D38" s="5" t="s">
        <v>46</v>
      </c>
      <c r="E38" s="5" t="s">
        <v>105</v>
      </c>
      <c r="F38" s="5" t="s">
        <v>106</v>
      </c>
      <c r="G38" s="6" t="s">
        <v>107</v>
      </c>
      <c r="H38" s="46" t="s">
        <v>50</v>
      </c>
      <c r="I38" s="48" t="s">
        <v>110</v>
      </c>
      <c r="J38" s="12" t="s">
        <v>111</v>
      </c>
      <c r="K38" s="10" t="s">
        <v>112</v>
      </c>
      <c r="L38" s="13">
        <v>4</v>
      </c>
      <c r="M38" s="13">
        <v>1</v>
      </c>
      <c r="N38" s="11">
        <f t="shared" si="0"/>
        <v>0.83333333333333337</v>
      </c>
      <c r="O38" s="13" t="s">
        <v>63</v>
      </c>
      <c r="P38" s="13">
        <v>4</v>
      </c>
      <c r="Q38" s="13">
        <v>1</v>
      </c>
      <c r="R38" s="15">
        <f t="shared" si="1"/>
        <v>0.83333333333333337</v>
      </c>
      <c r="S38" s="13" t="s">
        <v>63</v>
      </c>
      <c r="T38" s="13">
        <v>4</v>
      </c>
      <c r="U38" s="13">
        <v>1</v>
      </c>
      <c r="V38" s="15">
        <f t="shared" si="2"/>
        <v>0.83333333333333337</v>
      </c>
      <c r="W38" s="13" t="s">
        <v>63</v>
      </c>
      <c r="X38" s="13">
        <v>4</v>
      </c>
      <c r="Y38" s="13">
        <v>1</v>
      </c>
      <c r="Z38" s="15">
        <f t="shared" si="3"/>
        <v>0.83333333333333337</v>
      </c>
      <c r="AA38" s="13" t="s">
        <v>63</v>
      </c>
      <c r="AB38" s="13">
        <v>4</v>
      </c>
      <c r="AC38" s="13">
        <v>1</v>
      </c>
      <c r="AD38" s="15">
        <f t="shared" si="4"/>
        <v>0.66666666666666674</v>
      </c>
      <c r="AE38" s="13" t="s">
        <v>63</v>
      </c>
      <c r="AF38" s="13"/>
      <c r="AG38" s="13"/>
      <c r="AH38" s="15">
        <f t="shared" si="5"/>
        <v>0</v>
      </c>
      <c r="AI38" s="19"/>
      <c r="AJ38" s="18"/>
      <c r="AK38" s="18"/>
      <c r="AL38" s="15">
        <f t="shared" si="6"/>
        <v>0</v>
      </c>
      <c r="AM38" s="18"/>
      <c r="AN38" s="18"/>
      <c r="AO38" s="18"/>
      <c r="AP38" s="15">
        <f t="shared" si="7"/>
        <v>0</v>
      </c>
      <c r="AQ38" s="18"/>
      <c r="AR38" s="18"/>
      <c r="AS38" s="18"/>
      <c r="AT38" s="15">
        <f t="shared" si="8"/>
        <v>0</v>
      </c>
      <c r="AU38" s="18"/>
      <c r="AV38" s="18"/>
      <c r="AW38" s="18">
        <v>0</v>
      </c>
      <c r="AX38" s="18"/>
      <c r="AY38" s="18"/>
      <c r="AZ38" s="18"/>
      <c r="BA38" s="15">
        <f t="shared" si="9"/>
        <v>0</v>
      </c>
      <c r="BB38" s="18"/>
      <c r="BC38" s="18"/>
      <c r="BD38" s="18"/>
      <c r="BE38" s="15">
        <f t="shared" si="10"/>
        <v>0</v>
      </c>
      <c r="BF38" s="18"/>
      <c r="BG38" s="18"/>
      <c r="BH38" s="18"/>
      <c r="BI38" s="15">
        <f t="shared" si="11"/>
        <v>0</v>
      </c>
      <c r="BJ38" s="18"/>
      <c r="BK38" s="18"/>
      <c r="BL38" s="18">
        <v>0</v>
      </c>
      <c r="BM38" s="18"/>
      <c r="BN38" s="18"/>
      <c r="BO38" s="18">
        <v>0</v>
      </c>
      <c r="BP38" s="18"/>
      <c r="BQ38" s="18"/>
      <c r="BR38" s="18">
        <v>0</v>
      </c>
      <c r="BS38" s="18"/>
      <c r="BT38" s="18"/>
      <c r="BU38" s="18">
        <v>0</v>
      </c>
      <c r="BV38" s="20"/>
      <c r="BW38" s="18"/>
      <c r="BX38" s="18"/>
      <c r="BY38" s="21">
        <f t="shared" si="16"/>
        <v>0</v>
      </c>
      <c r="BZ38" s="18"/>
      <c r="CA38" s="18"/>
      <c r="CB38" s="18"/>
      <c r="CC38" s="15">
        <f t="shared" si="17"/>
        <v>0</v>
      </c>
      <c r="CD38" s="18"/>
      <c r="CE38" s="18"/>
      <c r="CF38" s="18">
        <v>0</v>
      </c>
      <c r="CG38" s="18"/>
      <c r="CH38" s="18"/>
      <c r="CI38" s="18"/>
      <c r="CJ38" s="15">
        <f t="shared" si="18"/>
        <v>0</v>
      </c>
      <c r="CK38" s="18"/>
      <c r="CL38" s="18"/>
      <c r="CM38" s="18">
        <v>0</v>
      </c>
      <c r="CN38" s="18"/>
      <c r="CO38" s="18"/>
      <c r="CP38" s="18">
        <v>0</v>
      </c>
      <c r="CQ38" s="18"/>
      <c r="CR38" s="18"/>
      <c r="CS38" s="18">
        <v>0</v>
      </c>
      <c r="CT38" s="18"/>
      <c r="CU38" s="18"/>
      <c r="CV38" s="18">
        <v>0</v>
      </c>
      <c r="CW38" s="18"/>
      <c r="CX38" s="18">
        <f t="shared" si="12"/>
        <v>0.5</v>
      </c>
      <c r="CY38" s="18">
        <f t="shared" si="13"/>
        <v>0</v>
      </c>
      <c r="CZ38" s="18">
        <f t="shared" si="14"/>
        <v>0</v>
      </c>
      <c r="DA38" s="18">
        <f t="shared" si="15"/>
        <v>0</v>
      </c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</row>
    <row r="39" spans="1:246" s="1" customFormat="1" ht="28" x14ac:dyDescent="0.2">
      <c r="A39" s="5" t="s">
        <v>43</v>
      </c>
      <c r="B39" s="5" t="s">
        <v>44</v>
      </c>
      <c r="C39" s="5" t="s">
        <v>45</v>
      </c>
      <c r="D39" s="5" t="s">
        <v>46</v>
      </c>
      <c r="E39" s="5" t="s">
        <v>105</v>
      </c>
      <c r="F39" s="5" t="s">
        <v>106</v>
      </c>
      <c r="G39" s="6" t="s">
        <v>113</v>
      </c>
      <c r="H39" s="46" t="s">
        <v>50</v>
      </c>
      <c r="I39" s="48" t="s">
        <v>110</v>
      </c>
      <c r="J39" s="12" t="s">
        <v>111</v>
      </c>
      <c r="K39" s="10" t="s">
        <v>114</v>
      </c>
      <c r="L39" s="13"/>
      <c r="M39" s="13"/>
      <c r="N39" s="11">
        <f t="shared" si="0"/>
        <v>0</v>
      </c>
      <c r="O39" s="13"/>
      <c r="P39" s="13"/>
      <c r="Q39" s="13"/>
      <c r="R39" s="15">
        <f t="shared" si="1"/>
        <v>0</v>
      </c>
      <c r="S39" s="13"/>
      <c r="T39" s="13"/>
      <c r="U39" s="13"/>
      <c r="V39" s="15">
        <f t="shared" si="2"/>
        <v>0</v>
      </c>
      <c r="W39" s="13"/>
      <c r="X39" s="13"/>
      <c r="Y39" s="13"/>
      <c r="Z39" s="15">
        <f t="shared" si="3"/>
        <v>0</v>
      </c>
      <c r="AA39" s="13"/>
      <c r="AB39" s="13"/>
      <c r="AC39" s="13"/>
      <c r="AD39" s="15">
        <f t="shared" si="4"/>
        <v>0</v>
      </c>
      <c r="AE39" s="13"/>
      <c r="AF39" s="13"/>
      <c r="AG39" s="13"/>
      <c r="AH39" s="15">
        <f t="shared" si="5"/>
        <v>0</v>
      </c>
      <c r="AI39" s="19"/>
      <c r="AJ39" s="18">
        <v>5</v>
      </c>
      <c r="AK39" s="18">
        <v>1</v>
      </c>
      <c r="AL39" s="15">
        <f t="shared" si="6"/>
        <v>0.83333333333333337</v>
      </c>
      <c r="AM39" s="18" t="s">
        <v>63</v>
      </c>
      <c r="AN39" s="18">
        <v>4</v>
      </c>
      <c r="AO39" s="18">
        <v>1</v>
      </c>
      <c r="AP39" s="15">
        <f t="shared" si="7"/>
        <v>0.83333333333333337</v>
      </c>
      <c r="AQ39" s="18" t="s">
        <v>63</v>
      </c>
      <c r="AR39" s="18"/>
      <c r="AS39" s="18"/>
      <c r="AT39" s="15">
        <f t="shared" si="8"/>
        <v>0</v>
      </c>
      <c r="AU39" s="18"/>
      <c r="AV39" s="18">
        <v>3</v>
      </c>
      <c r="AW39" s="18">
        <v>1</v>
      </c>
      <c r="AX39" s="18" t="s">
        <v>53</v>
      </c>
      <c r="AY39" s="18"/>
      <c r="AZ39" s="18"/>
      <c r="BA39" s="15">
        <f t="shared" si="9"/>
        <v>0</v>
      </c>
      <c r="BB39" s="18"/>
      <c r="BC39" s="18"/>
      <c r="BD39" s="18"/>
      <c r="BE39" s="15">
        <f t="shared" si="10"/>
        <v>0</v>
      </c>
      <c r="BF39" s="18"/>
      <c r="BG39" s="18"/>
      <c r="BH39" s="18"/>
      <c r="BI39" s="15">
        <f t="shared" si="11"/>
        <v>0</v>
      </c>
      <c r="BJ39" s="18"/>
      <c r="BK39" s="18"/>
      <c r="BL39" s="18">
        <v>0</v>
      </c>
      <c r="BM39" s="18"/>
      <c r="BN39" s="18"/>
      <c r="BO39" s="18">
        <v>0</v>
      </c>
      <c r="BP39" s="18"/>
      <c r="BQ39" s="18"/>
      <c r="BR39" s="18">
        <v>0</v>
      </c>
      <c r="BS39" s="18"/>
      <c r="BT39" s="18"/>
      <c r="BU39" s="18">
        <v>0</v>
      </c>
      <c r="BV39" s="20"/>
      <c r="BW39" s="18">
        <v>3</v>
      </c>
      <c r="BX39" s="18">
        <v>2</v>
      </c>
      <c r="BY39" s="21">
        <f t="shared" si="16"/>
        <v>1.6666666666666667</v>
      </c>
      <c r="BZ39" s="18" t="s">
        <v>63</v>
      </c>
      <c r="CA39" s="18"/>
      <c r="CB39" s="18"/>
      <c r="CC39" s="15">
        <f t="shared" si="17"/>
        <v>0</v>
      </c>
      <c r="CD39" s="18"/>
      <c r="CE39" s="18"/>
      <c r="CF39" s="18">
        <v>0</v>
      </c>
      <c r="CG39" s="18"/>
      <c r="CH39" s="18"/>
      <c r="CI39" s="18"/>
      <c r="CJ39" s="15">
        <f t="shared" si="18"/>
        <v>0</v>
      </c>
      <c r="CK39" s="18"/>
      <c r="CL39" s="18">
        <v>5</v>
      </c>
      <c r="CM39" s="18">
        <v>1</v>
      </c>
      <c r="CN39" s="18" t="s">
        <v>63</v>
      </c>
      <c r="CO39" s="18"/>
      <c r="CP39" s="18">
        <v>0</v>
      </c>
      <c r="CQ39" s="18"/>
      <c r="CR39" s="18"/>
      <c r="CS39" s="18">
        <v>0</v>
      </c>
      <c r="CT39" s="18"/>
      <c r="CU39" s="18"/>
      <c r="CV39" s="18">
        <v>0</v>
      </c>
      <c r="CW39" s="18"/>
      <c r="CX39" s="18">
        <f t="shared" si="12"/>
        <v>0.20833333333333334</v>
      </c>
      <c r="CY39" s="18">
        <f t="shared" si="13"/>
        <v>0.5</v>
      </c>
      <c r="CZ39" s="18">
        <f t="shared" si="14"/>
        <v>0.20833333333333334</v>
      </c>
      <c r="DA39" s="18">
        <f t="shared" si="15"/>
        <v>0.14285714285714285</v>
      </c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</row>
    <row r="40" spans="1:246" s="1" customFormat="1" ht="28" x14ac:dyDescent="0.2">
      <c r="A40" s="5" t="s">
        <v>43</v>
      </c>
      <c r="B40" s="5" t="s">
        <v>44</v>
      </c>
      <c r="C40" s="5" t="s">
        <v>45</v>
      </c>
      <c r="D40" s="5" t="s">
        <v>46</v>
      </c>
      <c r="E40" s="5" t="s">
        <v>105</v>
      </c>
      <c r="F40" s="5" t="s">
        <v>106</v>
      </c>
      <c r="G40" s="6" t="s">
        <v>113</v>
      </c>
      <c r="H40" s="46" t="s">
        <v>50</v>
      </c>
      <c r="I40" s="48" t="s">
        <v>110</v>
      </c>
      <c r="J40" s="12" t="s">
        <v>111</v>
      </c>
      <c r="K40" s="10" t="s">
        <v>115</v>
      </c>
      <c r="L40" s="13">
        <v>4</v>
      </c>
      <c r="M40" s="13">
        <v>1</v>
      </c>
      <c r="N40" s="11">
        <f t="shared" si="0"/>
        <v>0.83333333333333337</v>
      </c>
      <c r="O40" s="13" t="s">
        <v>63</v>
      </c>
      <c r="P40" s="13">
        <v>4</v>
      </c>
      <c r="Q40" s="13">
        <v>1</v>
      </c>
      <c r="R40" s="15">
        <f t="shared" si="1"/>
        <v>0.83333333333333337</v>
      </c>
      <c r="S40" s="13" t="s">
        <v>63</v>
      </c>
      <c r="T40" s="13">
        <v>4</v>
      </c>
      <c r="U40" s="13">
        <v>1</v>
      </c>
      <c r="V40" s="15">
        <f t="shared" si="2"/>
        <v>0.83333333333333337</v>
      </c>
      <c r="W40" s="13" t="s">
        <v>63</v>
      </c>
      <c r="X40" s="13">
        <v>4</v>
      </c>
      <c r="Y40" s="13">
        <v>1</v>
      </c>
      <c r="Z40" s="15">
        <f t="shared" si="3"/>
        <v>0.83333333333333337</v>
      </c>
      <c r="AA40" s="13" t="s">
        <v>63</v>
      </c>
      <c r="AB40" s="13">
        <v>4</v>
      </c>
      <c r="AC40" s="13">
        <v>1</v>
      </c>
      <c r="AD40" s="15">
        <f t="shared" si="4"/>
        <v>0.66666666666666674</v>
      </c>
      <c r="AE40" s="13" t="s">
        <v>63</v>
      </c>
      <c r="AF40" s="13"/>
      <c r="AG40" s="13"/>
      <c r="AH40" s="15">
        <f t="shared" si="5"/>
        <v>0</v>
      </c>
      <c r="AI40" s="19"/>
      <c r="AJ40" s="18">
        <v>5</v>
      </c>
      <c r="AK40" s="18">
        <v>1</v>
      </c>
      <c r="AL40" s="15">
        <f t="shared" si="6"/>
        <v>0.83333333333333337</v>
      </c>
      <c r="AM40" s="18" t="s">
        <v>63</v>
      </c>
      <c r="AN40" s="18">
        <v>4</v>
      </c>
      <c r="AO40" s="18">
        <v>1</v>
      </c>
      <c r="AP40" s="15">
        <f t="shared" si="7"/>
        <v>0.83333333333333337</v>
      </c>
      <c r="AQ40" s="18" t="s">
        <v>63</v>
      </c>
      <c r="AR40" s="18"/>
      <c r="AS40" s="18"/>
      <c r="AT40" s="15">
        <f t="shared" si="8"/>
        <v>0</v>
      </c>
      <c r="AU40" s="18"/>
      <c r="AV40" s="18">
        <v>3</v>
      </c>
      <c r="AW40" s="18">
        <v>1</v>
      </c>
      <c r="AX40" s="18" t="s">
        <v>53</v>
      </c>
      <c r="AY40" s="18"/>
      <c r="AZ40" s="18"/>
      <c r="BA40" s="15">
        <f t="shared" si="9"/>
        <v>0</v>
      </c>
      <c r="BB40" s="18"/>
      <c r="BC40" s="18"/>
      <c r="BD40" s="18"/>
      <c r="BE40" s="15">
        <f t="shared" si="10"/>
        <v>0</v>
      </c>
      <c r="BF40" s="18"/>
      <c r="BG40" s="18"/>
      <c r="BH40" s="18"/>
      <c r="BI40" s="15">
        <f t="shared" si="11"/>
        <v>0</v>
      </c>
      <c r="BJ40" s="18"/>
      <c r="BK40" s="18"/>
      <c r="BL40" s="18">
        <v>0</v>
      </c>
      <c r="BM40" s="18"/>
      <c r="BN40" s="18"/>
      <c r="BO40" s="18">
        <v>0</v>
      </c>
      <c r="BP40" s="18"/>
      <c r="BQ40" s="18"/>
      <c r="BR40" s="18">
        <v>0</v>
      </c>
      <c r="BS40" s="18"/>
      <c r="BT40" s="18"/>
      <c r="BU40" s="18">
        <v>0</v>
      </c>
      <c r="BV40" s="20"/>
      <c r="BW40" s="18"/>
      <c r="BX40" s="18"/>
      <c r="BY40" s="21">
        <f t="shared" si="16"/>
        <v>0</v>
      </c>
      <c r="BZ40" s="18"/>
      <c r="CA40" s="18"/>
      <c r="CB40" s="18"/>
      <c r="CC40" s="15">
        <f t="shared" si="17"/>
        <v>0</v>
      </c>
      <c r="CD40" s="18"/>
      <c r="CE40" s="18"/>
      <c r="CF40" s="18">
        <v>0</v>
      </c>
      <c r="CG40" s="18"/>
      <c r="CH40" s="18"/>
      <c r="CI40" s="18"/>
      <c r="CJ40" s="15">
        <f t="shared" si="18"/>
        <v>0</v>
      </c>
      <c r="CK40" s="18"/>
      <c r="CL40" s="18">
        <v>5</v>
      </c>
      <c r="CM40" s="18">
        <v>1</v>
      </c>
      <c r="CN40" s="18" t="s">
        <v>63</v>
      </c>
      <c r="CO40" s="18"/>
      <c r="CP40" s="18">
        <v>0</v>
      </c>
      <c r="CQ40" s="18"/>
      <c r="CR40" s="18"/>
      <c r="CS40" s="18">
        <v>0</v>
      </c>
      <c r="CT40" s="18"/>
      <c r="CU40" s="18"/>
      <c r="CV40" s="18">
        <v>0</v>
      </c>
      <c r="CW40" s="18"/>
      <c r="CX40" s="18">
        <f t="shared" si="12"/>
        <v>0.70833333333333326</v>
      </c>
      <c r="CY40" s="18">
        <f t="shared" si="13"/>
        <v>0.5</v>
      </c>
      <c r="CZ40" s="18">
        <f t="shared" si="14"/>
        <v>0</v>
      </c>
      <c r="DA40" s="18">
        <f t="shared" si="15"/>
        <v>0.14285714285714285</v>
      </c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</row>
    <row r="41" spans="1:246" s="1" customFormat="1" ht="28" x14ac:dyDescent="0.2">
      <c r="A41" s="5" t="s">
        <v>43</v>
      </c>
      <c r="B41" s="5" t="s">
        <v>44</v>
      </c>
      <c r="C41" s="5" t="s">
        <v>45</v>
      </c>
      <c r="D41" s="5" t="s">
        <v>46</v>
      </c>
      <c r="E41" s="5" t="s">
        <v>105</v>
      </c>
      <c r="F41" s="5" t="s">
        <v>106</v>
      </c>
      <c r="G41" s="6" t="s">
        <v>116</v>
      </c>
      <c r="H41" s="46" t="s">
        <v>50</v>
      </c>
      <c r="I41" s="48" t="s">
        <v>110</v>
      </c>
      <c r="J41" s="12" t="s">
        <v>111</v>
      </c>
      <c r="K41" s="10" t="s">
        <v>117</v>
      </c>
      <c r="L41" s="13">
        <v>4</v>
      </c>
      <c r="M41" s="13">
        <v>1</v>
      </c>
      <c r="N41" s="11">
        <f t="shared" si="0"/>
        <v>0.83333333333333337</v>
      </c>
      <c r="O41" s="13" t="s">
        <v>63</v>
      </c>
      <c r="P41" s="13">
        <v>4</v>
      </c>
      <c r="Q41" s="13">
        <v>1</v>
      </c>
      <c r="R41" s="15">
        <f t="shared" si="1"/>
        <v>0.83333333333333337</v>
      </c>
      <c r="S41" s="13" t="s">
        <v>63</v>
      </c>
      <c r="T41" s="13">
        <v>4</v>
      </c>
      <c r="U41" s="13">
        <v>1</v>
      </c>
      <c r="V41" s="15">
        <f t="shared" si="2"/>
        <v>0.83333333333333337</v>
      </c>
      <c r="W41" s="13" t="s">
        <v>63</v>
      </c>
      <c r="X41" s="13">
        <v>4</v>
      </c>
      <c r="Y41" s="13">
        <v>1</v>
      </c>
      <c r="Z41" s="15">
        <f t="shared" si="3"/>
        <v>0.83333333333333337</v>
      </c>
      <c r="AA41" s="13" t="s">
        <v>63</v>
      </c>
      <c r="AB41" s="13"/>
      <c r="AC41" s="13"/>
      <c r="AD41" s="15">
        <f t="shared" si="4"/>
        <v>0</v>
      </c>
      <c r="AE41" s="13"/>
      <c r="AF41" s="13"/>
      <c r="AG41" s="13"/>
      <c r="AH41" s="15">
        <f t="shared" si="5"/>
        <v>0</v>
      </c>
      <c r="AI41" s="19"/>
      <c r="AJ41" s="18">
        <v>5</v>
      </c>
      <c r="AK41" s="18">
        <v>1</v>
      </c>
      <c r="AL41" s="15">
        <f t="shared" si="6"/>
        <v>0.83333333333333337</v>
      </c>
      <c r="AM41" s="18" t="s">
        <v>63</v>
      </c>
      <c r="AN41" s="18">
        <v>4</v>
      </c>
      <c r="AO41" s="18">
        <v>1</v>
      </c>
      <c r="AP41" s="15">
        <f t="shared" si="7"/>
        <v>0.83333333333333337</v>
      </c>
      <c r="AQ41" s="18" t="s">
        <v>63</v>
      </c>
      <c r="AR41" s="18"/>
      <c r="AS41" s="18"/>
      <c r="AT41" s="15">
        <f t="shared" si="8"/>
        <v>0</v>
      </c>
      <c r="AU41" s="18"/>
      <c r="AV41" s="18"/>
      <c r="AW41" s="18">
        <v>0</v>
      </c>
      <c r="AX41" s="18"/>
      <c r="AY41" s="18"/>
      <c r="AZ41" s="18"/>
      <c r="BA41" s="15">
        <f t="shared" si="9"/>
        <v>0</v>
      </c>
      <c r="BB41" s="18"/>
      <c r="BC41" s="18"/>
      <c r="BD41" s="18"/>
      <c r="BE41" s="15">
        <f t="shared" si="10"/>
        <v>0</v>
      </c>
      <c r="BF41" s="18"/>
      <c r="BG41" s="18"/>
      <c r="BH41" s="18"/>
      <c r="BI41" s="15">
        <f t="shared" si="11"/>
        <v>0</v>
      </c>
      <c r="BJ41" s="18"/>
      <c r="BK41" s="18"/>
      <c r="BL41" s="18">
        <v>0</v>
      </c>
      <c r="BM41" s="18"/>
      <c r="BN41" s="18"/>
      <c r="BO41" s="18">
        <v>0</v>
      </c>
      <c r="BP41" s="18"/>
      <c r="BQ41" s="18"/>
      <c r="BR41" s="18">
        <v>0</v>
      </c>
      <c r="BS41" s="18"/>
      <c r="BT41" s="18"/>
      <c r="BU41" s="18">
        <v>0</v>
      </c>
      <c r="BV41" s="20"/>
      <c r="BW41" s="18"/>
      <c r="BX41" s="18"/>
      <c r="BY41" s="21">
        <f t="shared" si="16"/>
        <v>0</v>
      </c>
      <c r="BZ41" s="18"/>
      <c r="CA41" s="18"/>
      <c r="CB41" s="18"/>
      <c r="CC41" s="15">
        <f t="shared" si="17"/>
        <v>0</v>
      </c>
      <c r="CD41" s="18"/>
      <c r="CE41" s="18"/>
      <c r="CF41" s="18">
        <v>0</v>
      </c>
      <c r="CG41" s="18"/>
      <c r="CH41" s="18"/>
      <c r="CI41" s="18"/>
      <c r="CJ41" s="15">
        <f t="shared" si="18"/>
        <v>0</v>
      </c>
      <c r="CK41" s="18"/>
      <c r="CL41" s="18"/>
      <c r="CM41" s="18">
        <v>0</v>
      </c>
      <c r="CN41" s="18"/>
      <c r="CO41" s="18"/>
      <c r="CP41" s="18">
        <v>0</v>
      </c>
      <c r="CQ41" s="18"/>
      <c r="CR41" s="18"/>
      <c r="CS41" s="18">
        <v>0</v>
      </c>
      <c r="CT41" s="18"/>
      <c r="CU41" s="18"/>
      <c r="CV41" s="18">
        <v>0</v>
      </c>
      <c r="CW41" s="18"/>
      <c r="CX41" s="18">
        <f t="shared" si="12"/>
        <v>0.625</v>
      </c>
      <c r="CY41" s="18">
        <f t="shared" si="13"/>
        <v>0</v>
      </c>
      <c r="CZ41" s="18">
        <f t="shared" si="14"/>
        <v>0</v>
      </c>
      <c r="DA41" s="18">
        <f t="shared" si="15"/>
        <v>0</v>
      </c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</row>
    <row r="42" spans="1:246" s="1" customFormat="1" ht="28" x14ac:dyDescent="0.2">
      <c r="A42" s="5" t="s">
        <v>43</v>
      </c>
      <c r="B42" s="5" t="s">
        <v>44</v>
      </c>
      <c r="C42" s="5" t="s">
        <v>45</v>
      </c>
      <c r="D42" s="5" t="s">
        <v>46</v>
      </c>
      <c r="E42" s="5" t="s">
        <v>105</v>
      </c>
      <c r="F42" s="5" t="s">
        <v>106</v>
      </c>
      <c r="G42" s="6" t="s">
        <v>116</v>
      </c>
      <c r="H42" s="46" t="s">
        <v>50</v>
      </c>
      <c r="I42" s="48" t="s">
        <v>110</v>
      </c>
      <c r="J42" s="12" t="s">
        <v>111</v>
      </c>
      <c r="K42" s="10" t="s">
        <v>118</v>
      </c>
      <c r="L42" s="13"/>
      <c r="M42" s="13"/>
      <c r="N42" s="11">
        <f t="shared" si="0"/>
        <v>0</v>
      </c>
      <c r="O42" s="13"/>
      <c r="P42" s="13"/>
      <c r="Q42" s="13"/>
      <c r="R42" s="15">
        <f t="shared" si="1"/>
        <v>0</v>
      </c>
      <c r="S42" s="13"/>
      <c r="T42" s="13"/>
      <c r="U42" s="13"/>
      <c r="V42" s="15">
        <f t="shared" si="2"/>
        <v>0</v>
      </c>
      <c r="W42" s="13"/>
      <c r="X42" s="13"/>
      <c r="Y42" s="13"/>
      <c r="Z42" s="15">
        <f t="shared" si="3"/>
        <v>0</v>
      </c>
      <c r="AA42" s="13"/>
      <c r="AB42" s="13"/>
      <c r="AC42" s="13"/>
      <c r="AD42" s="15">
        <f t="shared" si="4"/>
        <v>0</v>
      </c>
      <c r="AE42" s="13"/>
      <c r="AF42" s="13"/>
      <c r="AG42" s="13"/>
      <c r="AH42" s="15">
        <f t="shared" si="5"/>
        <v>0</v>
      </c>
      <c r="AI42" s="19"/>
      <c r="AJ42" s="18"/>
      <c r="AK42" s="18"/>
      <c r="AL42" s="15">
        <f t="shared" si="6"/>
        <v>0</v>
      </c>
      <c r="AM42" s="18"/>
      <c r="AN42" s="18"/>
      <c r="AO42" s="18"/>
      <c r="AP42" s="15">
        <f t="shared" si="7"/>
        <v>0</v>
      </c>
      <c r="AQ42" s="18"/>
      <c r="AR42" s="18"/>
      <c r="AS42" s="18"/>
      <c r="AT42" s="15">
        <f t="shared" si="8"/>
        <v>0</v>
      </c>
      <c r="AU42" s="18"/>
      <c r="AV42" s="18"/>
      <c r="AW42" s="18">
        <v>0</v>
      </c>
      <c r="AX42" s="18"/>
      <c r="AY42" s="18"/>
      <c r="AZ42" s="18"/>
      <c r="BA42" s="15">
        <f t="shared" si="9"/>
        <v>0</v>
      </c>
      <c r="BB42" s="18"/>
      <c r="BC42" s="18"/>
      <c r="BD42" s="18"/>
      <c r="BE42" s="15">
        <f t="shared" si="10"/>
        <v>0</v>
      </c>
      <c r="BF42" s="18"/>
      <c r="BG42" s="18"/>
      <c r="BH42" s="18"/>
      <c r="BI42" s="15">
        <f t="shared" si="11"/>
        <v>0</v>
      </c>
      <c r="BJ42" s="18"/>
      <c r="BK42" s="18"/>
      <c r="BL42" s="18">
        <v>0</v>
      </c>
      <c r="BM42" s="18"/>
      <c r="BN42" s="18"/>
      <c r="BO42" s="18">
        <v>0</v>
      </c>
      <c r="BP42" s="18"/>
      <c r="BQ42" s="18"/>
      <c r="BR42" s="18">
        <v>0</v>
      </c>
      <c r="BS42" s="18"/>
      <c r="BT42" s="18"/>
      <c r="BU42" s="18">
        <v>0</v>
      </c>
      <c r="BV42" s="20"/>
      <c r="BW42" s="18"/>
      <c r="BX42" s="18"/>
      <c r="BY42" s="21">
        <f t="shared" si="16"/>
        <v>0</v>
      </c>
      <c r="BZ42" s="18"/>
      <c r="CA42" s="18"/>
      <c r="CB42" s="18"/>
      <c r="CC42" s="15">
        <f t="shared" si="17"/>
        <v>0</v>
      </c>
      <c r="CD42" s="18"/>
      <c r="CE42" s="18"/>
      <c r="CF42" s="18">
        <v>0</v>
      </c>
      <c r="CG42" s="18"/>
      <c r="CH42" s="18"/>
      <c r="CI42" s="18"/>
      <c r="CJ42" s="15">
        <f t="shared" si="18"/>
        <v>0</v>
      </c>
      <c r="CK42" s="18"/>
      <c r="CL42" s="18"/>
      <c r="CM42" s="18">
        <v>0</v>
      </c>
      <c r="CN42" s="18"/>
      <c r="CO42" s="18"/>
      <c r="CP42" s="18">
        <v>0</v>
      </c>
      <c r="CQ42" s="18"/>
      <c r="CR42" s="18"/>
      <c r="CS42" s="18">
        <v>0</v>
      </c>
      <c r="CT42" s="18"/>
      <c r="CU42" s="18"/>
      <c r="CV42" s="18">
        <v>0</v>
      </c>
      <c r="CW42" s="18"/>
      <c r="CX42" s="18">
        <f t="shared" si="12"/>
        <v>0</v>
      </c>
      <c r="CY42" s="18">
        <f t="shared" si="13"/>
        <v>0</v>
      </c>
      <c r="CZ42" s="18">
        <f t="shared" si="14"/>
        <v>0</v>
      </c>
      <c r="DA42" s="18">
        <f t="shared" si="15"/>
        <v>0</v>
      </c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</row>
    <row r="43" spans="1:246" s="1" customFormat="1" ht="28" x14ac:dyDescent="0.2">
      <c r="A43" s="5" t="s">
        <v>43</v>
      </c>
      <c r="B43" s="5" t="s">
        <v>44</v>
      </c>
      <c r="C43" s="5" t="s">
        <v>45</v>
      </c>
      <c r="D43" s="5" t="s">
        <v>46</v>
      </c>
      <c r="E43" s="5" t="s">
        <v>105</v>
      </c>
      <c r="F43" s="5" t="s">
        <v>106</v>
      </c>
      <c r="G43" s="6" t="s">
        <v>116</v>
      </c>
      <c r="H43" s="46" t="s">
        <v>50</v>
      </c>
      <c r="I43" s="48" t="s">
        <v>110</v>
      </c>
      <c r="J43" s="12" t="s">
        <v>111</v>
      </c>
      <c r="K43" s="10" t="s">
        <v>119</v>
      </c>
      <c r="L43" s="13"/>
      <c r="M43" s="13"/>
      <c r="N43" s="11">
        <f t="shared" si="0"/>
        <v>0</v>
      </c>
      <c r="O43" s="13"/>
      <c r="P43" s="13"/>
      <c r="Q43" s="13"/>
      <c r="R43" s="15">
        <f t="shared" si="1"/>
        <v>0</v>
      </c>
      <c r="S43" s="13"/>
      <c r="T43" s="13"/>
      <c r="U43" s="13"/>
      <c r="V43" s="15">
        <f t="shared" si="2"/>
        <v>0</v>
      </c>
      <c r="W43" s="13"/>
      <c r="X43" s="13"/>
      <c r="Y43" s="13"/>
      <c r="Z43" s="15">
        <f t="shared" si="3"/>
        <v>0</v>
      </c>
      <c r="AA43" s="13"/>
      <c r="AB43" s="13"/>
      <c r="AC43" s="13"/>
      <c r="AD43" s="15">
        <f t="shared" si="4"/>
        <v>0</v>
      </c>
      <c r="AE43" s="13"/>
      <c r="AF43" s="13"/>
      <c r="AG43" s="13"/>
      <c r="AH43" s="15">
        <f t="shared" si="5"/>
        <v>0</v>
      </c>
      <c r="AI43" s="19"/>
      <c r="AJ43" s="18"/>
      <c r="AK43" s="18"/>
      <c r="AL43" s="15">
        <f t="shared" si="6"/>
        <v>0</v>
      </c>
      <c r="AM43" s="18"/>
      <c r="AN43" s="18"/>
      <c r="AO43" s="18"/>
      <c r="AP43" s="15">
        <f t="shared" si="7"/>
        <v>0</v>
      </c>
      <c r="AQ43" s="18"/>
      <c r="AR43" s="18"/>
      <c r="AS43" s="18"/>
      <c r="AT43" s="15">
        <f t="shared" si="8"/>
        <v>0</v>
      </c>
      <c r="AU43" s="18"/>
      <c r="AV43" s="18"/>
      <c r="AW43" s="18">
        <v>0</v>
      </c>
      <c r="AX43" s="18"/>
      <c r="AY43" s="18"/>
      <c r="AZ43" s="18"/>
      <c r="BA43" s="15">
        <f t="shared" si="9"/>
        <v>0</v>
      </c>
      <c r="BB43" s="18"/>
      <c r="BC43" s="18"/>
      <c r="BD43" s="18"/>
      <c r="BE43" s="15">
        <f t="shared" si="10"/>
        <v>0</v>
      </c>
      <c r="BF43" s="18"/>
      <c r="BG43" s="18"/>
      <c r="BH43" s="18"/>
      <c r="BI43" s="15">
        <f t="shared" si="11"/>
        <v>0</v>
      </c>
      <c r="BJ43" s="18"/>
      <c r="BK43" s="18"/>
      <c r="BL43" s="18">
        <v>0</v>
      </c>
      <c r="BM43" s="18"/>
      <c r="BN43" s="18"/>
      <c r="BO43" s="18">
        <v>0</v>
      </c>
      <c r="BP43" s="18"/>
      <c r="BQ43" s="18"/>
      <c r="BR43" s="18">
        <v>0</v>
      </c>
      <c r="BS43" s="18"/>
      <c r="BT43" s="18"/>
      <c r="BU43" s="18">
        <v>0</v>
      </c>
      <c r="BV43" s="20"/>
      <c r="BW43" s="18"/>
      <c r="BX43" s="18"/>
      <c r="BY43" s="21">
        <f t="shared" si="16"/>
        <v>0</v>
      </c>
      <c r="BZ43" s="18"/>
      <c r="CA43" s="18"/>
      <c r="CB43" s="18"/>
      <c r="CC43" s="15">
        <f t="shared" si="17"/>
        <v>0</v>
      </c>
      <c r="CD43" s="18"/>
      <c r="CE43" s="18"/>
      <c r="CF43" s="18">
        <v>0</v>
      </c>
      <c r="CG43" s="18"/>
      <c r="CH43" s="18"/>
      <c r="CI43" s="18"/>
      <c r="CJ43" s="15">
        <f t="shared" si="18"/>
        <v>0</v>
      </c>
      <c r="CK43" s="18"/>
      <c r="CL43" s="18"/>
      <c r="CM43" s="18">
        <v>0</v>
      </c>
      <c r="CN43" s="18"/>
      <c r="CO43" s="18"/>
      <c r="CP43" s="18">
        <v>0</v>
      </c>
      <c r="CQ43" s="18"/>
      <c r="CR43" s="18"/>
      <c r="CS43" s="18">
        <v>0</v>
      </c>
      <c r="CT43" s="18"/>
      <c r="CU43" s="18"/>
      <c r="CV43" s="18">
        <v>0</v>
      </c>
      <c r="CW43" s="18"/>
      <c r="CX43" s="18">
        <f t="shared" si="12"/>
        <v>0</v>
      </c>
      <c r="CY43" s="18">
        <f t="shared" si="13"/>
        <v>0</v>
      </c>
      <c r="CZ43" s="18">
        <f t="shared" si="14"/>
        <v>0</v>
      </c>
      <c r="DA43" s="18">
        <f t="shared" si="15"/>
        <v>0</v>
      </c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</row>
    <row r="44" spans="1:246" s="1" customFormat="1" ht="28" x14ac:dyDescent="0.2">
      <c r="A44" s="5" t="s">
        <v>43</v>
      </c>
      <c r="B44" s="5" t="s">
        <v>44</v>
      </c>
      <c r="C44" s="5" t="s">
        <v>45</v>
      </c>
      <c r="D44" s="5" t="s">
        <v>46</v>
      </c>
      <c r="E44" s="5" t="s">
        <v>105</v>
      </c>
      <c r="F44" s="5" t="s">
        <v>106</v>
      </c>
      <c r="G44" s="6" t="s">
        <v>116</v>
      </c>
      <c r="H44" s="46" t="s">
        <v>50</v>
      </c>
      <c r="I44" s="48" t="s">
        <v>110</v>
      </c>
      <c r="J44" s="12" t="s">
        <v>111</v>
      </c>
      <c r="K44" s="10" t="s">
        <v>120</v>
      </c>
      <c r="L44" s="13"/>
      <c r="M44" s="13"/>
      <c r="N44" s="11">
        <f t="shared" si="0"/>
        <v>0</v>
      </c>
      <c r="O44" s="13"/>
      <c r="P44" s="13"/>
      <c r="Q44" s="13"/>
      <c r="R44" s="15">
        <f t="shared" si="1"/>
        <v>0</v>
      </c>
      <c r="S44" s="13"/>
      <c r="T44" s="13"/>
      <c r="U44" s="13"/>
      <c r="V44" s="15">
        <f t="shared" si="2"/>
        <v>0</v>
      </c>
      <c r="W44" s="13"/>
      <c r="X44" s="13"/>
      <c r="Y44" s="13"/>
      <c r="Z44" s="15">
        <f t="shared" si="3"/>
        <v>0</v>
      </c>
      <c r="AA44" s="13"/>
      <c r="AB44" s="13"/>
      <c r="AC44" s="13"/>
      <c r="AD44" s="15">
        <f t="shared" si="4"/>
        <v>0</v>
      </c>
      <c r="AE44" s="13"/>
      <c r="AF44" s="13"/>
      <c r="AG44" s="13"/>
      <c r="AH44" s="15">
        <f t="shared" si="5"/>
        <v>0</v>
      </c>
      <c r="AI44" s="19"/>
      <c r="AJ44" s="18"/>
      <c r="AK44" s="18"/>
      <c r="AL44" s="15">
        <f t="shared" si="6"/>
        <v>0</v>
      </c>
      <c r="AM44" s="18"/>
      <c r="AN44" s="18"/>
      <c r="AO44" s="18"/>
      <c r="AP44" s="15">
        <f t="shared" si="7"/>
        <v>0</v>
      </c>
      <c r="AQ44" s="18"/>
      <c r="AR44" s="18"/>
      <c r="AS44" s="18"/>
      <c r="AT44" s="15">
        <f t="shared" si="8"/>
        <v>0</v>
      </c>
      <c r="AU44" s="18"/>
      <c r="AV44" s="18"/>
      <c r="AW44" s="18">
        <v>0</v>
      </c>
      <c r="AX44" s="18"/>
      <c r="AY44" s="18"/>
      <c r="AZ44" s="18"/>
      <c r="BA44" s="15">
        <f t="shared" si="9"/>
        <v>0</v>
      </c>
      <c r="BB44" s="18"/>
      <c r="BC44" s="18"/>
      <c r="BD44" s="18"/>
      <c r="BE44" s="15">
        <f t="shared" si="10"/>
        <v>0</v>
      </c>
      <c r="BF44" s="18"/>
      <c r="BG44" s="18"/>
      <c r="BH44" s="18"/>
      <c r="BI44" s="15">
        <f t="shared" si="11"/>
        <v>0</v>
      </c>
      <c r="BJ44" s="18"/>
      <c r="BK44" s="18"/>
      <c r="BL44" s="18">
        <v>0</v>
      </c>
      <c r="BM44" s="18"/>
      <c r="BN44" s="18"/>
      <c r="BO44" s="18">
        <v>0</v>
      </c>
      <c r="BP44" s="18"/>
      <c r="BQ44" s="18"/>
      <c r="BR44" s="18">
        <v>0</v>
      </c>
      <c r="BS44" s="18"/>
      <c r="BT44" s="18"/>
      <c r="BU44" s="18">
        <v>0</v>
      </c>
      <c r="BV44" s="20"/>
      <c r="BW44" s="18"/>
      <c r="BX44" s="18"/>
      <c r="BY44" s="21">
        <f t="shared" si="16"/>
        <v>0</v>
      </c>
      <c r="BZ44" s="18"/>
      <c r="CA44" s="18"/>
      <c r="CB44" s="18"/>
      <c r="CC44" s="15">
        <f t="shared" si="17"/>
        <v>0</v>
      </c>
      <c r="CD44" s="18"/>
      <c r="CE44" s="18"/>
      <c r="CF44" s="18">
        <v>0</v>
      </c>
      <c r="CG44" s="18"/>
      <c r="CH44" s="18"/>
      <c r="CI44" s="18"/>
      <c r="CJ44" s="15">
        <f t="shared" si="18"/>
        <v>0</v>
      </c>
      <c r="CK44" s="18"/>
      <c r="CL44" s="18"/>
      <c r="CM44" s="18">
        <v>0</v>
      </c>
      <c r="CN44" s="18"/>
      <c r="CO44" s="18"/>
      <c r="CP44" s="18">
        <v>0</v>
      </c>
      <c r="CQ44" s="18"/>
      <c r="CR44" s="18"/>
      <c r="CS44" s="18">
        <v>0</v>
      </c>
      <c r="CT44" s="18"/>
      <c r="CU44" s="18"/>
      <c r="CV44" s="18">
        <v>0</v>
      </c>
      <c r="CW44" s="18"/>
      <c r="CX44" s="18">
        <f t="shared" si="12"/>
        <v>0</v>
      </c>
      <c r="CY44" s="18">
        <f t="shared" si="13"/>
        <v>0</v>
      </c>
      <c r="CZ44" s="18">
        <f t="shared" si="14"/>
        <v>0</v>
      </c>
      <c r="DA44" s="18">
        <f t="shared" si="15"/>
        <v>0</v>
      </c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</row>
    <row r="45" spans="1:246" ht="15" customHeight="1" x14ac:dyDescent="0.2">
      <c r="A45" s="3" t="s">
        <v>43</v>
      </c>
      <c r="B45" s="3" t="s">
        <v>44</v>
      </c>
      <c r="C45" s="3" t="s">
        <v>45</v>
      </c>
      <c r="D45" s="3" t="s">
        <v>46</v>
      </c>
      <c r="E45" s="3" t="s">
        <v>121</v>
      </c>
      <c r="F45" s="3" t="s">
        <v>122</v>
      </c>
      <c r="G45" s="4" t="s">
        <v>123</v>
      </c>
      <c r="H45" s="46" t="s">
        <v>50</v>
      </c>
      <c r="I45" s="48" t="s">
        <v>124</v>
      </c>
      <c r="J45" s="14" t="s">
        <v>125</v>
      </c>
      <c r="K45" s="10" t="s">
        <v>125</v>
      </c>
      <c r="L45" s="13"/>
      <c r="M45" s="13"/>
      <c r="N45" s="11">
        <f t="shared" si="0"/>
        <v>0</v>
      </c>
      <c r="O45" s="13"/>
      <c r="P45" s="13"/>
      <c r="Q45" s="13"/>
      <c r="R45" s="15">
        <f t="shared" si="1"/>
        <v>0</v>
      </c>
      <c r="S45" s="13"/>
      <c r="T45" s="13"/>
      <c r="U45" s="13"/>
      <c r="V45" s="15">
        <f t="shared" si="2"/>
        <v>0</v>
      </c>
      <c r="W45" s="13"/>
      <c r="X45" s="13"/>
      <c r="Y45" s="13"/>
      <c r="Z45" s="15">
        <f t="shared" si="3"/>
        <v>0</v>
      </c>
      <c r="AA45" s="13"/>
      <c r="AB45" s="13"/>
      <c r="AC45" s="13"/>
      <c r="AD45" s="15">
        <f t="shared" si="4"/>
        <v>0</v>
      </c>
      <c r="AE45" s="13"/>
      <c r="AF45" s="13"/>
      <c r="AG45" s="13"/>
      <c r="AH45" s="15">
        <f t="shared" si="5"/>
        <v>0</v>
      </c>
      <c r="AI45" s="19"/>
      <c r="AJ45" s="18"/>
      <c r="AK45" s="18"/>
      <c r="AL45" s="15">
        <f t="shared" si="6"/>
        <v>0</v>
      </c>
      <c r="AM45" s="18"/>
      <c r="AN45" s="18"/>
      <c r="AO45" s="18"/>
      <c r="AP45" s="15">
        <f t="shared" si="7"/>
        <v>0</v>
      </c>
      <c r="AQ45" s="18"/>
      <c r="AR45" s="18"/>
      <c r="AS45" s="18"/>
      <c r="AT45" s="15">
        <f t="shared" si="8"/>
        <v>0</v>
      </c>
      <c r="AU45" s="18"/>
      <c r="AV45" s="18"/>
      <c r="AW45" s="18">
        <v>0</v>
      </c>
      <c r="AX45" s="18"/>
      <c r="AY45" s="18"/>
      <c r="AZ45" s="18"/>
      <c r="BA45" s="15">
        <f t="shared" si="9"/>
        <v>0</v>
      </c>
      <c r="BB45" s="18"/>
      <c r="BC45" s="18"/>
      <c r="BD45" s="18"/>
      <c r="BE45" s="15">
        <f t="shared" si="10"/>
        <v>0</v>
      </c>
      <c r="BF45" s="18"/>
      <c r="BG45" s="18"/>
      <c r="BH45" s="18"/>
      <c r="BI45" s="15">
        <f t="shared" si="11"/>
        <v>0</v>
      </c>
      <c r="BJ45" s="18"/>
      <c r="BK45" s="18"/>
      <c r="BL45" s="18">
        <v>0</v>
      </c>
      <c r="BM45" s="18"/>
      <c r="BN45" s="18"/>
      <c r="BO45" s="18">
        <v>0</v>
      </c>
      <c r="BP45" s="18"/>
      <c r="BQ45" s="18"/>
      <c r="BR45" s="18">
        <v>0</v>
      </c>
      <c r="BS45" s="18"/>
      <c r="BT45" s="18"/>
      <c r="BU45" s="18">
        <v>0</v>
      </c>
      <c r="BV45" s="20"/>
      <c r="BW45" s="18"/>
      <c r="BX45" s="18"/>
      <c r="BY45" s="21">
        <f t="shared" si="16"/>
        <v>0</v>
      </c>
      <c r="BZ45" s="18"/>
      <c r="CA45" s="18"/>
      <c r="CB45" s="18"/>
      <c r="CC45" s="15">
        <f t="shared" si="17"/>
        <v>0</v>
      </c>
      <c r="CD45" s="18"/>
      <c r="CE45" s="18"/>
      <c r="CF45" s="18">
        <v>0</v>
      </c>
      <c r="CG45" s="18"/>
      <c r="CH45" s="18"/>
      <c r="CI45" s="18"/>
      <c r="CJ45" s="15">
        <f t="shared" si="18"/>
        <v>0</v>
      </c>
      <c r="CK45" s="18"/>
      <c r="CL45" s="18"/>
      <c r="CM45" s="18">
        <v>0</v>
      </c>
      <c r="CN45" s="18"/>
      <c r="CO45" s="18"/>
      <c r="CP45" s="18">
        <v>0</v>
      </c>
      <c r="CQ45" s="18"/>
      <c r="CR45" s="18"/>
      <c r="CS45" s="18">
        <v>0</v>
      </c>
      <c r="CT45" s="18"/>
      <c r="CU45" s="18"/>
      <c r="CV45" s="18">
        <v>0</v>
      </c>
      <c r="CW45" s="18"/>
      <c r="CX45" s="18">
        <f t="shared" si="12"/>
        <v>0</v>
      </c>
      <c r="CY45" s="18">
        <f t="shared" si="13"/>
        <v>0</v>
      </c>
      <c r="CZ45" s="18">
        <f t="shared" si="14"/>
        <v>0</v>
      </c>
      <c r="DA45" s="18">
        <f t="shared" si="15"/>
        <v>0</v>
      </c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</row>
    <row r="46" spans="1:246" ht="28" x14ac:dyDescent="0.2">
      <c r="A46" s="3" t="s">
        <v>43</v>
      </c>
      <c r="B46" s="3" t="s">
        <v>44</v>
      </c>
      <c r="C46" s="3" t="s">
        <v>45</v>
      </c>
      <c r="D46" s="3" t="s">
        <v>46</v>
      </c>
      <c r="E46" s="3" t="s">
        <v>121</v>
      </c>
      <c r="F46" s="3" t="s">
        <v>122</v>
      </c>
      <c r="G46" s="4" t="s">
        <v>123</v>
      </c>
      <c r="H46" s="46" t="s">
        <v>50</v>
      </c>
      <c r="I46" s="48" t="s">
        <v>124</v>
      </c>
      <c r="J46" s="12" t="s">
        <v>126</v>
      </c>
      <c r="K46" s="10" t="s">
        <v>127</v>
      </c>
      <c r="L46" s="13"/>
      <c r="M46" s="13"/>
      <c r="N46" s="11">
        <f t="shared" si="0"/>
        <v>0</v>
      </c>
      <c r="O46" s="13"/>
      <c r="P46" s="13"/>
      <c r="Q46" s="13"/>
      <c r="R46" s="15">
        <f t="shared" si="1"/>
        <v>0</v>
      </c>
      <c r="S46" s="13"/>
      <c r="T46" s="13"/>
      <c r="U46" s="13"/>
      <c r="V46" s="15">
        <f t="shared" si="2"/>
        <v>0</v>
      </c>
      <c r="W46" s="13"/>
      <c r="X46" s="13"/>
      <c r="Y46" s="13"/>
      <c r="Z46" s="15">
        <f t="shared" si="3"/>
        <v>0</v>
      </c>
      <c r="AA46" s="13"/>
      <c r="AB46" s="13"/>
      <c r="AC46" s="13"/>
      <c r="AD46" s="15">
        <f t="shared" si="4"/>
        <v>0</v>
      </c>
      <c r="AE46" s="13"/>
      <c r="AF46" s="13"/>
      <c r="AG46" s="13"/>
      <c r="AH46" s="15">
        <f t="shared" si="5"/>
        <v>0</v>
      </c>
      <c r="AI46" s="19"/>
      <c r="AJ46" s="18"/>
      <c r="AK46" s="18"/>
      <c r="AL46" s="15">
        <f t="shared" si="6"/>
        <v>0</v>
      </c>
      <c r="AM46" s="18"/>
      <c r="AN46" s="18"/>
      <c r="AO46" s="18"/>
      <c r="AP46" s="15">
        <f t="shared" si="7"/>
        <v>0</v>
      </c>
      <c r="AQ46" s="18"/>
      <c r="AR46" s="18"/>
      <c r="AS46" s="18"/>
      <c r="AT46" s="15">
        <f t="shared" si="8"/>
        <v>0</v>
      </c>
      <c r="AU46" s="18"/>
      <c r="AV46" s="18"/>
      <c r="AW46" s="18">
        <v>0</v>
      </c>
      <c r="AX46" s="18"/>
      <c r="AY46" s="18"/>
      <c r="AZ46" s="18"/>
      <c r="BA46" s="15">
        <f t="shared" si="9"/>
        <v>0</v>
      </c>
      <c r="BB46" s="18"/>
      <c r="BC46" s="18"/>
      <c r="BD46" s="18"/>
      <c r="BE46" s="15">
        <f t="shared" si="10"/>
        <v>0</v>
      </c>
      <c r="BF46" s="18"/>
      <c r="BG46" s="18"/>
      <c r="BH46" s="18"/>
      <c r="BI46" s="15">
        <f t="shared" si="11"/>
        <v>0</v>
      </c>
      <c r="BJ46" s="18"/>
      <c r="BK46" s="18"/>
      <c r="BL46" s="18">
        <v>0</v>
      </c>
      <c r="BM46" s="18"/>
      <c r="BN46" s="18"/>
      <c r="BO46" s="18">
        <v>0</v>
      </c>
      <c r="BP46" s="18"/>
      <c r="BQ46" s="18"/>
      <c r="BR46" s="18">
        <v>0</v>
      </c>
      <c r="BS46" s="18"/>
      <c r="BT46" s="18"/>
      <c r="BU46" s="18">
        <v>0</v>
      </c>
      <c r="BV46" s="20"/>
      <c r="BW46" s="18"/>
      <c r="BX46" s="18"/>
      <c r="BY46" s="21">
        <f t="shared" si="16"/>
        <v>0</v>
      </c>
      <c r="BZ46" s="18"/>
      <c r="CA46" s="18"/>
      <c r="CB46" s="18"/>
      <c r="CC46" s="15">
        <f t="shared" si="17"/>
        <v>0</v>
      </c>
      <c r="CD46" s="18"/>
      <c r="CE46" s="18"/>
      <c r="CF46" s="18">
        <v>0</v>
      </c>
      <c r="CG46" s="18"/>
      <c r="CH46" s="18">
        <v>10</v>
      </c>
      <c r="CI46" s="18">
        <v>5</v>
      </c>
      <c r="CJ46" s="15">
        <f t="shared" si="18"/>
        <v>4.1666666666666661</v>
      </c>
      <c r="CK46" s="18" t="s">
        <v>96</v>
      </c>
      <c r="CL46" s="18"/>
      <c r="CM46" s="18">
        <v>0</v>
      </c>
      <c r="CN46" s="18"/>
      <c r="CO46" s="18"/>
      <c r="CP46" s="18">
        <v>0</v>
      </c>
      <c r="CQ46" s="18"/>
      <c r="CR46" s="18"/>
      <c r="CS46" s="18">
        <v>0</v>
      </c>
      <c r="CT46" s="18"/>
      <c r="CU46" s="18"/>
      <c r="CV46" s="18">
        <v>0</v>
      </c>
      <c r="CW46" s="18"/>
      <c r="CX46" s="18">
        <f t="shared" si="12"/>
        <v>0</v>
      </c>
      <c r="CY46" s="18">
        <f t="shared" si="13"/>
        <v>0</v>
      </c>
      <c r="CZ46" s="18">
        <f t="shared" si="14"/>
        <v>0</v>
      </c>
      <c r="DA46" s="18">
        <f t="shared" si="15"/>
        <v>0.59523809523809512</v>
      </c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</row>
    <row r="47" spans="1:246" ht="28" x14ac:dyDescent="0.2">
      <c r="A47" s="3" t="s">
        <v>43</v>
      </c>
      <c r="B47" s="3" t="s">
        <v>44</v>
      </c>
      <c r="C47" s="3" t="s">
        <v>45</v>
      </c>
      <c r="D47" s="3" t="s">
        <v>46</v>
      </c>
      <c r="E47" s="3" t="s">
        <v>121</v>
      </c>
      <c r="F47" s="3" t="s">
        <v>122</v>
      </c>
      <c r="G47" s="4" t="s">
        <v>123</v>
      </c>
      <c r="H47" s="46" t="s">
        <v>50</v>
      </c>
      <c r="I47" s="48" t="s">
        <v>124</v>
      </c>
      <c r="J47" s="12" t="s">
        <v>126</v>
      </c>
      <c r="K47" s="10" t="s">
        <v>128</v>
      </c>
      <c r="L47" s="13"/>
      <c r="M47" s="13"/>
      <c r="N47" s="11">
        <f t="shared" si="0"/>
        <v>0</v>
      </c>
      <c r="O47" s="13"/>
      <c r="P47" s="13"/>
      <c r="Q47" s="13"/>
      <c r="R47" s="15">
        <f t="shared" si="1"/>
        <v>0</v>
      </c>
      <c r="S47" s="13"/>
      <c r="T47" s="13"/>
      <c r="U47" s="13"/>
      <c r="V47" s="15">
        <f t="shared" si="2"/>
        <v>0</v>
      </c>
      <c r="W47" s="13"/>
      <c r="X47" s="13"/>
      <c r="Y47" s="13"/>
      <c r="Z47" s="15">
        <f t="shared" si="3"/>
        <v>0</v>
      </c>
      <c r="AA47" s="13"/>
      <c r="AB47" s="13"/>
      <c r="AC47" s="13"/>
      <c r="AD47" s="15">
        <f t="shared" si="4"/>
        <v>0</v>
      </c>
      <c r="AE47" s="13"/>
      <c r="AF47" s="13"/>
      <c r="AG47" s="13"/>
      <c r="AH47" s="15">
        <f t="shared" si="5"/>
        <v>0</v>
      </c>
      <c r="AI47" s="19"/>
      <c r="AJ47" s="18"/>
      <c r="AK47" s="18"/>
      <c r="AL47" s="15">
        <f t="shared" si="6"/>
        <v>0</v>
      </c>
      <c r="AM47" s="18"/>
      <c r="AN47" s="18"/>
      <c r="AO47" s="18"/>
      <c r="AP47" s="15">
        <f t="shared" si="7"/>
        <v>0</v>
      </c>
      <c r="AQ47" s="18"/>
      <c r="AR47" s="18"/>
      <c r="AS47" s="18"/>
      <c r="AT47" s="15">
        <f t="shared" si="8"/>
        <v>0</v>
      </c>
      <c r="AU47" s="18"/>
      <c r="AV47" s="18"/>
      <c r="AW47" s="18">
        <v>0</v>
      </c>
      <c r="AX47" s="18"/>
      <c r="AY47" s="18"/>
      <c r="AZ47" s="18"/>
      <c r="BA47" s="15">
        <f t="shared" si="9"/>
        <v>0</v>
      </c>
      <c r="BB47" s="18"/>
      <c r="BC47" s="18"/>
      <c r="BD47" s="18"/>
      <c r="BE47" s="15">
        <f t="shared" si="10"/>
        <v>0</v>
      </c>
      <c r="BF47" s="18"/>
      <c r="BG47" s="18"/>
      <c r="BH47" s="18"/>
      <c r="BI47" s="15">
        <f t="shared" si="11"/>
        <v>0</v>
      </c>
      <c r="BJ47" s="18"/>
      <c r="BK47" s="18"/>
      <c r="BL47" s="18">
        <v>0</v>
      </c>
      <c r="BM47" s="18"/>
      <c r="BN47" s="18"/>
      <c r="BO47" s="18">
        <v>0</v>
      </c>
      <c r="BP47" s="18"/>
      <c r="BQ47" s="18"/>
      <c r="BR47" s="18">
        <v>0</v>
      </c>
      <c r="BS47" s="18"/>
      <c r="BT47" s="18"/>
      <c r="BU47" s="18">
        <v>0</v>
      </c>
      <c r="BV47" s="20"/>
      <c r="BW47" s="18">
        <v>3</v>
      </c>
      <c r="BX47" s="18">
        <v>2</v>
      </c>
      <c r="BY47" s="21">
        <f t="shared" si="16"/>
        <v>1.6666666666666667</v>
      </c>
      <c r="BZ47" s="18" t="s">
        <v>63</v>
      </c>
      <c r="CA47" s="18"/>
      <c r="CB47" s="18"/>
      <c r="CC47" s="15">
        <f t="shared" si="17"/>
        <v>0</v>
      </c>
      <c r="CD47" s="18"/>
      <c r="CE47" s="18"/>
      <c r="CF47" s="18">
        <v>0</v>
      </c>
      <c r="CG47" s="18"/>
      <c r="CH47" s="18"/>
      <c r="CI47" s="18"/>
      <c r="CJ47" s="15">
        <f t="shared" si="18"/>
        <v>0</v>
      </c>
      <c r="CK47" s="18"/>
      <c r="CL47" s="18"/>
      <c r="CM47" s="18">
        <v>0</v>
      </c>
      <c r="CN47" s="18"/>
      <c r="CO47" s="18"/>
      <c r="CP47" s="18">
        <v>0</v>
      </c>
      <c r="CQ47" s="18"/>
      <c r="CR47" s="18"/>
      <c r="CS47" s="18">
        <v>0</v>
      </c>
      <c r="CT47" s="18"/>
      <c r="CU47" s="18"/>
      <c r="CV47" s="18">
        <v>0</v>
      </c>
      <c r="CW47" s="18"/>
      <c r="CX47" s="18">
        <f t="shared" si="12"/>
        <v>0</v>
      </c>
      <c r="CY47" s="18">
        <f t="shared" si="13"/>
        <v>0</v>
      </c>
      <c r="CZ47" s="18">
        <f t="shared" si="14"/>
        <v>0.20833333333333334</v>
      </c>
      <c r="DA47" s="18">
        <f t="shared" si="15"/>
        <v>0</v>
      </c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</row>
    <row r="48" spans="1:246" ht="28" x14ac:dyDescent="0.2">
      <c r="A48" s="3" t="s">
        <v>43</v>
      </c>
      <c r="B48" s="3" t="s">
        <v>44</v>
      </c>
      <c r="C48" s="3" t="s">
        <v>45</v>
      </c>
      <c r="D48" s="3" t="s">
        <v>46</v>
      </c>
      <c r="E48" s="3" t="s">
        <v>121</v>
      </c>
      <c r="F48" s="3" t="s">
        <v>122</v>
      </c>
      <c r="G48" s="4" t="s">
        <v>123</v>
      </c>
      <c r="H48" s="46" t="s">
        <v>50</v>
      </c>
      <c r="I48" s="48" t="s">
        <v>124</v>
      </c>
      <c r="J48" s="12" t="s">
        <v>126</v>
      </c>
      <c r="K48" s="10" t="s">
        <v>129</v>
      </c>
      <c r="L48" s="13">
        <v>7</v>
      </c>
      <c r="M48" s="13">
        <v>5</v>
      </c>
      <c r="N48" s="11">
        <f t="shared" si="0"/>
        <v>4.1666666666666661</v>
      </c>
      <c r="O48" s="13" t="s">
        <v>130</v>
      </c>
      <c r="P48" s="13">
        <v>7</v>
      </c>
      <c r="Q48" s="13">
        <v>3</v>
      </c>
      <c r="R48" s="15">
        <f t="shared" si="1"/>
        <v>2.5</v>
      </c>
      <c r="S48" s="13" t="s">
        <v>96</v>
      </c>
      <c r="T48" s="13"/>
      <c r="U48" s="13"/>
      <c r="V48" s="15">
        <f t="shared" si="2"/>
        <v>0</v>
      </c>
      <c r="W48" s="13"/>
      <c r="X48" s="13"/>
      <c r="Y48" s="13"/>
      <c r="Z48" s="15">
        <f t="shared" si="3"/>
        <v>0</v>
      </c>
      <c r="AA48" s="13"/>
      <c r="AB48" s="13"/>
      <c r="AC48" s="13"/>
      <c r="AD48" s="15">
        <f t="shared" si="4"/>
        <v>0</v>
      </c>
      <c r="AE48" s="13"/>
      <c r="AF48" s="13"/>
      <c r="AG48" s="13"/>
      <c r="AH48" s="15">
        <f t="shared" si="5"/>
        <v>0</v>
      </c>
      <c r="AI48" s="19"/>
      <c r="AJ48" s="18"/>
      <c r="AK48" s="18"/>
      <c r="AL48" s="15">
        <f t="shared" si="6"/>
        <v>0</v>
      </c>
      <c r="AM48" s="18"/>
      <c r="AN48" s="18"/>
      <c r="AO48" s="18"/>
      <c r="AP48" s="15">
        <f t="shared" si="7"/>
        <v>0</v>
      </c>
      <c r="AQ48" s="18"/>
      <c r="AR48" s="18"/>
      <c r="AS48" s="18"/>
      <c r="AT48" s="15">
        <f t="shared" si="8"/>
        <v>0</v>
      </c>
      <c r="AU48" s="18"/>
      <c r="AV48" s="18"/>
      <c r="AW48" s="18">
        <v>0</v>
      </c>
      <c r="AX48" s="18"/>
      <c r="AY48" s="18"/>
      <c r="AZ48" s="18"/>
      <c r="BA48" s="15">
        <f t="shared" si="9"/>
        <v>0</v>
      </c>
      <c r="BB48" s="18"/>
      <c r="BC48" s="18"/>
      <c r="BD48" s="18"/>
      <c r="BE48" s="15">
        <f t="shared" si="10"/>
        <v>0</v>
      </c>
      <c r="BF48" s="18"/>
      <c r="BG48" s="18"/>
      <c r="BH48" s="18"/>
      <c r="BI48" s="15">
        <f t="shared" si="11"/>
        <v>0</v>
      </c>
      <c r="BJ48" s="18"/>
      <c r="BK48" s="18"/>
      <c r="BL48" s="18">
        <v>0</v>
      </c>
      <c r="BM48" s="18"/>
      <c r="BN48" s="18"/>
      <c r="BO48" s="18">
        <v>0</v>
      </c>
      <c r="BP48" s="18"/>
      <c r="BQ48" s="18"/>
      <c r="BR48" s="18">
        <v>0</v>
      </c>
      <c r="BS48" s="18"/>
      <c r="BT48" s="18"/>
      <c r="BU48" s="18">
        <v>0</v>
      </c>
      <c r="BV48" s="20"/>
      <c r="BW48" s="18"/>
      <c r="BX48" s="18"/>
      <c r="BY48" s="21">
        <f t="shared" si="16"/>
        <v>0</v>
      </c>
      <c r="BZ48" s="18"/>
      <c r="CA48" s="18"/>
      <c r="CB48" s="18"/>
      <c r="CC48" s="15">
        <f t="shared" si="17"/>
        <v>0</v>
      </c>
      <c r="CD48" s="18"/>
      <c r="CE48" s="18"/>
      <c r="CF48" s="18">
        <v>0</v>
      </c>
      <c r="CG48" s="18"/>
      <c r="CH48" s="18">
        <v>10</v>
      </c>
      <c r="CI48" s="18">
        <v>5</v>
      </c>
      <c r="CJ48" s="15">
        <f t="shared" si="18"/>
        <v>4.1666666666666661</v>
      </c>
      <c r="CK48" s="18" t="s">
        <v>96</v>
      </c>
      <c r="CL48" s="18"/>
      <c r="CM48" s="18">
        <v>0</v>
      </c>
      <c r="CN48" s="18"/>
      <c r="CO48" s="18"/>
      <c r="CP48" s="18">
        <v>0</v>
      </c>
      <c r="CQ48" s="18"/>
      <c r="CR48" s="18"/>
      <c r="CS48" s="18">
        <v>0</v>
      </c>
      <c r="CT48" s="18"/>
      <c r="CU48" s="18"/>
      <c r="CV48" s="18">
        <v>0</v>
      </c>
      <c r="CW48" s="18"/>
      <c r="CX48" s="18">
        <f t="shared" si="12"/>
        <v>0.83333333333333326</v>
      </c>
      <c r="CY48" s="18">
        <f t="shared" si="13"/>
        <v>0</v>
      </c>
      <c r="CZ48" s="18">
        <f t="shared" si="14"/>
        <v>0</v>
      </c>
      <c r="DA48" s="18">
        <f t="shared" si="15"/>
        <v>0.59523809523809512</v>
      </c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</row>
    <row r="49" spans="1:246" s="1" customFormat="1" ht="28" x14ac:dyDescent="0.2">
      <c r="A49" s="5" t="s">
        <v>43</v>
      </c>
      <c r="B49" s="5" t="s">
        <v>44</v>
      </c>
      <c r="C49" s="5" t="s">
        <v>45</v>
      </c>
      <c r="D49" s="5" t="s">
        <v>46</v>
      </c>
      <c r="E49" s="5" t="s">
        <v>121</v>
      </c>
      <c r="F49" s="5" t="s">
        <v>122</v>
      </c>
      <c r="G49" s="6" t="s">
        <v>131</v>
      </c>
      <c r="H49" s="46" t="s">
        <v>50</v>
      </c>
      <c r="I49" s="48" t="s">
        <v>124</v>
      </c>
      <c r="J49" s="12" t="s">
        <v>126</v>
      </c>
      <c r="K49" s="10" t="s">
        <v>132</v>
      </c>
      <c r="L49" s="13"/>
      <c r="M49" s="13"/>
      <c r="N49" s="11">
        <f t="shared" si="0"/>
        <v>0</v>
      </c>
      <c r="O49" s="13"/>
      <c r="P49" s="13"/>
      <c r="Q49" s="13"/>
      <c r="R49" s="15">
        <f t="shared" si="1"/>
        <v>0</v>
      </c>
      <c r="S49" s="13"/>
      <c r="T49" s="13"/>
      <c r="U49" s="13"/>
      <c r="V49" s="15">
        <f t="shared" si="2"/>
        <v>0</v>
      </c>
      <c r="W49" s="13"/>
      <c r="X49" s="13"/>
      <c r="Y49" s="13"/>
      <c r="Z49" s="15">
        <f t="shared" si="3"/>
        <v>0</v>
      </c>
      <c r="AA49" s="13"/>
      <c r="AB49" s="13"/>
      <c r="AC49" s="13"/>
      <c r="AD49" s="15">
        <f t="shared" si="4"/>
        <v>0</v>
      </c>
      <c r="AE49" s="13"/>
      <c r="AF49" s="13"/>
      <c r="AG49" s="13"/>
      <c r="AH49" s="15">
        <f t="shared" si="5"/>
        <v>0</v>
      </c>
      <c r="AI49" s="19"/>
      <c r="AJ49" s="18"/>
      <c r="AK49" s="18"/>
      <c r="AL49" s="15">
        <f t="shared" si="6"/>
        <v>0</v>
      </c>
      <c r="AM49" s="18"/>
      <c r="AN49" s="18"/>
      <c r="AO49" s="18"/>
      <c r="AP49" s="15">
        <f t="shared" si="7"/>
        <v>0</v>
      </c>
      <c r="AQ49" s="18"/>
      <c r="AR49" s="18">
        <v>20</v>
      </c>
      <c r="AS49" s="18">
        <v>5</v>
      </c>
      <c r="AT49" s="15">
        <f t="shared" si="8"/>
        <v>4.1666666666666661</v>
      </c>
      <c r="AU49" s="18" t="s">
        <v>96</v>
      </c>
      <c r="AV49" s="18"/>
      <c r="AW49" s="18">
        <v>0</v>
      </c>
      <c r="AX49" s="18"/>
      <c r="AY49" s="18"/>
      <c r="AZ49" s="18"/>
      <c r="BA49" s="15">
        <f t="shared" si="9"/>
        <v>0</v>
      </c>
      <c r="BB49" s="18"/>
      <c r="BC49" s="18"/>
      <c r="BD49" s="18"/>
      <c r="BE49" s="15">
        <f t="shared" si="10"/>
        <v>0</v>
      </c>
      <c r="BF49" s="18"/>
      <c r="BG49" s="18"/>
      <c r="BH49" s="18"/>
      <c r="BI49" s="15">
        <f t="shared" si="11"/>
        <v>0</v>
      </c>
      <c r="BJ49" s="18"/>
      <c r="BK49" s="18"/>
      <c r="BL49" s="18">
        <v>0</v>
      </c>
      <c r="BM49" s="18"/>
      <c r="BN49" s="18"/>
      <c r="BO49" s="18">
        <v>0</v>
      </c>
      <c r="BP49" s="18"/>
      <c r="BQ49" s="18"/>
      <c r="BR49" s="18">
        <v>0</v>
      </c>
      <c r="BS49" s="18"/>
      <c r="BT49" s="18"/>
      <c r="BU49" s="18">
        <v>0</v>
      </c>
      <c r="BV49" s="20"/>
      <c r="BW49" s="18"/>
      <c r="BX49" s="18"/>
      <c r="BY49" s="21">
        <f t="shared" si="16"/>
        <v>0</v>
      </c>
      <c r="BZ49" s="18"/>
      <c r="CA49" s="18"/>
      <c r="CB49" s="18"/>
      <c r="CC49" s="15">
        <f t="shared" si="17"/>
        <v>0</v>
      </c>
      <c r="CD49" s="18"/>
      <c r="CE49" s="18"/>
      <c r="CF49" s="18">
        <v>0</v>
      </c>
      <c r="CG49" s="18"/>
      <c r="CH49" s="18"/>
      <c r="CI49" s="18"/>
      <c r="CJ49" s="15">
        <f t="shared" si="18"/>
        <v>0</v>
      </c>
      <c r="CK49" s="18"/>
      <c r="CL49" s="18"/>
      <c r="CM49" s="18">
        <v>0</v>
      </c>
      <c r="CN49" s="18"/>
      <c r="CO49" s="18"/>
      <c r="CP49" s="18">
        <v>0</v>
      </c>
      <c r="CQ49" s="18"/>
      <c r="CR49" s="18"/>
      <c r="CS49" s="18">
        <v>0</v>
      </c>
      <c r="CT49" s="18"/>
      <c r="CU49" s="18"/>
      <c r="CV49" s="18">
        <v>0</v>
      </c>
      <c r="CW49" s="18"/>
      <c r="CX49" s="18">
        <f t="shared" si="12"/>
        <v>0</v>
      </c>
      <c r="CY49" s="18">
        <f t="shared" si="13"/>
        <v>2.083333333333333</v>
      </c>
      <c r="CZ49" s="18">
        <f t="shared" si="14"/>
        <v>0</v>
      </c>
      <c r="DA49" s="18">
        <f t="shared" si="15"/>
        <v>0</v>
      </c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</row>
    <row r="50" spans="1:246" s="1" customFormat="1" ht="28" x14ac:dyDescent="0.2">
      <c r="A50" s="5" t="s">
        <v>43</v>
      </c>
      <c r="B50" s="5" t="s">
        <v>44</v>
      </c>
      <c r="C50" s="5" t="s">
        <v>45</v>
      </c>
      <c r="D50" s="5" t="s">
        <v>46</v>
      </c>
      <c r="E50" s="5" t="s">
        <v>121</v>
      </c>
      <c r="F50" s="5" t="s">
        <v>122</v>
      </c>
      <c r="G50" s="6" t="s">
        <v>131</v>
      </c>
      <c r="H50" s="46" t="s">
        <v>50</v>
      </c>
      <c r="I50" s="48" t="s">
        <v>124</v>
      </c>
      <c r="J50" s="12" t="s">
        <v>133</v>
      </c>
      <c r="K50" s="10" t="s">
        <v>134</v>
      </c>
      <c r="L50" s="13"/>
      <c r="M50" s="13"/>
      <c r="N50" s="11">
        <f t="shared" si="0"/>
        <v>0</v>
      </c>
      <c r="O50" s="13"/>
      <c r="P50" s="13"/>
      <c r="Q50" s="13"/>
      <c r="R50" s="15">
        <f t="shared" si="1"/>
        <v>0</v>
      </c>
      <c r="S50" s="13"/>
      <c r="T50" s="13"/>
      <c r="U50" s="13"/>
      <c r="V50" s="15">
        <f t="shared" si="2"/>
        <v>0</v>
      </c>
      <c r="W50" s="13"/>
      <c r="X50" s="13"/>
      <c r="Y50" s="13"/>
      <c r="Z50" s="15">
        <f t="shared" si="3"/>
        <v>0</v>
      </c>
      <c r="AA50" s="13"/>
      <c r="AB50" s="13"/>
      <c r="AC50" s="13"/>
      <c r="AD50" s="15">
        <f t="shared" si="4"/>
        <v>0</v>
      </c>
      <c r="AE50" s="13"/>
      <c r="AF50" s="13"/>
      <c r="AG50" s="13"/>
      <c r="AH50" s="15">
        <f t="shared" si="5"/>
        <v>0</v>
      </c>
      <c r="AI50" s="19"/>
      <c r="AJ50" s="18"/>
      <c r="AK50" s="18"/>
      <c r="AL50" s="15">
        <f t="shared" si="6"/>
        <v>0</v>
      </c>
      <c r="AM50" s="18"/>
      <c r="AN50" s="18"/>
      <c r="AO50" s="18"/>
      <c r="AP50" s="15">
        <f t="shared" si="7"/>
        <v>0</v>
      </c>
      <c r="AQ50" s="18"/>
      <c r="AR50" s="18"/>
      <c r="AS50" s="18"/>
      <c r="AT50" s="15">
        <f t="shared" si="8"/>
        <v>0</v>
      </c>
      <c r="AU50" s="18"/>
      <c r="AV50" s="18"/>
      <c r="AW50" s="18">
        <v>0</v>
      </c>
      <c r="AX50" s="18"/>
      <c r="AY50" s="18"/>
      <c r="AZ50" s="18"/>
      <c r="BA50" s="15">
        <f t="shared" si="9"/>
        <v>0</v>
      </c>
      <c r="BB50" s="18"/>
      <c r="BC50" s="18"/>
      <c r="BD50" s="18"/>
      <c r="BE50" s="15">
        <f t="shared" si="10"/>
        <v>0</v>
      </c>
      <c r="BF50" s="18"/>
      <c r="BG50" s="18"/>
      <c r="BH50" s="18"/>
      <c r="BI50" s="15">
        <f t="shared" si="11"/>
        <v>0</v>
      </c>
      <c r="BJ50" s="18"/>
      <c r="BK50" s="18"/>
      <c r="BL50" s="18">
        <v>0</v>
      </c>
      <c r="BM50" s="18"/>
      <c r="BN50" s="18"/>
      <c r="BO50" s="18">
        <v>0</v>
      </c>
      <c r="BP50" s="18"/>
      <c r="BQ50" s="18"/>
      <c r="BR50" s="18">
        <v>0</v>
      </c>
      <c r="BS50" s="18"/>
      <c r="BT50" s="18"/>
      <c r="BU50" s="18">
        <v>0</v>
      </c>
      <c r="BV50" s="20"/>
      <c r="BW50" s="18"/>
      <c r="BX50" s="18"/>
      <c r="BY50" s="21">
        <f t="shared" si="16"/>
        <v>0</v>
      </c>
      <c r="BZ50" s="18"/>
      <c r="CA50" s="18"/>
      <c r="CB50" s="18"/>
      <c r="CC50" s="15">
        <f t="shared" si="17"/>
        <v>0</v>
      </c>
      <c r="CD50" s="18"/>
      <c r="CE50" s="18"/>
      <c r="CF50" s="18">
        <v>0</v>
      </c>
      <c r="CG50" s="18"/>
      <c r="CH50" s="18"/>
      <c r="CI50" s="18"/>
      <c r="CJ50" s="15">
        <f t="shared" si="18"/>
        <v>0</v>
      </c>
      <c r="CK50" s="18"/>
      <c r="CL50" s="18"/>
      <c r="CM50" s="18">
        <v>0</v>
      </c>
      <c r="CN50" s="18"/>
      <c r="CO50" s="18"/>
      <c r="CP50" s="18">
        <v>0</v>
      </c>
      <c r="CQ50" s="18"/>
      <c r="CR50" s="18"/>
      <c r="CS50" s="18">
        <v>0</v>
      </c>
      <c r="CT50" s="18"/>
      <c r="CU50" s="18"/>
      <c r="CV50" s="18">
        <v>0</v>
      </c>
      <c r="CW50" s="18"/>
      <c r="CX50" s="18">
        <f t="shared" si="12"/>
        <v>0</v>
      </c>
      <c r="CY50" s="18">
        <f t="shared" si="13"/>
        <v>0</v>
      </c>
      <c r="CZ50" s="18">
        <f t="shared" si="14"/>
        <v>0</v>
      </c>
      <c r="DA50" s="18">
        <f t="shared" si="15"/>
        <v>0</v>
      </c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</row>
    <row r="51" spans="1:246" s="1" customFormat="1" ht="28" x14ac:dyDescent="0.2">
      <c r="A51" s="5"/>
      <c r="B51" s="5"/>
      <c r="C51" s="5"/>
      <c r="D51" s="5"/>
      <c r="E51" s="5"/>
      <c r="F51" s="5"/>
      <c r="G51" s="6"/>
      <c r="H51" s="46" t="s">
        <v>50</v>
      </c>
      <c r="I51" s="48" t="s">
        <v>124</v>
      </c>
      <c r="J51" s="12" t="s">
        <v>133</v>
      </c>
      <c r="K51" s="10" t="s">
        <v>135</v>
      </c>
      <c r="L51" s="13"/>
      <c r="M51" s="13"/>
      <c r="N51" s="11">
        <f t="shared" si="0"/>
        <v>0</v>
      </c>
      <c r="O51" s="13"/>
      <c r="P51" s="13"/>
      <c r="Q51" s="13"/>
      <c r="R51" s="15">
        <f t="shared" si="1"/>
        <v>0</v>
      </c>
      <c r="S51" s="13"/>
      <c r="T51" s="13"/>
      <c r="U51" s="13"/>
      <c r="V51" s="15">
        <f t="shared" si="2"/>
        <v>0</v>
      </c>
      <c r="W51" s="13"/>
      <c r="X51" s="13"/>
      <c r="Y51" s="13"/>
      <c r="Z51" s="15">
        <f t="shared" si="3"/>
        <v>0</v>
      </c>
      <c r="AA51" s="13"/>
      <c r="AB51" s="13"/>
      <c r="AC51" s="13"/>
      <c r="AD51" s="15">
        <f t="shared" si="4"/>
        <v>0</v>
      </c>
      <c r="AE51" s="13"/>
      <c r="AF51" s="13"/>
      <c r="AG51" s="13"/>
      <c r="AH51" s="15">
        <f t="shared" si="5"/>
        <v>0</v>
      </c>
      <c r="AI51" s="19"/>
      <c r="AJ51" s="18"/>
      <c r="AK51" s="18"/>
      <c r="AL51" s="15">
        <f t="shared" si="6"/>
        <v>0</v>
      </c>
      <c r="AM51" s="18"/>
      <c r="AN51" s="18">
        <v>8</v>
      </c>
      <c r="AO51" s="18">
        <v>5</v>
      </c>
      <c r="AP51" s="15">
        <f t="shared" si="7"/>
        <v>4.1666666666666661</v>
      </c>
      <c r="AQ51" s="18" t="s">
        <v>96</v>
      </c>
      <c r="AR51" s="18"/>
      <c r="AS51" s="18"/>
      <c r="AT51" s="15">
        <f t="shared" si="8"/>
        <v>0</v>
      </c>
      <c r="AU51" s="18"/>
      <c r="AV51" s="18"/>
      <c r="AW51" s="18">
        <v>0</v>
      </c>
      <c r="AX51" s="18"/>
      <c r="AY51" s="18"/>
      <c r="AZ51" s="18"/>
      <c r="BA51" s="15">
        <f t="shared" si="9"/>
        <v>0</v>
      </c>
      <c r="BB51" s="18"/>
      <c r="BC51" s="18"/>
      <c r="BD51" s="18"/>
      <c r="BE51" s="15">
        <f t="shared" si="10"/>
        <v>0</v>
      </c>
      <c r="BF51" s="18"/>
      <c r="BG51" s="18"/>
      <c r="BH51" s="18"/>
      <c r="BI51" s="15">
        <f t="shared" si="11"/>
        <v>0</v>
      </c>
      <c r="BJ51" s="18"/>
      <c r="BK51" s="18"/>
      <c r="BL51" s="18">
        <v>0</v>
      </c>
      <c r="BM51" s="18"/>
      <c r="BN51" s="18"/>
      <c r="BO51" s="18">
        <v>0</v>
      </c>
      <c r="BP51" s="18"/>
      <c r="BQ51" s="18"/>
      <c r="BR51" s="18">
        <v>0</v>
      </c>
      <c r="BS51" s="18"/>
      <c r="BT51" s="18"/>
      <c r="BU51" s="18">
        <v>0</v>
      </c>
      <c r="BV51" s="20"/>
      <c r="BW51" s="18"/>
      <c r="BX51" s="18"/>
      <c r="BY51" s="21">
        <f t="shared" si="16"/>
        <v>0</v>
      </c>
      <c r="BZ51" s="18"/>
      <c r="CA51" s="18"/>
      <c r="CB51" s="18"/>
      <c r="CC51" s="15">
        <f t="shared" si="17"/>
        <v>0</v>
      </c>
      <c r="CD51" s="18"/>
      <c r="CE51" s="18"/>
      <c r="CF51" s="18">
        <v>0</v>
      </c>
      <c r="CG51" s="18"/>
      <c r="CH51" s="18"/>
      <c r="CI51" s="18"/>
      <c r="CJ51" s="15">
        <f t="shared" si="18"/>
        <v>0</v>
      </c>
      <c r="CK51" s="18"/>
      <c r="CL51" s="18"/>
      <c r="CM51" s="18">
        <v>0</v>
      </c>
      <c r="CN51" s="18"/>
      <c r="CO51" s="18"/>
      <c r="CP51" s="18">
        <v>0</v>
      </c>
      <c r="CQ51" s="18"/>
      <c r="CR51" s="18"/>
      <c r="CS51" s="18">
        <v>0</v>
      </c>
      <c r="CT51" s="18"/>
      <c r="CU51" s="18"/>
      <c r="CV51" s="18">
        <v>0</v>
      </c>
      <c r="CW51" s="18"/>
      <c r="CX51" s="18">
        <f t="shared" si="12"/>
        <v>0.52083333333333326</v>
      </c>
      <c r="CY51" s="18">
        <f t="shared" si="13"/>
        <v>0</v>
      </c>
      <c r="CZ51" s="18">
        <f t="shared" si="14"/>
        <v>0</v>
      </c>
      <c r="DA51" s="18">
        <f t="shared" si="15"/>
        <v>0</v>
      </c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</row>
    <row r="52" spans="1:246" s="1" customFormat="1" ht="28" x14ac:dyDescent="0.2">
      <c r="A52" s="5"/>
      <c r="B52" s="5"/>
      <c r="C52" s="5"/>
      <c r="D52" s="5"/>
      <c r="E52" s="5"/>
      <c r="F52" s="5"/>
      <c r="G52" s="6"/>
      <c r="H52" s="46" t="s">
        <v>50</v>
      </c>
      <c r="I52" s="48" t="s">
        <v>124</v>
      </c>
      <c r="J52" s="12" t="s">
        <v>133</v>
      </c>
      <c r="K52" s="10" t="s">
        <v>136</v>
      </c>
      <c r="L52" s="13"/>
      <c r="M52" s="13"/>
      <c r="N52" s="11">
        <f t="shared" si="0"/>
        <v>0</v>
      </c>
      <c r="O52" s="13"/>
      <c r="P52" s="13"/>
      <c r="Q52" s="13"/>
      <c r="R52" s="15">
        <f t="shared" si="1"/>
        <v>0</v>
      </c>
      <c r="S52" s="13"/>
      <c r="T52" s="13"/>
      <c r="U52" s="13"/>
      <c r="V52" s="15">
        <f t="shared" si="2"/>
        <v>0</v>
      </c>
      <c r="W52" s="13"/>
      <c r="X52" s="13"/>
      <c r="Y52" s="13"/>
      <c r="Z52" s="15">
        <f t="shared" si="3"/>
        <v>0</v>
      </c>
      <c r="AA52" s="13"/>
      <c r="AB52" s="13"/>
      <c r="AC52" s="13"/>
      <c r="AD52" s="15">
        <f t="shared" si="4"/>
        <v>0</v>
      </c>
      <c r="AE52" s="13"/>
      <c r="AF52" s="13"/>
      <c r="AG52" s="13"/>
      <c r="AH52" s="15">
        <f t="shared" si="5"/>
        <v>0</v>
      </c>
      <c r="AI52" s="19"/>
      <c r="AJ52" s="18"/>
      <c r="AK52" s="18"/>
      <c r="AL52" s="15">
        <f t="shared" si="6"/>
        <v>0</v>
      </c>
      <c r="AM52" s="18"/>
      <c r="AN52" s="18"/>
      <c r="AO52" s="18"/>
      <c r="AP52" s="15">
        <f t="shared" si="7"/>
        <v>0</v>
      </c>
      <c r="AQ52" s="18"/>
      <c r="AR52" s="18"/>
      <c r="AS52" s="18"/>
      <c r="AT52" s="15">
        <f t="shared" si="8"/>
        <v>0</v>
      </c>
      <c r="AU52" s="18"/>
      <c r="AV52" s="18"/>
      <c r="AW52" s="18">
        <v>0</v>
      </c>
      <c r="AX52" s="18"/>
      <c r="AY52" s="18"/>
      <c r="AZ52" s="18"/>
      <c r="BA52" s="15">
        <f t="shared" si="9"/>
        <v>0</v>
      </c>
      <c r="BB52" s="18"/>
      <c r="BC52" s="18"/>
      <c r="BD52" s="18"/>
      <c r="BE52" s="15">
        <f t="shared" si="10"/>
        <v>0</v>
      </c>
      <c r="BF52" s="18"/>
      <c r="BG52" s="18"/>
      <c r="BH52" s="18"/>
      <c r="BI52" s="15">
        <f t="shared" si="11"/>
        <v>0</v>
      </c>
      <c r="BJ52" s="18"/>
      <c r="BK52" s="18"/>
      <c r="BL52" s="18">
        <v>0</v>
      </c>
      <c r="BM52" s="18"/>
      <c r="BN52" s="18"/>
      <c r="BO52" s="18">
        <v>0</v>
      </c>
      <c r="BP52" s="18"/>
      <c r="BQ52" s="18"/>
      <c r="BR52" s="18">
        <v>0</v>
      </c>
      <c r="BS52" s="18"/>
      <c r="BT52" s="18"/>
      <c r="BU52" s="18">
        <v>0</v>
      </c>
      <c r="BV52" s="20"/>
      <c r="BW52" s="18"/>
      <c r="BX52" s="18"/>
      <c r="BY52" s="21">
        <f t="shared" si="16"/>
        <v>0</v>
      </c>
      <c r="BZ52" s="18"/>
      <c r="CA52" s="18"/>
      <c r="CB52" s="18"/>
      <c r="CC52" s="15">
        <f t="shared" si="17"/>
        <v>0</v>
      </c>
      <c r="CD52" s="18"/>
      <c r="CE52" s="18"/>
      <c r="CF52" s="18">
        <v>0</v>
      </c>
      <c r="CG52" s="18"/>
      <c r="CH52" s="18"/>
      <c r="CI52" s="18"/>
      <c r="CJ52" s="15">
        <f t="shared" si="18"/>
        <v>0</v>
      </c>
      <c r="CK52" s="18"/>
      <c r="CL52" s="18"/>
      <c r="CM52" s="18">
        <v>0</v>
      </c>
      <c r="CN52" s="18"/>
      <c r="CO52" s="18"/>
      <c r="CP52" s="18">
        <v>0</v>
      </c>
      <c r="CQ52" s="18"/>
      <c r="CR52" s="18"/>
      <c r="CS52" s="18">
        <v>0</v>
      </c>
      <c r="CT52" s="18"/>
      <c r="CU52" s="18"/>
      <c r="CV52" s="18">
        <v>0</v>
      </c>
      <c r="CW52" s="18"/>
      <c r="CX52" s="18">
        <f t="shared" si="12"/>
        <v>0</v>
      </c>
      <c r="CY52" s="18">
        <f t="shared" si="13"/>
        <v>0</v>
      </c>
      <c r="CZ52" s="18">
        <f t="shared" si="14"/>
        <v>0</v>
      </c>
      <c r="DA52" s="18">
        <f t="shared" si="15"/>
        <v>0</v>
      </c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</row>
    <row r="53" spans="1:246" s="1" customFormat="1" ht="28" x14ac:dyDescent="0.2">
      <c r="A53" s="5"/>
      <c r="B53" s="5"/>
      <c r="C53" s="5"/>
      <c r="D53" s="5"/>
      <c r="E53" s="5"/>
      <c r="F53" s="5"/>
      <c r="G53" s="6"/>
      <c r="H53" s="46" t="s">
        <v>50</v>
      </c>
      <c r="I53" s="48" t="s">
        <v>124</v>
      </c>
      <c r="J53" s="12" t="s">
        <v>133</v>
      </c>
      <c r="K53" s="10" t="s">
        <v>137</v>
      </c>
      <c r="L53" s="13"/>
      <c r="M53" s="13"/>
      <c r="N53" s="11">
        <f t="shared" si="0"/>
        <v>0</v>
      </c>
      <c r="O53" s="13"/>
      <c r="P53" s="13"/>
      <c r="Q53" s="13"/>
      <c r="R53" s="15">
        <f t="shared" si="1"/>
        <v>0</v>
      </c>
      <c r="S53" s="13"/>
      <c r="T53" s="13"/>
      <c r="U53" s="13"/>
      <c r="V53" s="15">
        <f t="shared" si="2"/>
        <v>0</v>
      </c>
      <c r="W53" s="13"/>
      <c r="X53" s="13"/>
      <c r="Y53" s="13"/>
      <c r="Z53" s="15">
        <f t="shared" si="3"/>
        <v>0</v>
      </c>
      <c r="AA53" s="13"/>
      <c r="AB53" s="13"/>
      <c r="AC53" s="13"/>
      <c r="AD53" s="15">
        <f t="shared" si="4"/>
        <v>0</v>
      </c>
      <c r="AE53" s="13"/>
      <c r="AF53" s="13"/>
      <c r="AG53" s="13"/>
      <c r="AH53" s="15">
        <f t="shared" si="5"/>
        <v>0</v>
      </c>
      <c r="AI53" s="19"/>
      <c r="AJ53" s="18"/>
      <c r="AK53" s="18"/>
      <c r="AL53" s="15">
        <f t="shared" si="6"/>
        <v>0</v>
      </c>
      <c r="AM53" s="18"/>
      <c r="AN53" s="18"/>
      <c r="AO53" s="18"/>
      <c r="AP53" s="15">
        <f t="shared" si="7"/>
        <v>0</v>
      </c>
      <c r="AQ53" s="18"/>
      <c r="AR53" s="18"/>
      <c r="AS53" s="18"/>
      <c r="AT53" s="15">
        <f t="shared" si="8"/>
        <v>0</v>
      </c>
      <c r="AU53" s="18"/>
      <c r="AV53" s="18"/>
      <c r="AW53" s="18">
        <v>0</v>
      </c>
      <c r="AX53" s="18"/>
      <c r="AY53" s="18"/>
      <c r="AZ53" s="18"/>
      <c r="BA53" s="15">
        <f t="shared" si="9"/>
        <v>0</v>
      </c>
      <c r="BB53" s="18"/>
      <c r="BC53" s="18"/>
      <c r="BD53" s="18"/>
      <c r="BE53" s="15">
        <f t="shared" si="10"/>
        <v>0</v>
      </c>
      <c r="BF53" s="18"/>
      <c r="BG53" s="18"/>
      <c r="BH53" s="18"/>
      <c r="BI53" s="15">
        <f t="shared" si="11"/>
        <v>0</v>
      </c>
      <c r="BJ53" s="18"/>
      <c r="BK53" s="18"/>
      <c r="BL53" s="18">
        <v>0</v>
      </c>
      <c r="BM53" s="18"/>
      <c r="BN53" s="18"/>
      <c r="BO53" s="18">
        <v>0</v>
      </c>
      <c r="BP53" s="18"/>
      <c r="BQ53" s="18"/>
      <c r="BR53" s="18">
        <v>0</v>
      </c>
      <c r="BS53" s="18"/>
      <c r="BT53" s="18"/>
      <c r="BU53" s="18">
        <v>0</v>
      </c>
      <c r="BV53" s="20"/>
      <c r="BW53" s="18"/>
      <c r="BX53" s="18"/>
      <c r="BY53" s="21">
        <f t="shared" si="16"/>
        <v>0</v>
      </c>
      <c r="BZ53" s="18"/>
      <c r="CA53" s="18"/>
      <c r="CB53" s="18"/>
      <c r="CC53" s="15">
        <f t="shared" si="17"/>
        <v>0</v>
      </c>
      <c r="CD53" s="18"/>
      <c r="CE53" s="18"/>
      <c r="CF53" s="18">
        <v>0</v>
      </c>
      <c r="CG53" s="18"/>
      <c r="CH53" s="18"/>
      <c r="CI53" s="18"/>
      <c r="CJ53" s="15">
        <f t="shared" si="18"/>
        <v>0</v>
      </c>
      <c r="CK53" s="18"/>
      <c r="CL53" s="18"/>
      <c r="CM53" s="18">
        <v>0</v>
      </c>
      <c r="CN53" s="18"/>
      <c r="CO53" s="18"/>
      <c r="CP53" s="18">
        <v>0</v>
      </c>
      <c r="CQ53" s="18"/>
      <c r="CR53" s="18"/>
      <c r="CS53" s="18">
        <v>0</v>
      </c>
      <c r="CT53" s="18"/>
      <c r="CU53" s="18"/>
      <c r="CV53" s="18">
        <v>0</v>
      </c>
      <c r="CW53" s="18"/>
      <c r="CX53" s="18">
        <f t="shared" si="12"/>
        <v>0</v>
      </c>
      <c r="CY53" s="18">
        <f t="shared" si="13"/>
        <v>0</v>
      </c>
      <c r="CZ53" s="18">
        <f t="shared" si="14"/>
        <v>0</v>
      </c>
      <c r="DA53" s="18">
        <f t="shared" si="15"/>
        <v>0</v>
      </c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  <c r="HW53" s="18"/>
      <c r="HX53" s="18"/>
      <c r="HY53" s="18"/>
      <c r="HZ53" s="18"/>
      <c r="IA53" s="18"/>
      <c r="IB53" s="18"/>
      <c r="IC53" s="18"/>
      <c r="ID53" s="18"/>
      <c r="IE53" s="18"/>
      <c r="IF53" s="18"/>
      <c r="IG53" s="18"/>
      <c r="IH53" s="18"/>
      <c r="II53" s="18"/>
      <c r="IJ53" s="18"/>
      <c r="IK53" s="18"/>
      <c r="IL53" s="18"/>
    </row>
    <row r="54" spans="1:246" s="1" customFormat="1" ht="28" x14ac:dyDescent="0.2">
      <c r="A54" s="5"/>
      <c r="B54" s="5"/>
      <c r="C54" s="5"/>
      <c r="D54" s="5"/>
      <c r="E54" s="5"/>
      <c r="F54" s="5"/>
      <c r="G54" s="6"/>
      <c r="H54" s="46" t="s">
        <v>50</v>
      </c>
      <c r="I54" s="48" t="s">
        <v>124</v>
      </c>
      <c r="J54" s="12" t="s">
        <v>133</v>
      </c>
      <c r="K54" s="10" t="s">
        <v>138</v>
      </c>
      <c r="L54" s="13"/>
      <c r="M54" s="13"/>
      <c r="N54" s="11">
        <f t="shared" si="0"/>
        <v>0</v>
      </c>
      <c r="O54" s="13"/>
      <c r="P54" s="13"/>
      <c r="Q54" s="13"/>
      <c r="R54" s="15">
        <f t="shared" si="1"/>
        <v>0</v>
      </c>
      <c r="S54" s="13"/>
      <c r="T54" s="13"/>
      <c r="U54" s="13"/>
      <c r="V54" s="15">
        <f t="shared" si="2"/>
        <v>0</v>
      </c>
      <c r="W54" s="13"/>
      <c r="X54" s="13"/>
      <c r="Y54" s="13"/>
      <c r="Z54" s="15">
        <f t="shared" si="3"/>
        <v>0</v>
      </c>
      <c r="AA54" s="13"/>
      <c r="AB54" s="13"/>
      <c r="AC54" s="13"/>
      <c r="AD54" s="15">
        <f t="shared" si="4"/>
        <v>0</v>
      </c>
      <c r="AE54" s="13"/>
      <c r="AF54" s="13"/>
      <c r="AG54" s="13"/>
      <c r="AH54" s="15">
        <f t="shared" si="5"/>
        <v>0</v>
      </c>
      <c r="AI54" s="19"/>
      <c r="AJ54" s="18"/>
      <c r="AK54" s="18"/>
      <c r="AL54" s="15">
        <f t="shared" si="6"/>
        <v>0</v>
      </c>
      <c r="AM54" s="18"/>
      <c r="AN54" s="18"/>
      <c r="AO54" s="18"/>
      <c r="AP54" s="15">
        <f t="shared" si="7"/>
        <v>0</v>
      </c>
      <c r="AQ54" s="18"/>
      <c r="AR54" s="18"/>
      <c r="AS54" s="18"/>
      <c r="AT54" s="15">
        <f t="shared" si="8"/>
        <v>0</v>
      </c>
      <c r="AU54" s="18"/>
      <c r="AV54" s="18"/>
      <c r="AW54" s="18">
        <v>0</v>
      </c>
      <c r="AX54" s="18"/>
      <c r="AY54" s="18"/>
      <c r="AZ54" s="18"/>
      <c r="BA54" s="15">
        <f t="shared" si="9"/>
        <v>0</v>
      </c>
      <c r="BB54" s="18"/>
      <c r="BC54" s="18"/>
      <c r="BD54" s="18"/>
      <c r="BE54" s="15">
        <f t="shared" si="10"/>
        <v>0</v>
      </c>
      <c r="BF54" s="18"/>
      <c r="BG54" s="18"/>
      <c r="BH54" s="18"/>
      <c r="BI54" s="15">
        <f t="shared" si="11"/>
        <v>0</v>
      </c>
      <c r="BJ54" s="18"/>
      <c r="BK54" s="18"/>
      <c r="BL54" s="18">
        <v>0</v>
      </c>
      <c r="BM54" s="18"/>
      <c r="BN54" s="18"/>
      <c r="BO54" s="18">
        <v>0</v>
      </c>
      <c r="BP54" s="18"/>
      <c r="BQ54" s="18"/>
      <c r="BR54" s="18">
        <v>0</v>
      </c>
      <c r="BS54" s="18"/>
      <c r="BT54" s="18"/>
      <c r="BU54" s="18">
        <v>0</v>
      </c>
      <c r="BV54" s="20"/>
      <c r="BW54" s="18"/>
      <c r="BX54" s="18"/>
      <c r="BY54" s="21">
        <f t="shared" si="16"/>
        <v>0</v>
      </c>
      <c r="BZ54" s="18"/>
      <c r="CA54" s="18"/>
      <c r="CB54" s="18"/>
      <c r="CC54" s="15">
        <f t="shared" si="17"/>
        <v>0</v>
      </c>
      <c r="CD54" s="18"/>
      <c r="CE54" s="18"/>
      <c r="CF54" s="18">
        <v>0</v>
      </c>
      <c r="CG54" s="18"/>
      <c r="CH54" s="18"/>
      <c r="CI54" s="18"/>
      <c r="CJ54" s="15">
        <f t="shared" si="18"/>
        <v>0</v>
      </c>
      <c r="CK54" s="18"/>
      <c r="CL54" s="18"/>
      <c r="CM54" s="18">
        <v>0</v>
      </c>
      <c r="CN54" s="18"/>
      <c r="CO54" s="18"/>
      <c r="CP54" s="18">
        <v>0</v>
      </c>
      <c r="CQ54" s="18"/>
      <c r="CR54" s="18"/>
      <c r="CS54" s="18">
        <v>0</v>
      </c>
      <c r="CT54" s="18"/>
      <c r="CU54" s="18"/>
      <c r="CV54" s="18">
        <v>0</v>
      </c>
      <c r="CW54" s="18"/>
      <c r="CX54" s="18">
        <f t="shared" si="12"/>
        <v>0</v>
      </c>
      <c r="CY54" s="18">
        <f t="shared" si="13"/>
        <v>0</v>
      </c>
      <c r="CZ54" s="18">
        <f t="shared" si="14"/>
        <v>0</v>
      </c>
      <c r="DA54" s="18">
        <f t="shared" si="15"/>
        <v>0</v>
      </c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</row>
    <row r="55" spans="1:246" s="1" customFormat="1" ht="28" x14ac:dyDescent="0.2">
      <c r="A55" s="5"/>
      <c r="B55" s="5"/>
      <c r="C55" s="5"/>
      <c r="D55" s="5"/>
      <c r="E55" s="5"/>
      <c r="F55" s="5"/>
      <c r="G55" s="6"/>
      <c r="H55" s="46" t="s">
        <v>50</v>
      </c>
      <c r="I55" s="48" t="s">
        <v>124</v>
      </c>
      <c r="J55" s="12" t="s">
        <v>133</v>
      </c>
      <c r="K55" s="10" t="s">
        <v>139</v>
      </c>
      <c r="L55" s="13"/>
      <c r="M55" s="13"/>
      <c r="N55" s="11">
        <f t="shared" si="0"/>
        <v>0</v>
      </c>
      <c r="O55" s="13"/>
      <c r="P55" s="13"/>
      <c r="Q55" s="13"/>
      <c r="R55" s="15">
        <f t="shared" si="1"/>
        <v>0</v>
      </c>
      <c r="S55" s="13"/>
      <c r="T55" s="13"/>
      <c r="U55" s="13"/>
      <c r="V55" s="15">
        <f t="shared" si="2"/>
        <v>0</v>
      </c>
      <c r="W55" s="13"/>
      <c r="X55" s="13"/>
      <c r="Y55" s="13"/>
      <c r="Z55" s="15">
        <f t="shared" si="3"/>
        <v>0</v>
      </c>
      <c r="AA55" s="13"/>
      <c r="AB55" s="13"/>
      <c r="AC55" s="13"/>
      <c r="AD55" s="15">
        <f t="shared" si="4"/>
        <v>0</v>
      </c>
      <c r="AE55" s="13"/>
      <c r="AF55" s="13"/>
      <c r="AG55" s="13"/>
      <c r="AH55" s="15">
        <f t="shared" si="5"/>
        <v>0</v>
      </c>
      <c r="AI55" s="19"/>
      <c r="AJ55" s="18"/>
      <c r="AK55" s="18"/>
      <c r="AL55" s="15">
        <f t="shared" si="6"/>
        <v>0</v>
      </c>
      <c r="AM55" s="18"/>
      <c r="AN55" s="18"/>
      <c r="AO55" s="18"/>
      <c r="AP55" s="15">
        <f t="shared" si="7"/>
        <v>0</v>
      </c>
      <c r="AQ55" s="18"/>
      <c r="AR55" s="18"/>
      <c r="AS55" s="18"/>
      <c r="AT55" s="15">
        <f t="shared" si="8"/>
        <v>0</v>
      </c>
      <c r="AU55" s="18"/>
      <c r="AV55" s="18"/>
      <c r="AW55" s="18">
        <v>0</v>
      </c>
      <c r="AX55" s="18"/>
      <c r="AY55" s="18"/>
      <c r="AZ55" s="18"/>
      <c r="BA55" s="15">
        <f t="shared" si="9"/>
        <v>0</v>
      </c>
      <c r="BB55" s="18"/>
      <c r="BC55" s="18"/>
      <c r="BD55" s="18"/>
      <c r="BE55" s="15">
        <f t="shared" si="10"/>
        <v>0</v>
      </c>
      <c r="BF55" s="18"/>
      <c r="BG55" s="18"/>
      <c r="BH55" s="18"/>
      <c r="BI55" s="15">
        <f t="shared" si="11"/>
        <v>0</v>
      </c>
      <c r="BJ55" s="18"/>
      <c r="BK55" s="18">
        <v>10</v>
      </c>
      <c r="BL55" s="18">
        <v>3</v>
      </c>
      <c r="BM55" s="18" t="s">
        <v>130</v>
      </c>
      <c r="BN55" s="18"/>
      <c r="BO55" s="18">
        <v>0</v>
      </c>
      <c r="BP55" s="18"/>
      <c r="BQ55" s="18"/>
      <c r="BR55" s="18">
        <v>0</v>
      </c>
      <c r="BS55" s="18"/>
      <c r="BT55" s="18"/>
      <c r="BU55" s="18">
        <v>0</v>
      </c>
      <c r="BV55" s="20"/>
      <c r="BW55" s="18"/>
      <c r="BX55" s="18"/>
      <c r="BY55" s="21">
        <f t="shared" si="16"/>
        <v>0</v>
      </c>
      <c r="BZ55" s="18"/>
      <c r="CA55" s="18"/>
      <c r="CB55" s="18"/>
      <c r="CC55" s="15">
        <f t="shared" si="17"/>
        <v>0</v>
      </c>
      <c r="CD55" s="18"/>
      <c r="CE55" s="18"/>
      <c r="CF55" s="18">
        <v>0</v>
      </c>
      <c r="CG55" s="18"/>
      <c r="CH55" s="18"/>
      <c r="CI55" s="18"/>
      <c r="CJ55" s="15">
        <f t="shared" si="18"/>
        <v>0</v>
      </c>
      <c r="CK55" s="18"/>
      <c r="CL55" s="18"/>
      <c r="CM55" s="18">
        <v>0</v>
      </c>
      <c r="CN55" s="18"/>
      <c r="CO55" s="18"/>
      <c r="CP55" s="18">
        <v>0</v>
      </c>
      <c r="CQ55" s="18"/>
      <c r="CR55" s="18"/>
      <c r="CS55" s="18">
        <v>0</v>
      </c>
      <c r="CT55" s="18"/>
      <c r="CU55" s="18"/>
      <c r="CV55" s="18">
        <v>0</v>
      </c>
      <c r="CW55" s="18"/>
      <c r="CX55" s="18">
        <f t="shared" si="12"/>
        <v>0</v>
      </c>
      <c r="CY55" s="18">
        <f t="shared" si="13"/>
        <v>0</v>
      </c>
      <c r="CZ55" s="18">
        <f t="shared" si="14"/>
        <v>0.375</v>
      </c>
      <c r="DA55" s="18">
        <f t="shared" si="15"/>
        <v>0</v>
      </c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</row>
    <row r="56" spans="1:246" s="1" customFormat="1" ht="28" x14ac:dyDescent="0.2">
      <c r="A56" s="5"/>
      <c r="B56" s="5"/>
      <c r="C56" s="5"/>
      <c r="D56" s="5"/>
      <c r="E56" s="5"/>
      <c r="F56" s="5"/>
      <c r="G56" s="6"/>
      <c r="H56" s="46" t="s">
        <v>50</v>
      </c>
      <c r="I56" s="48" t="s">
        <v>124</v>
      </c>
      <c r="J56" s="12" t="s">
        <v>133</v>
      </c>
      <c r="K56" s="10" t="s">
        <v>140</v>
      </c>
      <c r="L56" s="13"/>
      <c r="M56" s="13"/>
      <c r="N56" s="11">
        <f t="shared" si="0"/>
        <v>0</v>
      </c>
      <c r="O56" s="13"/>
      <c r="P56" s="13"/>
      <c r="Q56" s="13"/>
      <c r="R56" s="15">
        <f t="shared" si="1"/>
        <v>0</v>
      </c>
      <c r="S56" s="13"/>
      <c r="T56" s="13"/>
      <c r="U56" s="13"/>
      <c r="V56" s="15">
        <f t="shared" si="2"/>
        <v>0</v>
      </c>
      <c r="W56" s="13"/>
      <c r="X56" s="13"/>
      <c r="Y56" s="13"/>
      <c r="Z56" s="15">
        <f t="shared" si="3"/>
        <v>0</v>
      </c>
      <c r="AA56" s="13"/>
      <c r="AB56" s="13"/>
      <c r="AC56" s="13"/>
      <c r="AD56" s="15">
        <f t="shared" si="4"/>
        <v>0</v>
      </c>
      <c r="AE56" s="13"/>
      <c r="AF56" s="13"/>
      <c r="AG56" s="13"/>
      <c r="AH56" s="15">
        <f t="shared" si="5"/>
        <v>0</v>
      </c>
      <c r="AI56" s="19"/>
      <c r="AJ56" s="18"/>
      <c r="AK56" s="18"/>
      <c r="AL56" s="15">
        <f t="shared" si="6"/>
        <v>0</v>
      </c>
      <c r="AM56" s="18"/>
      <c r="AN56" s="18"/>
      <c r="AO56" s="18"/>
      <c r="AP56" s="15">
        <f t="shared" si="7"/>
        <v>0</v>
      </c>
      <c r="AQ56" s="18"/>
      <c r="AR56" s="18"/>
      <c r="AS56" s="18"/>
      <c r="AT56" s="15">
        <f t="shared" si="8"/>
        <v>0</v>
      </c>
      <c r="AU56" s="18"/>
      <c r="AV56" s="18"/>
      <c r="AW56" s="18">
        <v>0</v>
      </c>
      <c r="AX56" s="18"/>
      <c r="AY56" s="18"/>
      <c r="AZ56" s="18"/>
      <c r="BA56" s="15">
        <f t="shared" si="9"/>
        <v>0</v>
      </c>
      <c r="BB56" s="18"/>
      <c r="BC56" s="18"/>
      <c r="BD56" s="18"/>
      <c r="BE56" s="15">
        <f t="shared" si="10"/>
        <v>0</v>
      </c>
      <c r="BF56" s="18"/>
      <c r="BG56" s="18"/>
      <c r="BH56" s="18"/>
      <c r="BI56" s="15">
        <f t="shared" si="11"/>
        <v>0</v>
      </c>
      <c r="BJ56" s="18"/>
      <c r="BK56" s="18"/>
      <c r="BL56" s="18">
        <v>0</v>
      </c>
      <c r="BM56" s="18"/>
      <c r="BN56" s="18"/>
      <c r="BO56" s="18">
        <v>0</v>
      </c>
      <c r="BP56" s="18"/>
      <c r="BQ56" s="18"/>
      <c r="BR56" s="18">
        <v>0</v>
      </c>
      <c r="BS56" s="18"/>
      <c r="BT56" s="18"/>
      <c r="BU56" s="18">
        <v>0</v>
      </c>
      <c r="BV56" s="20"/>
      <c r="BW56" s="18"/>
      <c r="BX56" s="18"/>
      <c r="BY56" s="21">
        <f t="shared" si="16"/>
        <v>0</v>
      </c>
      <c r="BZ56" s="18"/>
      <c r="CA56" s="18"/>
      <c r="CB56" s="18"/>
      <c r="CC56" s="15">
        <f t="shared" si="17"/>
        <v>0</v>
      </c>
      <c r="CD56" s="18"/>
      <c r="CE56" s="18"/>
      <c r="CF56" s="18">
        <v>0</v>
      </c>
      <c r="CG56" s="18"/>
      <c r="CH56" s="18"/>
      <c r="CI56" s="18"/>
      <c r="CJ56" s="15">
        <f t="shared" si="18"/>
        <v>0</v>
      </c>
      <c r="CK56" s="18"/>
      <c r="CL56" s="18"/>
      <c r="CM56" s="18">
        <v>0</v>
      </c>
      <c r="CN56" s="18"/>
      <c r="CO56" s="18"/>
      <c r="CP56" s="18">
        <v>0</v>
      </c>
      <c r="CQ56" s="18"/>
      <c r="CR56" s="18"/>
      <c r="CS56" s="18">
        <v>0</v>
      </c>
      <c r="CT56" s="18"/>
      <c r="CU56" s="18"/>
      <c r="CV56" s="18">
        <v>0</v>
      </c>
      <c r="CW56" s="18"/>
      <c r="CX56" s="18">
        <f t="shared" si="12"/>
        <v>0</v>
      </c>
      <c r="CY56" s="18">
        <f t="shared" si="13"/>
        <v>0</v>
      </c>
      <c r="CZ56" s="18">
        <f t="shared" si="14"/>
        <v>0</v>
      </c>
      <c r="DA56" s="18">
        <f t="shared" si="15"/>
        <v>0</v>
      </c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</row>
    <row r="57" spans="1:246" s="1" customFormat="1" ht="28" x14ac:dyDescent="0.2">
      <c r="A57" s="5" t="s">
        <v>43</v>
      </c>
      <c r="B57" s="5" t="s">
        <v>44</v>
      </c>
      <c r="C57" s="5" t="s">
        <v>45</v>
      </c>
      <c r="D57" s="5" t="s">
        <v>46</v>
      </c>
      <c r="E57" s="5" t="s">
        <v>121</v>
      </c>
      <c r="F57" s="5" t="s">
        <v>122</v>
      </c>
      <c r="G57" s="6" t="s">
        <v>131</v>
      </c>
      <c r="H57" s="46" t="s">
        <v>50</v>
      </c>
      <c r="I57" s="48" t="s">
        <v>124</v>
      </c>
      <c r="J57" s="12" t="s">
        <v>133</v>
      </c>
      <c r="K57" s="10" t="s">
        <v>141</v>
      </c>
      <c r="L57" s="13"/>
      <c r="M57" s="13"/>
      <c r="N57" s="11">
        <f t="shared" si="0"/>
        <v>0</v>
      </c>
      <c r="O57" s="13"/>
      <c r="P57" s="13"/>
      <c r="Q57" s="13"/>
      <c r="R57" s="15">
        <f t="shared" si="1"/>
        <v>0</v>
      </c>
      <c r="S57" s="13"/>
      <c r="T57" s="13"/>
      <c r="U57" s="13"/>
      <c r="V57" s="15">
        <f t="shared" si="2"/>
        <v>0</v>
      </c>
      <c r="W57" s="13"/>
      <c r="X57" s="13"/>
      <c r="Y57" s="13"/>
      <c r="Z57" s="15">
        <f t="shared" si="3"/>
        <v>0</v>
      </c>
      <c r="AA57" s="13"/>
      <c r="AB57" s="13"/>
      <c r="AC57" s="13"/>
      <c r="AD57" s="15">
        <f t="shared" si="4"/>
        <v>0</v>
      </c>
      <c r="AE57" s="13"/>
      <c r="AF57" s="13">
        <v>17</v>
      </c>
      <c r="AG57" s="13">
        <v>5</v>
      </c>
      <c r="AH57" s="15">
        <f t="shared" si="5"/>
        <v>4.1666666666666661</v>
      </c>
      <c r="AI57" s="19" t="s">
        <v>96</v>
      </c>
      <c r="AJ57" s="18"/>
      <c r="AK57" s="18"/>
      <c r="AL57" s="15">
        <f t="shared" si="6"/>
        <v>0</v>
      </c>
      <c r="AM57" s="18"/>
      <c r="AN57" s="18"/>
      <c r="AO57" s="18"/>
      <c r="AP57" s="15">
        <f t="shared" si="7"/>
        <v>0</v>
      </c>
      <c r="AQ57" s="18"/>
      <c r="AR57" s="18"/>
      <c r="AS57" s="18"/>
      <c r="AT57" s="15">
        <f t="shared" si="8"/>
        <v>0</v>
      </c>
      <c r="AU57" s="18"/>
      <c r="AV57" s="18"/>
      <c r="AW57" s="18">
        <v>0</v>
      </c>
      <c r="AX57" s="18"/>
      <c r="AY57" s="18"/>
      <c r="AZ57" s="18"/>
      <c r="BA57" s="15">
        <f t="shared" si="9"/>
        <v>0</v>
      </c>
      <c r="BB57" s="18"/>
      <c r="BC57" s="18"/>
      <c r="BD57" s="18"/>
      <c r="BE57" s="15">
        <f t="shared" si="10"/>
        <v>0</v>
      </c>
      <c r="BF57" s="18"/>
      <c r="BG57" s="18">
        <v>18</v>
      </c>
      <c r="BH57" s="18">
        <v>6</v>
      </c>
      <c r="BI57" s="15">
        <f t="shared" si="11"/>
        <v>5</v>
      </c>
      <c r="BJ57" s="18" t="s">
        <v>130</v>
      </c>
      <c r="BK57" s="18"/>
      <c r="BL57" s="18">
        <v>0</v>
      </c>
      <c r="BM57" s="18"/>
      <c r="BN57" s="18"/>
      <c r="BO57" s="18">
        <v>0</v>
      </c>
      <c r="BP57" s="18"/>
      <c r="BQ57" s="18"/>
      <c r="BR57" s="18">
        <v>0</v>
      </c>
      <c r="BS57" s="18"/>
      <c r="BT57" s="18"/>
      <c r="BU57" s="18">
        <v>0</v>
      </c>
      <c r="BV57" s="20"/>
      <c r="BW57" s="18">
        <v>22</v>
      </c>
      <c r="BX57" s="18">
        <v>10</v>
      </c>
      <c r="BY57" s="21">
        <f t="shared" si="16"/>
        <v>8.3333333333333321</v>
      </c>
      <c r="BZ57" s="18" t="s">
        <v>130</v>
      </c>
      <c r="CA57" s="18"/>
      <c r="CB57" s="18"/>
      <c r="CC57" s="15">
        <f t="shared" si="17"/>
        <v>0</v>
      </c>
      <c r="CD57" s="18"/>
      <c r="CE57" s="18"/>
      <c r="CF57" s="18">
        <v>0</v>
      </c>
      <c r="CG57" s="18"/>
      <c r="CH57" s="18"/>
      <c r="CI57" s="18"/>
      <c r="CJ57" s="15">
        <f t="shared" si="18"/>
        <v>0</v>
      </c>
      <c r="CK57" s="18"/>
      <c r="CL57" s="18"/>
      <c r="CM57" s="18">
        <v>0</v>
      </c>
      <c r="CN57" s="18"/>
      <c r="CO57" s="18"/>
      <c r="CP57" s="18">
        <v>0</v>
      </c>
      <c r="CQ57" s="18"/>
      <c r="CR57" s="18"/>
      <c r="CS57" s="18">
        <v>0</v>
      </c>
      <c r="CT57" s="18"/>
      <c r="CU57" s="18"/>
      <c r="CV57" s="18">
        <v>0</v>
      </c>
      <c r="CW57" s="18"/>
      <c r="CX57" s="18">
        <f t="shared" si="12"/>
        <v>0.52083333333333326</v>
      </c>
      <c r="CY57" s="18">
        <f t="shared" si="13"/>
        <v>0</v>
      </c>
      <c r="CZ57" s="18">
        <f t="shared" si="14"/>
        <v>1.6666666666666665</v>
      </c>
      <c r="DA57" s="18">
        <f t="shared" si="15"/>
        <v>0</v>
      </c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</row>
    <row r="58" spans="1:246" s="1" customFormat="1" ht="28" x14ac:dyDescent="0.2">
      <c r="A58" s="5" t="s">
        <v>43</v>
      </c>
      <c r="B58" s="5" t="s">
        <v>44</v>
      </c>
      <c r="C58" s="5" t="s">
        <v>45</v>
      </c>
      <c r="D58" s="5" t="s">
        <v>46</v>
      </c>
      <c r="E58" s="5" t="s">
        <v>121</v>
      </c>
      <c r="F58" s="5" t="s">
        <v>122</v>
      </c>
      <c r="G58" s="6" t="s">
        <v>131</v>
      </c>
      <c r="H58" s="46" t="s">
        <v>50</v>
      </c>
      <c r="I58" s="48" t="s">
        <v>124</v>
      </c>
      <c r="J58" s="12" t="s">
        <v>133</v>
      </c>
      <c r="K58" s="10" t="s">
        <v>132</v>
      </c>
      <c r="L58" s="13"/>
      <c r="M58" s="13"/>
      <c r="N58" s="11">
        <f t="shared" si="0"/>
        <v>0</v>
      </c>
      <c r="O58" s="13"/>
      <c r="P58" s="13"/>
      <c r="Q58" s="13"/>
      <c r="R58" s="15">
        <f t="shared" si="1"/>
        <v>0</v>
      </c>
      <c r="S58" s="13"/>
      <c r="T58" s="13">
        <v>7</v>
      </c>
      <c r="U58" s="13">
        <v>5</v>
      </c>
      <c r="V58" s="15">
        <f t="shared" si="2"/>
        <v>4.1666666666666661</v>
      </c>
      <c r="W58" s="13" t="s">
        <v>96</v>
      </c>
      <c r="X58" s="13"/>
      <c r="Y58" s="13"/>
      <c r="Z58" s="15">
        <f t="shared" si="3"/>
        <v>0</v>
      </c>
      <c r="AA58" s="13"/>
      <c r="AB58" s="13"/>
      <c r="AC58" s="13"/>
      <c r="AD58" s="15">
        <f t="shared" si="4"/>
        <v>0</v>
      </c>
      <c r="AE58" s="13"/>
      <c r="AF58" s="13"/>
      <c r="AG58" s="13"/>
      <c r="AH58" s="15">
        <f t="shared" si="5"/>
        <v>0</v>
      </c>
      <c r="AI58" s="19"/>
      <c r="AJ58" s="18">
        <v>8</v>
      </c>
      <c r="AK58" s="18">
        <v>5</v>
      </c>
      <c r="AL58" s="15">
        <f t="shared" si="6"/>
        <v>4.1666666666666661</v>
      </c>
      <c r="AM58" s="18" t="s">
        <v>96</v>
      </c>
      <c r="AN58" s="18"/>
      <c r="AO58" s="18"/>
      <c r="AP58" s="15">
        <f t="shared" si="7"/>
        <v>0</v>
      </c>
      <c r="AQ58" s="18"/>
      <c r="AR58" s="18"/>
      <c r="AS58" s="18"/>
      <c r="AT58" s="15">
        <f t="shared" si="8"/>
        <v>0</v>
      </c>
      <c r="AU58" s="18"/>
      <c r="AV58" s="18"/>
      <c r="AW58" s="18">
        <v>0</v>
      </c>
      <c r="AX58" s="18"/>
      <c r="AY58" s="18"/>
      <c r="AZ58" s="18"/>
      <c r="BA58" s="15">
        <f t="shared" si="9"/>
        <v>0</v>
      </c>
      <c r="BB58" s="18"/>
      <c r="BC58" s="18"/>
      <c r="BD58" s="18"/>
      <c r="BE58" s="15">
        <f t="shared" si="10"/>
        <v>0</v>
      </c>
      <c r="BF58" s="18"/>
      <c r="BG58" s="18"/>
      <c r="BH58" s="18"/>
      <c r="BI58" s="15">
        <f t="shared" si="11"/>
        <v>0</v>
      </c>
      <c r="BJ58" s="18"/>
      <c r="BK58" s="2"/>
      <c r="BL58" s="2">
        <v>0</v>
      </c>
      <c r="BM58" s="2"/>
      <c r="BN58" s="18"/>
      <c r="BO58" s="18">
        <v>0</v>
      </c>
      <c r="BP58" s="18"/>
      <c r="BQ58" s="18">
        <v>20</v>
      </c>
      <c r="BR58" s="18">
        <v>3</v>
      </c>
      <c r="BS58" s="18" t="s">
        <v>130</v>
      </c>
      <c r="BT58" s="18"/>
      <c r="BU58" s="18">
        <v>0</v>
      </c>
      <c r="BV58" s="20"/>
      <c r="BW58" s="18"/>
      <c r="BX58" s="18"/>
      <c r="BY58" s="21">
        <f t="shared" si="16"/>
        <v>0</v>
      </c>
      <c r="BZ58" s="18"/>
      <c r="CA58" s="18"/>
      <c r="CB58" s="18"/>
      <c r="CC58" s="15">
        <f t="shared" si="17"/>
        <v>0</v>
      </c>
      <c r="CD58" s="18"/>
      <c r="CE58" s="18"/>
      <c r="CF58" s="18">
        <v>0</v>
      </c>
      <c r="CG58" s="18"/>
      <c r="CH58" s="18"/>
      <c r="CI58" s="18"/>
      <c r="CJ58" s="15">
        <f t="shared" si="18"/>
        <v>0</v>
      </c>
      <c r="CK58" s="18"/>
      <c r="CL58" s="18"/>
      <c r="CM58" s="18">
        <v>0</v>
      </c>
      <c r="CN58" s="18"/>
      <c r="CO58" s="18">
        <v>17</v>
      </c>
      <c r="CP58" s="18">
        <v>6</v>
      </c>
      <c r="CQ58" s="18" t="s">
        <v>96</v>
      </c>
      <c r="CR58" s="18"/>
      <c r="CS58" s="18">
        <v>0</v>
      </c>
      <c r="CT58" s="18"/>
      <c r="CU58" s="18"/>
      <c r="CV58" s="18">
        <v>0</v>
      </c>
      <c r="CW58" s="18"/>
      <c r="CX58" s="18">
        <f t="shared" si="12"/>
        <v>1.0416666666666665</v>
      </c>
      <c r="CY58" s="18">
        <f t="shared" si="13"/>
        <v>0</v>
      </c>
      <c r="CZ58" s="18">
        <f t="shared" si="14"/>
        <v>0.375</v>
      </c>
      <c r="DA58" s="18">
        <f t="shared" si="15"/>
        <v>0.8571428571428571</v>
      </c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</row>
    <row r="59" spans="1:246" ht="28" x14ac:dyDescent="0.2">
      <c r="A59" s="3" t="s">
        <v>43</v>
      </c>
      <c r="B59" s="3" t="s">
        <v>44</v>
      </c>
      <c r="C59" s="3" t="s">
        <v>45</v>
      </c>
      <c r="D59" s="3" t="s">
        <v>46</v>
      </c>
      <c r="E59" s="3" t="s">
        <v>121</v>
      </c>
      <c r="F59" s="3" t="s">
        <v>122</v>
      </c>
      <c r="G59" s="4" t="s">
        <v>142</v>
      </c>
      <c r="H59" s="46" t="s">
        <v>50</v>
      </c>
      <c r="I59" s="48" t="s">
        <v>124</v>
      </c>
      <c r="J59" s="12" t="s">
        <v>143</v>
      </c>
      <c r="K59" s="10" t="s">
        <v>144</v>
      </c>
      <c r="L59" s="13"/>
      <c r="M59" s="13"/>
      <c r="N59" s="11">
        <f t="shared" si="0"/>
        <v>0</v>
      </c>
      <c r="O59" s="13"/>
      <c r="P59" s="13"/>
      <c r="Q59" s="13"/>
      <c r="R59" s="15">
        <f t="shared" si="1"/>
        <v>0</v>
      </c>
      <c r="S59" s="13"/>
      <c r="T59" s="13"/>
      <c r="U59" s="13"/>
      <c r="V59" s="15">
        <f t="shared" si="2"/>
        <v>0</v>
      </c>
      <c r="W59" s="13"/>
      <c r="X59" s="13"/>
      <c r="Y59" s="13"/>
      <c r="Z59" s="15">
        <f t="shared" si="3"/>
        <v>0</v>
      </c>
      <c r="AA59" s="13"/>
      <c r="AB59" s="13"/>
      <c r="AC59" s="13"/>
      <c r="AD59" s="15">
        <f t="shared" si="4"/>
        <v>0</v>
      </c>
      <c r="AE59" s="13"/>
      <c r="AF59" s="13"/>
      <c r="AG59" s="13"/>
      <c r="AH59" s="15">
        <f t="shared" si="5"/>
        <v>0</v>
      </c>
      <c r="AI59" s="19"/>
      <c r="AJ59" s="18"/>
      <c r="AK59" s="18"/>
      <c r="AL59" s="15">
        <f t="shared" si="6"/>
        <v>0</v>
      </c>
      <c r="AM59" s="18"/>
      <c r="AN59" s="18"/>
      <c r="AO59" s="18"/>
      <c r="AP59" s="15">
        <f t="shared" si="7"/>
        <v>0</v>
      </c>
      <c r="AQ59" s="18"/>
      <c r="AR59" s="18"/>
      <c r="AS59" s="18"/>
      <c r="AT59" s="15">
        <f t="shared" si="8"/>
        <v>0</v>
      </c>
      <c r="AU59" s="18"/>
      <c r="AV59" s="18"/>
      <c r="AW59" s="18">
        <v>0</v>
      </c>
      <c r="AX59" s="18"/>
      <c r="AY59" s="18"/>
      <c r="AZ59" s="18"/>
      <c r="BA59" s="15">
        <f t="shared" si="9"/>
        <v>0</v>
      </c>
      <c r="BB59" s="18"/>
      <c r="BC59" s="18"/>
      <c r="BD59" s="18"/>
      <c r="BE59" s="15">
        <f t="shared" si="10"/>
        <v>0</v>
      </c>
      <c r="BF59" s="18"/>
      <c r="BG59" s="18"/>
      <c r="BH59" s="18"/>
      <c r="BI59" s="15">
        <f t="shared" si="11"/>
        <v>0</v>
      </c>
      <c r="BJ59" s="18"/>
      <c r="BK59" s="18">
        <v>6</v>
      </c>
      <c r="BL59" s="18">
        <v>6</v>
      </c>
      <c r="BM59" s="18" t="s">
        <v>96</v>
      </c>
      <c r="BN59" s="18"/>
      <c r="BO59" s="18">
        <v>0</v>
      </c>
      <c r="BP59" s="18"/>
      <c r="BQ59" s="18"/>
      <c r="BR59" s="18">
        <v>0</v>
      </c>
      <c r="BS59" s="18"/>
      <c r="BT59" s="18">
        <v>5</v>
      </c>
      <c r="BU59" s="18">
        <v>4</v>
      </c>
      <c r="BV59" s="20" t="s">
        <v>96</v>
      </c>
      <c r="BW59" s="18"/>
      <c r="BX59" s="18"/>
      <c r="BY59" s="21">
        <f t="shared" si="16"/>
        <v>0</v>
      </c>
      <c r="BZ59" s="18"/>
      <c r="CA59" s="18"/>
      <c r="CB59" s="18"/>
      <c r="CC59" s="15">
        <f t="shared" si="17"/>
        <v>0</v>
      </c>
      <c r="CD59" s="18"/>
      <c r="CE59" s="18"/>
      <c r="CF59" s="18">
        <v>0</v>
      </c>
      <c r="CG59" s="18"/>
      <c r="CH59" s="18"/>
      <c r="CI59" s="18"/>
      <c r="CJ59" s="15">
        <f t="shared" si="18"/>
        <v>0</v>
      </c>
      <c r="CK59" s="18"/>
      <c r="CL59" s="18"/>
      <c r="CM59" s="18">
        <v>0</v>
      </c>
      <c r="CN59" s="18"/>
      <c r="CO59" s="18"/>
      <c r="CP59" s="18">
        <v>0</v>
      </c>
      <c r="CQ59" s="18"/>
      <c r="CR59" s="18"/>
      <c r="CS59" s="18">
        <v>0</v>
      </c>
      <c r="CT59" s="18"/>
      <c r="CU59" s="18"/>
      <c r="CV59" s="18">
        <v>0</v>
      </c>
      <c r="CW59" s="18"/>
      <c r="CX59" s="18">
        <f t="shared" si="12"/>
        <v>0</v>
      </c>
      <c r="CY59" s="18">
        <f t="shared" si="13"/>
        <v>0</v>
      </c>
      <c r="CZ59" s="18">
        <f t="shared" si="14"/>
        <v>1.25</v>
      </c>
      <c r="DA59" s="18">
        <f t="shared" si="15"/>
        <v>0</v>
      </c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</row>
    <row r="60" spans="1:246" ht="28" x14ac:dyDescent="0.2">
      <c r="A60" s="3" t="s">
        <v>43</v>
      </c>
      <c r="B60" s="3" t="s">
        <v>44</v>
      </c>
      <c r="C60" s="3" t="s">
        <v>45</v>
      </c>
      <c r="D60" s="3" t="s">
        <v>46</v>
      </c>
      <c r="E60" s="3" t="s">
        <v>121</v>
      </c>
      <c r="F60" s="3" t="s">
        <v>122</v>
      </c>
      <c r="G60" s="4" t="s">
        <v>142</v>
      </c>
      <c r="H60" s="46" t="s">
        <v>50</v>
      </c>
      <c r="I60" s="48" t="s">
        <v>124</v>
      </c>
      <c r="J60" s="12" t="s">
        <v>143</v>
      </c>
      <c r="K60" s="10" t="s">
        <v>145</v>
      </c>
      <c r="L60" s="13"/>
      <c r="M60" s="13"/>
      <c r="N60" s="11">
        <f t="shared" si="0"/>
        <v>0</v>
      </c>
      <c r="O60" s="13"/>
      <c r="P60" s="13"/>
      <c r="Q60" s="13"/>
      <c r="R60" s="15">
        <f t="shared" si="1"/>
        <v>0</v>
      </c>
      <c r="S60" s="13"/>
      <c r="T60" s="13"/>
      <c r="U60" s="13"/>
      <c r="V60" s="15">
        <f t="shared" si="2"/>
        <v>0</v>
      </c>
      <c r="W60" s="13"/>
      <c r="X60" s="13"/>
      <c r="Y60" s="13"/>
      <c r="Z60" s="15">
        <f t="shared" si="3"/>
        <v>0</v>
      </c>
      <c r="AA60" s="13"/>
      <c r="AB60" s="13"/>
      <c r="AC60" s="13"/>
      <c r="AD60" s="15">
        <f t="shared" si="4"/>
        <v>0</v>
      </c>
      <c r="AE60" s="13"/>
      <c r="AF60" s="13"/>
      <c r="AG60" s="13"/>
      <c r="AH60" s="15">
        <f t="shared" si="5"/>
        <v>0</v>
      </c>
      <c r="AI60" s="19"/>
      <c r="AJ60" s="18"/>
      <c r="AK60" s="18"/>
      <c r="AL60" s="15">
        <f t="shared" si="6"/>
        <v>0</v>
      </c>
      <c r="AM60" s="18"/>
      <c r="AN60" s="18"/>
      <c r="AO60" s="18"/>
      <c r="AP60" s="15">
        <f t="shared" si="7"/>
        <v>0</v>
      </c>
      <c r="AQ60" s="18"/>
      <c r="AR60" s="18"/>
      <c r="AS60" s="18"/>
      <c r="AT60" s="15">
        <f t="shared" si="8"/>
        <v>0</v>
      </c>
      <c r="AU60" s="18"/>
      <c r="AV60" s="18"/>
      <c r="AW60" s="18">
        <v>0</v>
      </c>
      <c r="AX60" s="18"/>
      <c r="AY60" s="18">
        <v>6</v>
      </c>
      <c r="AZ60" s="18">
        <v>11</v>
      </c>
      <c r="BA60" s="15">
        <f t="shared" si="9"/>
        <v>7.333333333333333</v>
      </c>
      <c r="BB60" s="18" t="s">
        <v>63</v>
      </c>
      <c r="BC60" s="18">
        <v>5</v>
      </c>
      <c r="BD60" s="18">
        <v>6</v>
      </c>
      <c r="BE60" s="15">
        <f t="shared" si="10"/>
        <v>5</v>
      </c>
      <c r="BF60" s="18" t="s">
        <v>63</v>
      </c>
      <c r="BG60" s="18"/>
      <c r="BH60" s="18"/>
      <c r="BI60" s="15">
        <f t="shared" si="11"/>
        <v>0</v>
      </c>
      <c r="BJ60" s="18"/>
      <c r="BK60" s="18"/>
      <c r="BL60" s="18">
        <v>0</v>
      </c>
      <c r="BM60" s="18"/>
      <c r="BN60" s="18"/>
      <c r="BO60" s="18">
        <v>0</v>
      </c>
      <c r="BP60" s="18"/>
      <c r="BQ60" s="18"/>
      <c r="BR60" s="18">
        <v>0</v>
      </c>
      <c r="BS60" s="18"/>
      <c r="BT60" s="18"/>
      <c r="BU60" s="18">
        <v>0</v>
      </c>
      <c r="BV60" s="20"/>
      <c r="BW60" s="18">
        <v>4</v>
      </c>
      <c r="BX60" s="18">
        <v>8</v>
      </c>
      <c r="BY60" s="21">
        <f t="shared" si="16"/>
        <v>6.666666666666667</v>
      </c>
      <c r="BZ60" s="18" t="s">
        <v>96</v>
      </c>
      <c r="CA60" s="18"/>
      <c r="CB60" s="18"/>
      <c r="CC60" s="15">
        <f t="shared" si="17"/>
        <v>0</v>
      </c>
      <c r="CD60" s="18"/>
      <c r="CE60" s="18"/>
      <c r="CF60" s="18">
        <v>0</v>
      </c>
      <c r="CG60" s="18"/>
      <c r="CH60" s="18"/>
      <c r="CI60" s="18"/>
      <c r="CJ60" s="15">
        <f t="shared" si="18"/>
        <v>0</v>
      </c>
      <c r="CK60" s="18"/>
      <c r="CL60" s="18"/>
      <c r="CM60" s="18">
        <v>0</v>
      </c>
      <c r="CN60" s="18"/>
      <c r="CO60" s="18"/>
      <c r="CP60" s="18">
        <v>0</v>
      </c>
      <c r="CQ60" s="18"/>
      <c r="CR60" s="18"/>
      <c r="CS60" s="18">
        <v>0</v>
      </c>
      <c r="CT60" s="18"/>
      <c r="CU60" s="18"/>
      <c r="CV60" s="18">
        <v>0</v>
      </c>
      <c r="CW60" s="18"/>
      <c r="CX60" s="18">
        <f t="shared" si="12"/>
        <v>0</v>
      </c>
      <c r="CY60" s="18">
        <f t="shared" si="13"/>
        <v>0</v>
      </c>
      <c r="CZ60" s="18">
        <f t="shared" si="14"/>
        <v>2.375</v>
      </c>
      <c r="DA60" s="18">
        <f t="shared" si="15"/>
        <v>0</v>
      </c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</row>
    <row r="61" spans="1:246" ht="28" x14ac:dyDescent="0.2">
      <c r="A61" s="3" t="s">
        <v>43</v>
      </c>
      <c r="B61" s="3" t="s">
        <v>44</v>
      </c>
      <c r="C61" s="3" t="s">
        <v>45</v>
      </c>
      <c r="D61" s="3" t="s">
        <v>46</v>
      </c>
      <c r="E61" s="3" t="s">
        <v>121</v>
      </c>
      <c r="F61" s="3" t="s">
        <v>122</v>
      </c>
      <c r="G61" s="4" t="s">
        <v>142</v>
      </c>
      <c r="H61" s="46" t="s">
        <v>50</v>
      </c>
      <c r="I61" s="48" t="s">
        <v>124</v>
      </c>
      <c r="J61" s="12" t="s">
        <v>143</v>
      </c>
      <c r="K61" s="10" t="s">
        <v>146</v>
      </c>
      <c r="L61" s="13"/>
      <c r="M61" s="13"/>
      <c r="N61" s="11">
        <f t="shared" si="0"/>
        <v>0</v>
      </c>
      <c r="O61" s="13"/>
      <c r="P61" s="13"/>
      <c r="Q61" s="13"/>
      <c r="R61" s="15">
        <f t="shared" si="1"/>
        <v>0</v>
      </c>
      <c r="S61" s="13"/>
      <c r="T61" s="13"/>
      <c r="U61" s="13"/>
      <c r="V61" s="15">
        <f t="shared" si="2"/>
        <v>0</v>
      </c>
      <c r="W61" s="13"/>
      <c r="X61" s="13"/>
      <c r="Y61" s="13"/>
      <c r="Z61" s="15">
        <f t="shared" si="3"/>
        <v>0</v>
      </c>
      <c r="AA61" s="13"/>
      <c r="AB61" s="13"/>
      <c r="AC61" s="13"/>
      <c r="AD61" s="15">
        <f t="shared" si="4"/>
        <v>0</v>
      </c>
      <c r="AE61" s="13"/>
      <c r="AF61" s="13"/>
      <c r="AG61" s="13"/>
      <c r="AH61" s="15">
        <f t="shared" si="5"/>
        <v>0</v>
      </c>
      <c r="AI61" s="19"/>
      <c r="AJ61" s="18"/>
      <c r="AK61" s="18"/>
      <c r="AL61" s="15">
        <f t="shared" si="6"/>
        <v>0</v>
      </c>
      <c r="AM61" s="18"/>
      <c r="AN61" s="18"/>
      <c r="AO61" s="18"/>
      <c r="AP61" s="15">
        <f t="shared" si="7"/>
        <v>0</v>
      </c>
      <c r="AQ61" s="18"/>
      <c r="AR61" s="18"/>
      <c r="AS61" s="18"/>
      <c r="AT61" s="15">
        <f t="shared" si="8"/>
        <v>0</v>
      </c>
      <c r="AU61" s="18"/>
      <c r="AV61" s="18"/>
      <c r="AW61" s="18">
        <v>0</v>
      </c>
      <c r="AX61" s="18"/>
      <c r="AY61" s="18"/>
      <c r="AZ61" s="18"/>
      <c r="BA61" s="15">
        <f t="shared" si="9"/>
        <v>0</v>
      </c>
      <c r="BB61" s="18"/>
      <c r="BC61" s="18"/>
      <c r="BD61" s="18"/>
      <c r="BE61" s="15">
        <f t="shared" si="10"/>
        <v>0</v>
      </c>
      <c r="BF61" s="18"/>
      <c r="BG61" s="18"/>
      <c r="BH61" s="18"/>
      <c r="BI61" s="15">
        <f t="shared" si="11"/>
        <v>0</v>
      </c>
      <c r="BJ61" s="18"/>
      <c r="BK61" s="18"/>
      <c r="BL61" s="18">
        <v>0</v>
      </c>
      <c r="BM61" s="18"/>
      <c r="BN61" s="18"/>
      <c r="BO61" s="18">
        <v>0</v>
      </c>
      <c r="BP61" s="18"/>
      <c r="BQ61" s="18"/>
      <c r="BR61" s="18">
        <v>0</v>
      </c>
      <c r="BS61" s="18"/>
      <c r="BT61" s="18"/>
      <c r="BU61" s="18">
        <v>0</v>
      </c>
      <c r="BV61" s="20"/>
      <c r="BW61" s="18"/>
      <c r="BX61" s="18"/>
      <c r="BY61" s="21">
        <f t="shared" si="16"/>
        <v>0</v>
      </c>
      <c r="BZ61" s="18"/>
      <c r="CA61" s="18"/>
      <c r="CB61" s="18"/>
      <c r="CC61" s="15">
        <f t="shared" si="17"/>
        <v>0</v>
      </c>
      <c r="CD61" s="18"/>
      <c r="CE61" s="18"/>
      <c r="CF61" s="18">
        <v>0</v>
      </c>
      <c r="CG61" s="18"/>
      <c r="CH61" s="18"/>
      <c r="CI61" s="18"/>
      <c r="CJ61" s="15">
        <f t="shared" si="18"/>
        <v>0</v>
      </c>
      <c r="CK61" s="18"/>
      <c r="CL61" s="18"/>
      <c r="CM61" s="18">
        <v>0</v>
      </c>
      <c r="CN61" s="18"/>
      <c r="CO61" s="18"/>
      <c r="CP61" s="18">
        <v>0</v>
      </c>
      <c r="CQ61" s="18"/>
      <c r="CR61" s="18"/>
      <c r="CS61" s="18">
        <v>0</v>
      </c>
      <c r="CT61" s="18"/>
      <c r="CU61" s="18"/>
      <c r="CV61" s="18">
        <v>0</v>
      </c>
      <c r="CW61" s="18"/>
      <c r="CX61" s="18">
        <f t="shared" si="12"/>
        <v>0</v>
      </c>
      <c r="CY61" s="18">
        <f t="shared" si="13"/>
        <v>0</v>
      </c>
      <c r="CZ61" s="18">
        <f t="shared" si="14"/>
        <v>0</v>
      </c>
      <c r="DA61" s="18">
        <f t="shared" si="15"/>
        <v>0</v>
      </c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</row>
    <row r="62" spans="1:246" ht="28" x14ac:dyDescent="0.2">
      <c r="A62" s="3"/>
      <c r="B62" s="3"/>
      <c r="C62" s="3"/>
      <c r="D62" s="3"/>
      <c r="E62" s="3"/>
      <c r="F62" s="3"/>
      <c r="G62" s="4"/>
      <c r="H62" s="46" t="s">
        <v>50</v>
      </c>
      <c r="I62" s="48" t="s">
        <v>124</v>
      </c>
      <c r="J62" s="12" t="s">
        <v>143</v>
      </c>
      <c r="K62" s="10" t="s">
        <v>147</v>
      </c>
      <c r="L62" s="13"/>
      <c r="M62" s="13"/>
      <c r="N62" s="11">
        <f t="shared" si="0"/>
        <v>0</v>
      </c>
      <c r="O62" s="13"/>
      <c r="P62" s="13"/>
      <c r="Q62" s="13"/>
      <c r="R62" s="15">
        <f t="shared" si="1"/>
        <v>0</v>
      </c>
      <c r="S62" s="13"/>
      <c r="T62" s="13"/>
      <c r="U62" s="13"/>
      <c r="V62" s="15">
        <f t="shared" si="2"/>
        <v>0</v>
      </c>
      <c r="W62" s="13"/>
      <c r="X62" s="13"/>
      <c r="Y62" s="13"/>
      <c r="Z62" s="15">
        <f t="shared" si="3"/>
        <v>0</v>
      </c>
      <c r="AA62" s="13"/>
      <c r="AB62" s="13"/>
      <c r="AC62" s="13"/>
      <c r="AD62" s="15">
        <f t="shared" si="4"/>
        <v>0</v>
      </c>
      <c r="AE62" s="13"/>
      <c r="AF62" s="13"/>
      <c r="AG62" s="13"/>
      <c r="AH62" s="15">
        <f t="shared" si="5"/>
        <v>0</v>
      </c>
      <c r="AI62" s="19"/>
      <c r="AJ62" s="18"/>
      <c r="AK62" s="18"/>
      <c r="AL62" s="15">
        <f t="shared" si="6"/>
        <v>0</v>
      </c>
      <c r="AM62" s="18"/>
      <c r="AN62" s="18"/>
      <c r="AO62" s="18"/>
      <c r="AP62" s="15">
        <f t="shared" si="7"/>
        <v>0</v>
      </c>
      <c r="AQ62" s="18"/>
      <c r="AR62" s="18"/>
      <c r="AS62" s="18"/>
      <c r="AT62" s="15">
        <f t="shared" si="8"/>
        <v>0</v>
      </c>
      <c r="AU62" s="18"/>
      <c r="AV62" s="18"/>
      <c r="AW62" s="18">
        <v>0</v>
      </c>
      <c r="AX62" s="18"/>
      <c r="AY62" s="18"/>
      <c r="AZ62" s="18"/>
      <c r="BA62" s="15">
        <f t="shared" si="9"/>
        <v>0</v>
      </c>
      <c r="BB62" s="18"/>
      <c r="BC62" s="18"/>
      <c r="BD62" s="18"/>
      <c r="BE62" s="15">
        <f t="shared" si="10"/>
        <v>0</v>
      </c>
      <c r="BF62" s="18"/>
      <c r="BG62" s="18"/>
      <c r="BH62" s="18"/>
      <c r="BI62" s="15">
        <f t="shared" si="11"/>
        <v>0</v>
      </c>
      <c r="BJ62" s="18"/>
      <c r="BK62" s="18"/>
      <c r="BL62" s="18">
        <v>0</v>
      </c>
      <c r="BM62" s="18"/>
      <c r="BN62" s="18"/>
      <c r="BO62" s="18">
        <v>0</v>
      </c>
      <c r="BP62" s="18"/>
      <c r="BQ62" s="18"/>
      <c r="BR62" s="18">
        <v>0</v>
      </c>
      <c r="BS62" s="18"/>
      <c r="BT62" s="18"/>
      <c r="BU62" s="18">
        <v>0</v>
      </c>
      <c r="BV62" s="20"/>
      <c r="BW62" s="18"/>
      <c r="BX62" s="18"/>
      <c r="BY62" s="21">
        <f t="shared" si="16"/>
        <v>0</v>
      </c>
      <c r="BZ62" s="18"/>
      <c r="CA62" s="18"/>
      <c r="CB62" s="18"/>
      <c r="CC62" s="15">
        <f t="shared" si="17"/>
        <v>0</v>
      </c>
      <c r="CD62" s="18"/>
      <c r="CE62" s="18"/>
      <c r="CF62" s="18">
        <v>0</v>
      </c>
      <c r="CG62" s="18"/>
      <c r="CH62" s="18"/>
      <c r="CI62" s="18"/>
      <c r="CJ62" s="15">
        <f t="shared" si="18"/>
        <v>0</v>
      </c>
      <c r="CK62" s="18"/>
      <c r="CL62" s="18"/>
      <c r="CM62" s="18">
        <v>0</v>
      </c>
      <c r="CN62" s="18"/>
      <c r="CO62" s="18"/>
      <c r="CP62" s="18">
        <v>0</v>
      </c>
      <c r="CQ62" s="18"/>
      <c r="CR62" s="18"/>
      <c r="CS62" s="18">
        <v>0</v>
      </c>
      <c r="CT62" s="18"/>
      <c r="CU62" s="18"/>
      <c r="CV62" s="18">
        <v>0</v>
      </c>
      <c r="CW62" s="18"/>
      <c r="CX62" s="18">
        <f t="shared" si="12"/>
        <v>0</v>
      </c>
      <c r="CY62" s="18">
        <f t="shared" si="13"/>
        <v>0</v>
      </c>
      <c r="CZ62" s="18">
        <f t="shared" si="14"/>
        <v>0</v>
      </c>
      <c r="DA62" s="18">
        <f t="shared" si="15"/>
        <v>0</v>
      </c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18"/>
      <c r="IE62" s="18"/>
      <c r="IF62" s="18"/>
      <c r="IG62" s="18"/>
      <c r="IH62" s="18"/>
      <c r="II62" s="18"/>
      <c r="IJ62" s="18"/>
      <c r="IK62" s="18"/>
      <c r="IL62" s="18"/>
    </row>
    <row r="63" spans="1:246" s="1" customFormat="1" ht="28" x14ac:dyDescent="0.2">
      <c r="A63" s="5" t="s">
        <v>43</v>
      </c>
      <c r="B63" s="5" t="s">
        <v>44</v>
      </c>
      <c r="C63" s="5" t="s">
        <v>45</v>
      </c>
      <c r="D63" s="5" t="s">
        <v>46</v>
      </c>
      <c r="E63" s="5" t="s">
        <v>121</v>
      </c>
      <c r="F63" s="5" t="s">
        <v>122</v>
      </c>
      <c r="G63" s="6" t="s">
        <v>148</v>
      </c>
      <c r="H63" s="46" t="s">
        <v>50</v>
      </c>
      <c r="I63" s="48" t="s">
        <v>124</v>
      </c>
      <c r="J63" s="12" t="s">
        <v>143</v>
      </c>
      <c r="K63" s="10" t="s">
        <v>149</v>
      </c>
      <c r="L63" s="13"/>
      <c r="M63" s="13"/>
      <c r="N63" s="11">
        <f t="shared" si="0"/>
        <v>0</v>
      </c>
      <c r="O63" s="13"/>
      <c r="P63" s="13"/>
      <c r="Q63" s="13"/>
      <c r="R63" s="15">
        <f t="shared" si="1"/>
        <v>0</v>
      </c>
      <c r="S63" s="13"/>
      <c r="T63" s="13"/>
      <c r="U63" s="13"/>
      <c r="V63" s="15">
        <f t="shared" si="2"/>
        <v>0</v>
      </c>
      <c r="W63" s="13"/>
      <c r="X63" s="13"/>
      <c r="Y63" s="13"/>
      <c r="Z63" s="15">
        <f t="shared" si="3"/>
        <v>0</v>
      </c>
      <c r="AA63" s="13"/>
      <c r="AB63" s="13"/>
      <c r="AC63" s="13"/>
      <c r="AD63" s="15">
        <f t="shared" si="4"/>
        <v>0</v>
      </c>
      <c r="AE63" s="13"/>
      <c r="AF63" s="13"/>
      <c r="AG63" s="13"/>
      <c r="AH63" s="15">
        <f t="shared" si="5"/>
        <v>0</v>
      </c>
      <c r="AI63" s="19"/>
      <c r="AJ63" s="18"/>
      <c r="AK63" s="18"/>
      <c r="AL63" s="15">
        <f t="shared" si="6"/>
        <v>0</v>
      </c>
      <c r="AM63" s="18"/>
      <c r="AN63" s="18"/>
      <c r="AO63" s="18"/>
      <c r="AP63" s="15">
        <f t="shared" si="7"/>
        <v>0</v>
      </c>
      <c r="AQ63" s="18"/>
      <c r="AR63" s="18"/>
      <c r="AS63" s="18"/>
      <c r="AT63" s="15">
        <f t="shared" si="8"/>
        <v>0</v>
      </c>
      <c r="AU63" s="18"/>
      <c r="AV63" s="18"/>
      <c r="AW63" s="18">
        <v>0</v>
      </c>
      <c r="AX63" s="18"/>
      <c r="AY63" s="18"/>
      <c r="AZ63" s="18"/>
      <c r="BA63" s="15">
        <f t="shared" si="9"/>
        <v>0</v>
      </c>
      <c r="BB63" s="18"/>
      <c r="BC63" s="18"/>
      <c r="BD63" s="18"/>
      <c r="BE63" s="15">
        <f t="shared" si="10"/>
        <v>0</v>
      </c>
      <c r="BF63" s="18"/>
      <c r="BG63" s="18"/>
      <c r="BH63" s="18"/>
      <c r="BI63" s="15">
        <f t="shared" si="11"/>
        <v>0</v>
      </c>
      <c r="BJ63" s="18"/>
      <c r="BK63" s="18"/>
      <c r="BL63" s="18">
        <v>0</v>
      </c>
      <c r="BM63" s="18"/>
      <c r="BN63" s="18"/>
      <c r="BO63" s="18">
        <v>0</v>
      </c>
      <c r="BP63" s="18"/>
      <c r="BQ63" s="18"/>
      <c r="BR63" s="18">
        <v>0</v>
      </c>
      <c r="BS63" s="18"/>
      <c r="BT63" s="18"/>
      <c r="BU63" s="18">
        <v>0</v>
      </c>
      <c r="BV63" s="20"/>
      <c r="BW63" s="18"/>
      <c r="BX63" s="18"/>
      <c r="BY63" s="21">
        <f t="shared" si="16"/>
        <v>0</v>
      </c>
      <c r="BZ63" s="18"/>
      <c r="CA63" s="18"/>
      <c r="CB63" s="18"/>
      <c r="CC63" s="15">
        <f t="shared" si="17"/>
        <v>0</v>
      </c>
      <c r="CD63" s="18"/>
      <c r="CE63" s="18"/>
      <c r="CF63" s="18">
        <v>0</v>
      </c>
      <c r="CG63" s="18"/>
      <c r="CH63" s="18"/>
      <c r="CI63" s="18"/>
      <c r="CJ63" s="15">
        <f t="shared" si="18"/>
        <v>0</v>
      </c>
      <c r="CK63" s="18"/>
      <c r="CL63" s="18"/>
      <c r="CM63" s="18">
        <v>0</v>
      </c>
      <c r="CN63" s="18"/>
      <c r="CO63" s="18"/>
      <c r="CP63" s="18">
        <v>0</v>
      </c>
      <c r="CQ63" s="18"/>
      <c r="CR63" s="18"/>
      <c r="CS63" s="18">
        <v>0</v>
      </c>
      <c r="CT63" s="18"/>
      <c r="CU63" s="18"/>
      <c r="CV63" s="18">
        <v>0</v>
      </c>
      <c r="CW63" s="18"/>
      <c r="CX63" s="18">
        <f t="shared" si="12"/>
        <v>0</v>
      </c>
      <c r="CY63" s="18">
        <f t="shared" si="13"/>
        <v>0</v>
      </c>
      <c r="CZ63" s="18">
        <f t="shared" si="14"/>
        <v>0</v>
      </c>
      <c r="DA63" s="18">
        <f t="shared" si="15"/>
        <v>0</v>
      </c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  <c r="IB63" s="18"/>
      <c r="IC63" s="18"/>
      <c r="ID63" s="18"/>
      <c r="IE63" s="18"/>
      <c r="IF63" s="18"/>
      <c r="IG63" s="18"/>
      <c r="IH63" s="18"/>
      <c r="II63" s="18"/>
      <c r="IJ63" s="18"/>
      <c r="IK63" s="18"/>
      <c r="IL63" s="18"/>
    </row>
    <row r="64" spans="1:246" s="1" customFormat="1" ht="28" x14ac:dyDescent="0.2">
      <c r="A64" s="5" t="s">
        <v>43</v>
      </c>
      <c r="B64" s="5" t="s">
        <v>44</v>
      </c>
      <c r="C64" s="5" t="s">
        <v>45</v>
      </c>
      <c r="D64" s="5" t="s">
        <v>46</v>
      </c>
      <c r="E64" s="5" t="s">
        <v>121</v>
      </c>
      <c r="F64" s="5" t="s">
        <v>122</v>
      </c>
      <c r="G64" s="6" t="s">
        <v>148</v>
      </c>
      <c r="H64" s="46" t="s">
        <v>50</v>
      </c>
      <c r="I64" s="48" t="s">
        <v>124</v>
      </c>
      <c r="J64" s="12" t="s">
        <v>143</v>
      </c>
      <c r="K64" s="10" t="s">
        <v>150</v>
      </c>
      <c r="L64" s="13"/>
      <c r="M64" s="13"/>
      <c r="N64" s="11">
        <f t="shared" si="0"/>
        <v>0</v>
      </c>
      <c r="O64" s="13"/>
      <c r="P64" s="13"/>
      <c r="Q64" s="13"/>
      <c r="R64" s="15">
        <f t="shared" si="1"/>
        <v>0</v>
      </c>
      <c r="S64" s="13"/>
      <c r="T64" s="13"/>
      <c r="U64" s="13"/>
      <c r="V64" s="15">
        <f t="shared" si="2"/>
        <v>0</v>
      </c>
      <c r="W64" s="13"/>
      <c r="X64" s="13"/>
      <c r="Y64" s="13"/>
      <c r="Z64" s="15">
        <f t="shared" si="3"/>
        <v>0</v>
      </c>
      <c r="AA64" s="13"/>
      <c r="AB64" s="13"/>
      <c r="AC64" s="13"/>
      <c r="AD64" s="15">
        <f t="shared" si="4"/>
        <v>0</v>
      </c>
      <c r="AE64" s="13"/>
      <c r="AF64" s="13"/>
      <c r="AG64" s="13"/>
      <c r="AH64" s="15">
        <f t="shared" si="5"/>
        <v>0</v>
      </c>
      <c r="AI64" s="19"/>
      <c r="AJ64" s="18"/>
      <c r="AK64" s="18"/>
      <c r="AL64" s="15">
        <f t="shared" si="6"/>
        <v>0</v>
      </c>
      <c r="AM64" s="18"/>
      <c r="AN64" s="18"/>
      <c r="AO64" s="18"/>
      <c r="AP64" s="15">
        <f t="shared" si="7"/>
        <v>0</v>
      </c>
      <c r="AQ64" s="18"/>
      <c r="AR64" s="18"/>
      <c r="AS64" s="18"/>
      <c r="AT64" s="15">
        <f t="shared" si="8"/>
        <v>0</v>
      </c>
      <c r="AU64" s="18"/>
      <c r="AV64" s="18"/>
      <c r="AW64" s="18">
        <v>0</v>
      </c>
      <c r="AX64" s="18"/>
      <c r="AY64" s="18"/>
      <c r="AZ64" s="18"/>
      <c r="BA64" s="15">
        <f t="shared" si="9"/>
        <v>0</v>
      </c>
      <c r="BB64" s="18"/>
      <c r="BC64" s="18"/>
      <c r="BD64" s="18"/>
      <c r="BE64" s="15">
        <f t="shared" si="10"/>
        <v>0</v>
      </c>
      <c r="BF64" s="18"/>
      <c r="BG64" s="18"/>
      <c r="BH64" s="18"/>
      <c r="BI64" s="15">
        <f t="shared" si="11"/>
        <v>0</v>
      </c>
      <c r="BJ64" s="18"/>
      <c r="BK64" s="18"/>
      <c r="BL64" s="18">
        <v>0</v>
      </c>
      <c r="BM64" s="18"/>
      <c r="BN64" s="18"/>
      <c r="BO64" s="18">
        <v>0</v>
      </c>
      <c r="BP64" s="18"/>
      <c r="BQ64" s="18"/>
      <c r="BR64" s="18">
        <v>0</v>
      </c>
      <c r="BS64" s="18"/>
      <c r="BT64" s="18"/>
      <c r="BU64" s="18">
        <v>0</v>
      </c>
      <c r="BV64" s="20"/>
      <c r="BW64" s="18"/>
      <c r="BX64" s="18"/>
      <c r="BY64" s="21">
        <f t="shared" si="16"/>
        <v>0</v>
      </c>
      <c r="BZ64" s="18"/>
      <c r="CA64" s="18"/>
      <c r="CB64" s="18"/>
      <c r="CC64" s="15">
        <f t="shared" si="17"/>
        <v>0</v>
      </c>
      <c r="CD64" s="18"/>
      <c r="CE64" s="18"/>
      <c r="CF64" s="18">
        <v>0</v>
      </c>
      <c r="CG64" s="18"/>
      <c r="CH64" s="18"/>
      <c r="CI64" s="18"/>
      <c r="CJ64" s="15">
        <f t="shared" si="18"/>
        <v>0</v>
      </c>
      <c r="CK64" s="18"/>
      <c r="CL64" s="18"/>
      <c r="CM64" s="18">
        <v>0</v>
      </c>
      <c r="CN64" s="18"/>
      <c r="CO64" s="18"/>
      <c r="CP64" s="18">
        <v>0</v>
      </c>
      <c r="CQ64" s="18"/>
      <c r="CR64" s="18"/>
      <c r="CS64" s="18">
        <v>0</v>
      </c>
      <c r="CT64" s="18"/>
      <c r="CU64" s="18"/>
      <c r="CV64" s="18">
        <v>0</v>
      </c>
      <c r="CW64" s="18"/>
      <c r="CX64" s="18">
        <f t="shared" si="12"/>
        <v>0</v>
      </c>
      <c r="CY64" s="18">
        <f t="shared" si="13"/>
        <v>0</v>
      </c>
      <c r="CZ64" s="18">
        <f t="shared" si="14"/>
        <v>0</v>
      </c>
      <c r="DA64" s="18">
        <f t="shared" si="15"/>
        <v>0</v>
      </c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  <c r="IB64" s="18"/>
      <c r="IC64" s="18"/>
      <c r="ID64" s="18"/>
      <c r="IE64" s="18"/>
      <c r="IF64" s="18"/>
      <c r="IG64" s="18"/>
      <c r="IH64" s="18"/>
      <c r="II64" s="18"/>
      <c r="IJ64" s="18"/>
      <c r="IK64" s="18"/>
      <c r="IL64" s="18"/>
    </row>
    <row r="65" spans="1:246" ht="28" x14ac:dyDescent="0.2">
      <c r="A65" s="3" t="s">
        <v>43</v>
      </c>
      <c r="B65" s="3" t="s">
        <v>44</v>
      </c>
      <c r="C65" s="3" t="s">
        <v>45</v>
      </c>
      <c r="D65" s="3" t="s">
        <v>46</v>
      </c>
      <c r="E65" s="3" t="s">
        <v>151</v>
      </c>
      <c r="F65" s="3" t="s">
        <v>152</v>
      </c>
      <c r="G65" s="4" t="s">
        <v>153</v>
      </c>
      <c r="H65" s="46" t="s">
        <v>50</v>
      </c>
      <c r="I65" s="48" t="s">
        <v>124</v>
      </c>
      <c r="J65" s="12" t="s">
        <v>143</v>
      </c>
      <c r="K65" s="10" t="s">
        <v>132</v>
      </c>
      <c r="L65" s="13"/>
      <c r="M65" s="13"/>
      <c r="N65" s="11">
        <f t="shared" si="0"/>
        <v>0</v>
      </c>
      <c r="O65" s="13"/>
      <c r="P65" s="13"/>
      <c r="Q65" s="13"/>
      <c r="R65" s="15">
        <f t="shared" si="1"/>
        <v>0</v>
      </c>
      <c r="S65" s="13"/>
      <c r="T65" s="13"/>
      <c r="U65" s="13"/>
      <c r="V65" s="15">
        <f t="shared" si="2"/>
        <v>0</v>
      </c>
      <c r="W65" s="13"/>
      <c r="X65" s="13">
        <v>7</v>
      </c>
      <c r="Y65" s="13">
        <v>5</v>
      </c>
      <c r="Z65" s="15">
        <f t="shared" si="3"/>
        <v>4.1666666666666661</v>
      </c>
      <c r="AA65" s="13" t="s">
        <v>96</v>
      </c>
      <c r="AB65" s="13"/>
      <c r="AC65" s="13"/>
      <c r="AD65" s="15">
        <f t="shared" si="4"/>
        <v>0</v>
      </c>
      <c r="AE65" s="13"/>
      <c r="AF65" s="13"/>
      <c r="AG65" s="13"/>
      <c r="AH65" s="15">
        <f t="shared" si="5"/>
        <v>0</v>
      </c>
      <c r="AI65" s="19"/>
      <c r="AJ65" s="18"/>
      <c r="AK65" s="18"/>
      <c r="AL65" s="15">
        <f t="shared" si="6"/>
        <v>0</v>
      </c>
      <c r="AM65" s="18"/>
      <c r="AN65" s="18"/>
      <c r="AO65" s="18"/>
      <c r="AP65" s="15">
        <f t="shared" si="7"/>
        <v>0</v>
      </c>
      <c r="AQ65" s="18"/>
      <c r="AR65" s="18"/>
      <c r="AS65" s="18"/>
      <c r="AT65" s="15">
        <f t="shared" si="8"/>
        <v>0</v>
      </c>
      <c r="AU65" s="18"/>
      <c r="AV65" s="18"/>
      <c r="AW65" s="18">
        <v>0</v>
      </c>
      <c r="AX65" s="18"/>
      <c r="AY65" s="18"/>
      <c r="AZ65" s="18"/>
      <c r="BA65" s="15">
        <f t="shared" si="9"/>
        <v>0</v>
      </c>
      <c r="BB65" s="18"/>
      <c r="BC65" s="18"/>
      <c r="BD65" s="18"/>
      <c r="BE65" s="15">
        <f t="shared" si="10"/>
        <v>0</v>
      </c>
      <c r="BF65" s="18"/>
      <c r="BG65" s="18"/>
      <c r="BH65" s="18"/>
      <c r="BI65" s="15">
        <f t="shared" si="11"/>
        <v>0</v>
      </c>
      <c r="BJ65" s="18"/>
      <c r="BK65" s="18"/>
      <c r="BL65" s="18">
        <v>0</v>
      </c>
      <c r="BM65" s="18"/>
      <c r="BN65" s="18"/>
      <c r="BO65" s="18">
        <v>0</v>
      </c>
      <c r="BP65" s="18"/>
      <c r="BQ65" s="18"/>
      <c r="BR65" s="18">
        <v>0</v>
      </c>
      <c r="BS65" s="18"/>
      <c r="BT65" s="18"/>
      <c r="BU65" s="18">
        <v>0</v>
      </c>
      <c r="BV65" s="20"/>
      <c r="BW65" s="18"/>
      <c r="BX65" s="18"/>
      <c r="BY65" s="21">
        <f t="shared" si="16"/>
        <v>0</v>
      </c>
      <c r="BZ65" s="18"/>
      <c r="CA65" s="18"/>
      <c r="CB65" s="18"/>
      <c r="CC65" s="15">
        <f t="shared" si="17"/>
        <v>0</v>
      </c>
      <c r="CD65" s="18"/>
      <c r="CE65" s="18"/>
      <c r="CF65" s="18">
        <v>0</v>
      </c>
      <c r="CG65" s="18"/>
      <c r="CH65" s="18"/>
      <c r="CI65" s="18"/>
      <c r="CJ65" s="15">
        <f t="shared" si="18"/>
        <v>0</v>
      </c>
      <c r="CK65" s="18"/>
      <c r="CL65" s="18"/>
      <c r="CM65" s="18">
        <v>0</v>
      </c>
      <c r="CN65" s="18"/>
      <c r="CO65" s="18"/>
      <c r="CP65" s="18">
        <v>0</v>
      </c>
      <c r="CQ65" s="18"/>
      <c r="CR65" s="18"/>
      <c r="CS65" s="18">
        <v>0</v>
      </c>
      <c r="CT65" s="18"/>
      <c r="CU65" s="18"/>
      <c r="CV65" s="18">
        <v>0</v>
      </c>
      <c r="CW65" s="18"/>
      <c r="CX65" s="18">
        <f t="shared" si="12"/>
        <v>0.52083333333333326</v>
      </c>
      <c r="CY65" s="18">
        <f t="shared" si="13"/>
        <v>0</v>
      </c>
      <c r="CZ65" s="18">
        <f t="shared" si="14"/>
        <v>0</v>
      </c>
      <c r="DA65" s="18">
        <f t="shared" si="15"/>
        <v>0</v>
      </c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  <c r="HW65" s="18"/>
      <c r="HX65" s="18"/>
      <c r="HY65" s="18"/>
      <c r="HZ65" s="18"/>
      <c r="IA65" s="18"/>
      <c r="IB65" s="18"/>
      <c r="IC65" s="18"/>
      <c r="ID65" s="18"/>
      <c r="IE65" s="18"/>
      <c r="IF65" s="18"/>
      <c r="IG65" s="18"/>
      <c r="IH65" s="18"/>
      <c r="II65" s="18"/>
      <c r="IJ65" s="18"/>
      <c r="IK65" s="18"/>
      <c r="IL65" s="18"/>
    </row>
    <row r="66" spans="1:246" ht="56" x14ac:dyDescent="0.2">
      <c r="A66" s="3" t="s">
        <v>43</v>
      </c>
      <c r="B66" s="3" t="s">
        <v>44</v>
      </c>
      <c r="C66" s="3" t="s">
        <v>45</v>
      </c>
      <c r="D66" s="3" t="s">
        <v>46</v>
      </c>
      <c r="E66" s="3" t="s">
        <v>151</v>
      </c>
      <c r="F66" s="3" t="s">
        <v>152</v>
      </c>
      <c r="G66" s="4" t="s">
        <v>154</v>
      </c>
      <c r="H66" s="46" t="s">
        <v>50</v>
      </c>
      <c r="I66" s="23" t="s">
        <v>155</v>
      </c>
      <c r="J66" s="9" t="s">
        <v>156</v>
      </c>
      <c r="K66" s="24" t="s">
        <v>157</v>
      </c>
      <c r="L66" s="13"/>
      <c r="M66" s="13"/>
      <c r="N66" s="11">
        <f t="shared" si="0"/>
        <v>0</v>
      </c>
      <c r="O66" s="13"/>
      <c r="P66" s="13">
        <v>6</v>
      </c>
      <c r="Q66" s="13">
        <v>1</v>
      </c>
      <c r="R66" s="15">
        <f t="shared" si="1"/>
        <v>0.83333333333333337</v>
      </c>
      <c r="S66" s="13" t="s">
        <v>53</v>
      </c>
      <c r="T66" s="13"/>
      <c r="U66" s="13"/>
      <c r="V66" s="15">
        <f t="shared" si="2"/>
        <v>0</v>
      </c>
      <c r="W66" s="13"/>
      <c r="X66" s="13"/>
      <c r="Y66" s="13"/>
      <c r="Z66" s="15">
        <f t="shared" si="3"/>
        <v>0</v>
      </c>
      <c r="AA66" s="13"/>
      <c r="AB66" s="13"/>
      <c r="AC66" s="13"/>
      <c r="AD66" s="15">
        <f t="shared" si="4"/>
        <v>0</v>
      </c>
      <c r="AE66" s="13"/>
      <c r="AF66" s="13"/>
      <c r="AG66" s="13"/>
      <c r="AH66" s="15">
        <f t="shared" si="5"/>
        <v>0</v>
      </c>
      <c r="AI66" s="19"/>
      <c r="AJ66" s="18"/>
      <c r="AK66" s="18"/>
      <c r="AL66" s="15">
        <f t="shared" si="6"/>
        <v>0</v>
      </c>
      <c r="AM66" s="18"/>
      <c r="AN66" s="18"/>
      <c r="AO66" s="18"/>
      <c r="AP66" s="15">
        <f t="shared" si="7"/>
        <v>0</v>
      </c>
      <c r="AQ66" s="18"/>
      <c r="AR66" s="18"/>
      <c r="AS66" s="18"/>
      <c r="AT66" s="15">
        <f t="shared" si="8"/>
        <v>0</v>
      </c>
      <c r="AU66" s="18"/>
      <c r="AV66" s="18"/>
      <c r="AW66" s="18">
        <v>0</v>
      </c>
      <c r="AX66" s="18"/>
      <c r="AY66" s="18"/>
      <c r="AZ66" s="18"/>
      <c r="BA66" s="15">
        <f t="shared" si="9"/>
        <v>0</v>
      </c>
      <c r="BB66" s="18"/>
      <c r="BC66" s="18"/>
      <c r="BD66" s="18"/>
      <c r="BE66" s="15">
        <f t="shared" si="10"/>
        <v>0</v>
      </c>
      <c r="BF66" s="18"/>
      <c r="BG66" s="18">
        <v>4</v>
      </c>
      <c r="BH66" s="18">
        <v>3</v>
      </c>
      <c r="BI66" s="15">
        <f t="shared" si="11"/>
        <v>2.5</v>
      </c>
      <c r="BJ66" s="18" t="s">
        <v>63</v>
      </c>
      <c r="BK66" s="18"/>
      <c r="BL66" s="18">
        <v>0</v>
      </c>
      <c r="BM66" s="18"/>
      <c r="BN66" s="18"/>
      <c r="BO66" s="18">
        <v>0</v>
      </c>
      <c r="BP66" s="18"/>
      <c r="BQ66" s="18"/>
      <c r="BR66" s="18">
        <v>0</v>
      </c>
      <c r="BS66" s="18"/>
      <c r="BT66" s="18"/>
      <c r="BU66" s="18">
        <v>0</v>
      </c>
      <c r="BV66" s="20"/>
      <c r="BW66" s="18"/>
      <c r="BX66" s="18"/>
      <c r="BY66" s="21">
        <f t="shared" si="16"/>
        <v>0</v>
      </c>
      <c r="BZ66" s="18"/>
      <c r="CA66" s="18"/>
      <c r="CB66" s="18"/>
      <c r="CC66" s="15">
        <f t="shared" si="17"/>
        <v>0</v>
      </c>
      <c r="CD66" s="18"/>
      <c r="CE66" s="18"/>
      <c r="CF66" s="18">
        <v>0</v>
      </c>
      <c r="CG66" s="18"/>
      <c r="CH66" s="18"/>
      <c r="CI66" s="18"/>
      <c r="CJ66" s="15">
        <f t="shared" si="18"/>
        <v>0</v>
      </c>
      <c r="CK66" s="18"/>
      <c r="CL66" s="18"/>
      <c r="CM66" s="18">
        <v>0</v>
      </c>
      <c r="CN66" s="18"/>
      <c r="CO66" s="18"/>
      <c r="CP66" s="18">
        <v>0</v>
      </c>
      <c r="CQ66" s="18"/>
      <c r="CR66" s="18"/>
      <c r="CS66" s="18">
        <v>0</v>
      </c>
      <c r="CT66" s="18"/>
      <c r="CU66" s="18"/>
      <c r="CV66" s="18">
        <v>0</v>
      </c>
      <c r="CW66" s="18"/>
      <c r="CX66" s="18">
        <f t="shared" si="12"/>
        <v>0.10416666666666667</v>
      </c>
      <c r="CY66" s="18">
        <f t="shared" si="13"/>
        <v>0</v>
      </c>
      <c r="CZ66" s="18">
        <f t="shared" si="14"/>
        <v>0.3125</v>
      </c>
      <c r="DA66" s="18">
        <f t="shared" si="15"/>
        <v>0</v>
      </c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/>
      <c r="HX66" s="18"/>
      <c r="HY66" s="18"/>
      <c r="HZ66" s="18"/>
      <c r="IA66" s="18"/>
      <c r="IB66" s="18"/>
      <c r="IC66" s="18"/>
      <c r="ID66" s="18"/>
      <c r="IE66" s="18"/>
      <c r="IF66" s="18"/>
      <c r="IG66" s="18"/>
      <c r="IH66" s="18"/>
      <c r="II66" s="18"/>
      <c r="IJ66" s="18"/>
      <c r="IK66" s="18"/>
      <c r="IL66" s="18"/>
    </row>
    <row r="67" spans="1:246" ht="28" x14ac:dyDescent="0.2">
      <c r="H67" s="46" t="s">
        <v>50</v>
      </c>
      <c r="I67" s="23" t="s">
        <v>155</v>
      </c>
      <c r="J67" s="12" t="s">
        <v>158</v>
      </c>
      <c r="K67" s="10" t="s">
        <v>159</v>
      </c>
      <c r="L67" s="13"/>
      <c r="M67" s="13"/>
      <c r="N67" s="11">
        <f t="shared" si="0"/>
        <v>0</v>
      </c>
      <c r="O67" s="13"/>
      <c r="P67" s="13">
        <v>6</v>
      </c>
      <c r="Q67" s="13">
        <v>1</v>
      </c>
      <c r="R67" s="15">
        <f t="shared" si="1"/>
        <v>0.83333333333333337</v>
      </c>
      <c r="S67" s="13" t="s">
        <v>53</v>
      </c>
      <c r="T67" s="13">
        <v>6</v>
      </c>
      <c r="U67" s="13">
        <v>1</v>
      </c>
      <c r="V67" s="15">
        <f t="shared" si="2"/>
        <v>0.83333333333333337</v>
      </c>
      <c r="W67" s="13" t="s">
        <v>53</v>
      </c>
      <c r="X67" s="13"/>
      <c r="Y67" s="13"/>
      <c r="Z67" s="15">
        <f t="shared" si="3"/>
        <v>0</v>
      </c>
      <c r="AA67" s="13"/>
      <c r="AB67" s="13">
        <v>5</v>
      </c>
      <c r="AC67" s="13">
        <v>1</v>
      </c>
      <c r="AD67" s="15">
        <f t="shared" si="4"/>
        <v>0.66666666666666674</v>
      </c>
      <c r="AE67" s="13" t="s">
        <v>63</v>
      </c>
      <c r="AF67" s="13"/>
      <c r="AG67" s="13"/>
      <c r="AH67" s="15">
        <f t="shared" si="5"/>
        <v>0</v>
      </c>
      <c r="AI67" s="19"/>
      <c r="AJ67" s="18">
        <v>4</v>
      </c>
      <c r="AK67" s="18">
        <v>1</v>
      </c>
      <c r="AL67" s="15">
        <f t="shared" si="6"/>
        <v>0.83333333333333337</v>
      </c>
      <c r="AM67" s="18" t="s">
        <v>53</v>
      </c>
      <c r="AN67" s="18">
        <v>5</v>
      </c>
      <c r="AO67" s="18">
        <v>1</v>
      </c>
      <c r="AP67" s="15">
        <f t="shared" si="7"/>
        <v>0.83333333333333337</v>
      </c>
      <c r="AQ67" s="18" t="s">
        <v>53</v>
      </c>
      <c r="AR67" s="18"/>
      <c r="AS67" s="18"/>
      <c r="AT67" s="15">
        <f t="shared" si="8"/>
        <v>0</v>
      </c>
      <c r="AU67" s="18"/>
      <c r="AV67" s="18"/>
      <c r="AW67" s="18">
        <v>0</v>
      </c>
      <c r="AX67" s="18"/>
      <c r="AY67" s="18">
        <v>3</v>
      </c>
      <c r="AZ67" s="18">
        <v>1</v>
      </c>
      <c r="BA67" s="15">
        <f t="shared" si="9"/>
        <v>0.66666666666666674</v>
      </c>
      <c r="BB67" s="18" t="s">
        <v>53</v>
      </c>
      <c r="BC67" s="18"/>
      <c r="BD67" s="18"/>
      <c r="BE67" s="15">
        <f t="shared" si="10"/>
        <v>0</v>
      </c>
      <c r="BF67" s="18"/>
      <c r="BG67" s="18"/>
      <c r="BH67" s="18"/>
      <c r="BI67" s="15">
        <f t="shared" si="11"/>
        <v>0</v>
      </c>
      <c r="BJ67" s="18"/>
      <c r="BK67" s="18">
        <v>2</v>
      </c>
      <c r="BL67" s="18">
        <v>1</v>
      </c>
      <c r="BM67" s="18" t="s">
        <v>53</v>
      </c>
      <c r="BN67" s="18">
        <v>3</v>
      </c>
      <c r="BO67" s="18">
        <v>1</v>
      </c>
      <c r="BP67" s="18" t="s">
        <v>53</v>
      </c>
      <c r="BQ67" s="18"/>
      <c r="BR67" s="18">
        <v>0</v>
      </c>
      <c r="BS67" s="18"/>
      <c r="BT67" s="18"/>
      <c r="BU67" s="18">
        <v>0</v>
      </c>
      <c r="BV67" s="20"/>
      <c r="BW67" s="18"/>
      <c r="BX67" s="18"/>
      <c r="BY67" s="21">
        <f t="shared" si="16"/>
        <v>0</v>
      </c>
      <c r="BZ67" s="18"/>
      <c r="CA67" s="18">
        <v>4</v>
      </c>
      <c r="CB67" s="18">
        <v>2</v>
      </c>
      <c r="CC67" s="15">
        <f t="shared" si="17"/>
        <v>1.6666666666666667</v>
      </c>
      <c r="CD67" s="18" t="s">
        <v>63</v>
      </c>
      <c r="CE67" s="18">
        <v>5</v>
      </c>
      <c r="CF67" s="18">
        <v>1</v>
      </c>
      <c r="CG67" s="18" t="s">
        <v>53</v>
      </c>
      <c r="CH67" s="18"/>
      <c r="CI67" s="18"/>
      <c r="CJ67" s="15">
        <f t="shared" si="18"/>
        <v>0</v>
      </c>
      <c r="CK67" s="18"/>
      <c r="CL67" s="18"/>
      <c r="CM67" s="18">
        <v>0</v>
      </c>
      <c r="CN67" s="18"/>
      <c r="CO67" s="18"/>
      <c r="CP67" s="18">
        <v>0</v>
      </c>
      <c r="CQ67" s="18"/>
      <c r="CR67" s="18">
        <v>2</v>
      </c>
      <c r="CS67" s="18">
        <v>1</v>
      </c>
      <c r="CT67" s="18" t="s">
        <v>53</v>
      </c>
      <c r="CU67" s="18"/>
      <c r="CV67" s="18">
        <v>0</v>
      </c>
      <c r="CW67" s="18"/>
      <c r="CX67" s="18">
        <f t="shared" si="12"/>
        <v>0.5</v>
      </c>
      <c r="CY67" s="18">
        <f t="shared" si="13"/>
        <v>0</v>
      </c>
      <c r="CZ67" s="18">
        <f t="shared" si="14"/>
        <v>0.33333333333333337</v>
      </c>
      <c r="DA67" s="18">
        <f t="shared" si="15"/>
        <v>0.52380952380952384</v>
      </c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</row>
    <row r="68" spans="1:246" ht="28" x14ac:dyDescent="0.2">
      <c r="H68" s="46" t="s">
        <v>50</v>
      </c>
      <c r="I68" s="23" t="s">
        <v>155</v>
      </c>
      <c r="J68" s="12" t="s">
        <v>158</v>
      </c>
      <c r="K68" s="10" t="s">
        <v>160</v>
      </c>
      <c r="L68" s="13"/>
      <c r="M68" s="13"/>
      <c r="N68" s="11">
        <f t="shared" ref="N68:N131" si="19">IF(M68="",0,M68/120*100)</f>
        <v>0</v>
      </c>
      <c r="O68" s="13"/>
      <c r="P68" s="13">
        <v>6</v>
      </c>
      <c r="Q68" s="13">
        <v>1</v>
      </c>
      <c r="R68" s="15">
        <f t="shared" ref="R68:R131" si="20">IF(Q68="",0,Q68/120*100)</f>
        <v>0.83333333333333337</v>
      </c>
      <c r="S68" s="13" t="s">
        <v>53</v>
      </c>
      <c r="T68" s="13">
        <v>6</v>
      </c>
      <c r="U68" s="13">
        <v>1</v>
      </c>
      <c r="V68" s="15">
        <f t="shared" ref="V68:V131" si="21">IF(U68="",0,U68/120*100)</f>
        <v>0.83333333333333337</v>
      </c>
      <c r="W68" s="13" t="s">
        <v>53</v>
      </c>
      <c r="X68" s="13">
        <v>6</v>
      </c>
      <c r="Y68" s="13">
        <v>2</v>
      </c>
      <c r="Z68" s="15">
        <f t="shared" ref="Z68:Z131" si="22">IF(Y68="",0,Y68/120*100)</f>
        <v>1.6666666666666667</v>
      </c>
      <c r="AA68" s="13" t="s">
        <v>53</v>
      </c>
      <c r="AB68" s="13"/>
      <c r="AC68" s="13"/>
      <c r="AD68" s="15">
        <f t="shared" ref="AD68:AD131" si="23">IF(AC68="",0,AC68/150*100)</f>
        <v>0</v>
      </c>
      <c r="AE68" s="13"/>
      <c r="AF68" s="13"/>
      <c r="AG68" s="13"/>
      <c r="AH68" s="15">
        <f t="shared" ref="AH68:AH131" si="24">IF(AG68="",0,AG68/120*100)</f>
        <v>0</v>
      </c>
      <c r="AI68" s="19"/>
      <c r="AJ68" s="18">
        <v>4</v>
      </c>
      <c r="AK68" s="18">
        <v>1</v>
      </c>
      <c r="AL68" s="15">
        <f t="shared" ref="AL68:AL131" si="25">IF(AK68="",0,AK68/120*100)</f>
        <v>0.83333333333333337</v>
      </c>
      <c r="AM68" s="18" t="s">
        <v>53</v>
      </c>
      <c r="AN68" s="18">
        <v>5</v>
      </c>
      <c r="AO68" s="18">
        <v>1</v>
      </c>
      <c r="AP68" s="15">
        <f t="shared" ref="AP68:AP131" si="26">IF(AO68="",0,AO68/120*100)</f>
        <v>0.83333333333333337</v>
      </c>
      <c r="AQ68" s="18" t="s">
        <v>53</v>
      </c>
      <c r="AR68" s="18"/>
      <c r="AS68" s="18"/>
      <c r="AT68" s="15">
        <f t="shared" ref="AT68:AT131" si="27">IF(AS68="",0,AS68/120*100)</f>
        <v>0</v>
      </c>
      <c r="AU68" s="18"/>
      <c r="AV68" s="18"/>
      <c r="AW68" s="18">
        <v>0</v>
      </c>
      <c r="AX68" s="18"/>
      <c r="AY68" s="18">
        <v>3</v>
      </c>
      <c r="AZ68" s="18">
        <v>1</v>
      </c>
      <c r="BA68" s="15">
        <f t="shared" ref="BA68:BA131" si="28">IF(AZ68="",0,AZ68/150*100)</f>
        <v>0.66666666666666674</v>
      </c>
      <c r="BB68" s="18" t="s">
        <v>53</v>
      </c>
      <c r="BC68" s="18"/>
      <c r="BD68" s="18"/>
      <c r="BE68" s="15">
        <f t="shared" ref="BE68:BE131" si="29">IF(BD68="",0,BD68/120*100)</f>
        <v>0</v>
      </c>
      <c r="BF68" s="18"/>
      <c r="BG68" s="18"/>
      <c r="BH68" s="18"/>
      <c r="BI68" s="15">
        <f t="shared" ref="BI68:BI131" si="30">IF(BH68="",0,BH68/120*100)</f>
        <v>0</v>
      </c>
      <c r="BJ68" s="18"/>
      <c r="BK68" s="18"/>
      <c r="BL68" s="18">
        <v>0</v>
      </c>
      <c r="BM68" s="18"/>
      <c r="BN68" s="18">
        <v>3</v>
      </c>
      <c r="BO68" s="18">
        <v>1</v>
      </c>
      <c r="BP68" s="18" t="s">
        <v>53</v>
      </c>
      <c r="BQ68" s="18"/>
      <c r="BR68" s="18">
        <v>0</v>
      </c>
      <c r="BS68" s="18"/>
      <c r="BT68" s="18"/>
      <c r="BU68" s="18">
        <v>0</v>
      </c>
      <c r="BV68" s="20"/>
      <c r="BW68" s="18"/>
      <c r="BX68" s="18"/>
      <c r="BY68" s="21">
        <f t="shared" si="16"/>
        <v>0</v>
      </c>
      <c r="BZ68" s="18"/>
      <c r="CA68" s="18"/>
      <c r="CB68" s="18"/>
      <c r="CC68" s="15">
        <f t="shared" si="17"/>
        <v>0</v>
      </c>
      <c r="CD68" s="18"/>
      <c r="CE68" s="18">
        <v>5</v>
      </c>
      <c r="CF68" s="18">
        <v>2</v>
      </c>
      <c r="CG68" s="18" t="s">
        <v>53</v>
      </c>
      <c r="CH68" s="18"/>
      <c r="CI68" s="18"/>
      <c r="CJ68" s="15">
        <f t="shared" si="18"/>
        <v>0</v>
      </c>
      <c r="CK68" s="18"/>
      <c r="CL68" s="18"/>
      <c r="CM68" s="18">
        <v>0</v>
      </c>
      <c r="CN68" s="18"/>
      <c r="CO68" s="18"/>
      <c r="CP68" s="18">
        <v>0</v>
      </c>
      <c r="CQ68" s="18"/>
      <c r="CR68" s="18">
        <v>2</v>
      </c>
      <c r="CS68" s="18">
        <v>1</v>
      </c>
      <c r="CT68" s="18" t="s">
        <v>53</v>
      </c>
      <c r="CU68" s="18"/>
      <c r="CV68" s="18">
        <v>0</v>
      </c>
      <c r="CW68" s="18"/>
      <c r="CX68" s="18">
        <f t="shared" ref="CX68:CX131" si="31">AVERAGE(N68,R68,V68,Z68,AD68,AH68,AL68,AP68)</f>
        <v>0.625</v>
      </c>
      <c r="CY68" s="18">
        <f t="shared" ref="CY68:CY131" si="32">AVERAGE(AT68,AW68)</f>
        <v>0</v>
      </c>
      <c r="CZ68" s="18">
        <f t="shared" ref="CZ68:CZ131" si="33">AVERAGE(BA68,BE68,BI68,BL68,BO68,BR68,BU68,BY68)</f>
        <v>0.20833333333333334</v>
      </c>
      <c r="DA68" s="18">
        <f t="shared" ref="DA68:DA131" si="34">AVERAGE(CC68,CF68,CJ68,CM68,CP68,CS68,CV68)</f>
        <v>0.42857142857142855</v>
      </c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</row>
    <row r="69" spans="1:246" ht="28" x14ac:dyDescent="0.2">
      <c r="H69" s="46" t="s">
        <v>50</v>
      </c>
      <c r="I69" s="23" t="s">
        <v>155</v>
      </c>
      <c r="J69" s="12" t="s">
        <v>158</v>
      </c>
      <c r="K69" s="10" t="s">
        <v>161</v>
      </c>
      <c r="L69" s="13"/>
      <c r="M69" s="13"/>
      <c r="N69" s="11">
        <f t="shared" si="19"/>
        <v>0</v>
      </c>
      <c r="O69" s="13"/>
      <c r="P69" s="13"/>
      <c r="Q69" s="13"/>
      <c r="R69" s="15">
        <f t="shared" si="20"/>
        <v>0</v>
      </c>
      <c r="S69" s="13"/>
      <c r="T69" s="13"/>
      <c r="U69" s="13"/>
      <c r="V69" s="15">
        <f t="shared" si="21"/>
        <v>0</v>
      </c>
      <c r="W69" s="13"/>
      <c r="X69" s="13">
        <v>6</v>
      </c>
      <c r="Y69" s="13">
        <v>1</v>
      </c>
      <c r="Z69" s="15">
        <f t="shared" si="22"/>
        <v>0.83333333333333337</v>
      </c>
      <c r="AA69" s="13" t="s">
        <v>53</v>
      </c>
      <c r="AB69" s="13">
        <v>5</v>
      </c>
      <c r="AC69" s="13">
        <v>1</v>
      </c>
      <c r="AD69" s="15">
        <f t="shared" si="23"/>
        <v>0.66666666666666674</v>
      </c>
      <c r="AE69" s="13" t="s">
        <v>63</v>
      </c>
      <c r="AF69" s="13"/>
      <c r="AG69" s="13"/>
      <c r="AH69" s="15">
        <f t="shared" si="24"/>
        <v>0</v>
      </c>
      <c r="AI69" s="19"/>
      <c r="AJ69" s="18">
        <v>4</v>
      </c>
      <c r="AK69" s="18">
        <v>1</v>
      </c>
      <c r="AL69" s="15">
        <f t="shared" si="25"/>
        <v>0.83333333333333337</v>
      </c>
      <c r="AM69" s="18" t="s">
        <v>53</v>
      </c>
      <c r="AN69" s="18">
        <v>5</v>
      </c>
      <c r="AO69" s="18">
        <v>1</v>
      </c>
      <c r="AP69" s="15">
        <f t="shared" si="26"/>
        <v>0.83333333333333337</v>
      </c>
      <c r="AQ69" s="18" t="s">
        <v>53</v>
      </c>
      <c r="AR69" s="18"/>
      <c r="AS69" s="18"/>
      <c r="AT69" s="15">
        <f t="shared" si="27"/>
        <v>0</v>
      </c>
      <c r="AU69" s="18"/>
      <c r="AV69" s="18"/>
      <c r="AW69" s="18">
        <v>0</v>
      </c>
      <c r="AX69" s="18"/>
      <c r="AY69" s="18">
        <v>3</v>
      </c>
      <c r="AZ69" s="18">
        <v>1</v>
      </c>
      <c r="BA69" s="15">
        <f t="shared" si="28"/>
        <v>0.66666666666666674</v>
      </c>
      <c r="BB69" s="18" t="s">
        <v>53</v>
      </c>
      <c r="BC69" s="18"/>
      <c r="BD69" s="18"/>
      <c r="BE69" s="15">
        <f t="shared" si="29"/>
        <v>0</v>
      </c>
      <c r="BF69" s="18"/>
      <c r="BG69" s="18"/>
      <c r="BH69" s="18"/>
      <c r="BI69" s="15">
        <f t="shared" si="30"/>
        <v>0</v>
      </c>
      <c r="BJ69" s="18"/>
      <c r="BK69" s="18">
        <v>2</v>
      </c>
      <c r="BL69" s="18">
        <v>1</v>
      </c>
      <c r="BM69" s="18" t="s">
        <v>53</v>
      </c>
      <c r="BN69" s="18"/>
      <c r="BO69" s="18">
        <v>0</v>
      </c>
      <c r="BP69" s="18"/>
      <c r="BQ69" s="18"/>
      <c r="BR69" s="18">
        <v>0</v>
      </c>
      <c r="BS69" s="18"/>
      <c r="BT69" s="18"/>
      <c r="BU69" s="18">
        <v>0</v>
      </c>
      <c r="BV69" s="20"/>
      <c r="BW69" s="18"/>
      <c r="BX69" s="18"/>
      <c r="BY69" s="21">
        <f t="shared" ref="BY69:BY132" si="35">IF(BX69="",0,BX69/120*100)</f>
        <v>0</v>
      </c>
      <c r="BZ69" s="18"/>
      <c r="CA69" s="18"/>
      <c r="CB69" s="18"/>
      <c r="CC69" s="15">
        <f t="shared" ref="CC69:CC132" si="36">IF(CB69="",0,CB69/120*100)</f>
        <v>0</v>
      </c>
      <c r="CD69" s="18"/>
      <c r="CE69" s="18">
        <v>5</v>
      </c>
      <c r="CF69" s="18">
        <v>2</v>
      </c>
      <c r="CG69" s="18" t="s">
        <v>53</v>
      </c>
      <c r="CH69" s="18"/>
      <c r="CI69" s="18"/>
      <c r="CJ69" s="15">
        <f t="shared" ref="CJ69:CJ132" si="37">IF(CI69="",0,CI69/120*100)</f>
        <v>0</v>
      </c>
      <c r="CK69" s="18"/>
      <c r="CL69" s="18"/>
      <c r="CM69" s="18">
        <v>0</v>
      </c>
      <c r="CN69" s="18"/>
      <c r="CO69" s="18"/>
      <c r="CP69" s="18">
        <v>0</v>
      </c>
      <c r="CQ69" s="18"/>
      <c r="CR69" s="18">
        <v>2</v>
      </c>
      <c r="CS69" s="18">
        <v>1</v>
      </c>
      <c r="CT69" s="18" t="s">
        <v>53</v>
      </c>
      <c r="CU69" s="18"/>
      <c r="CV69" s="18">
        <v>0</v>
      </c>
      <c r="CW69" s="18"/>
      <c r="CX69" s="18">
        <f t="shared" si="31"/>
        <v>0.39583333333333337</v>
      </c>
      <c r="CY69" s="18">
        <f t="shared" si="32"/>
        <v>0</v>
      </c>
      <c r="CZ69" s="18">
        <f t="shared" si="33"/>
        <v>0.20833333333333334</v>
      </c>
      <c r="DA69" s="18">
        <f t="shared" si="34"/>
        <v>0.42857142857142855</v>
      </c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</row>
    <row r="70" spans="1:246" ht="28" x14ac:dyDescent="0.2">
      <c r="H70" s="46" t="s">
        <v>50</v>
      </c>
      <c r="I70" s="23" t="s">
        <v>155</v>
      </c>
      <c r="J70" s="12" t="s">
        <v>158</v>
      </c>
      <c r="K70" s="10" t="s">
        <v>132</v>
      </c>
      <c r="L70" s="13"/>
      <c r="M70" s="13"/>
      <c r="N70" s="11">
        <f t="shared" si="19"/>
        <v>0</v>
      </c>
      <c r="O70" s="13"/>
      <c r="P70" s="13"/>
      <c r="Q70" s="13"/>
      <c r="R70" s="15">
        <f t="shared" si="20"/>
        <v>0</v>
      </c>
      <c r="S70" s="13"/>
      <c r="T70" s="13"/>
      <c r="U70" s="13"/>
      <c r="V70" s="15">
        <f t="shared" si="21"/>
        <v>0</v>
      </c>
      <c r="W70" s="13"/>
      <c r="X70" s="13"/>
      <c r="Y70" s="13"/>
      <c r="Z70" s="15">
        <f t="shared" si="22"/>
        <v>0</v>
      </c>
      <c r="AA70" s="13"/>
      <c r="AB70" s="13"/>
      <c r="AC70" s="13"/>
      <c r="AD70" s="15">
        <f t="shared" si="23"/>
        <v>0</v>
      </c>
      <c r="AE70" s="13"/>
      <c r="AF70" s="13"/>
      <c r="AG70" s="13"/>
      <c r="AH70" s="15">
        <f t="shared" si="24"/>
        <v>0</v>
      </c>
      <c r="AI70" s="19"/>
      <c r="AJ70" s="18"/>
      <c r="AK70" s="18"/>
      <c r="AL70" s="15">
        <f t="shared" si="25"/>
        <v>0</v>
      </c>
      <c r="AM70" s="18"/>
      <c r="AN70" s="18"/>
      <c r="AO70" s="18"/>
      <c r="AP70" s="15">
        <f t="shared" si="26"/>
        <v>0</v>
      </c>
      <c r="AQ70" s="18"/>
      <c r="AR70" s="18"/>
      <c r="AS70" s="18"/>
      <c r="AT70" s="15">
        <f t="shared" si="27"/>
        <v>0</v>
      </c>
      <c r="AU70" s="18"/>
      <c r="AV70" s="18"/>
      <c r="AW70" s="18">
        <v>0</v>
      </c>
      <c r="AX70" s="18"/>
      <c r="AY70" s="18"/>
      <c r="AZ70" s="18"/>
      <c r="BA70" s="15">
        <f t="shared" si="28"/>
        <v>0</v>
      </c>
      <c r="BB70" s="18"/>
      <c r="BC70" s="18"/>
      <c r="BD70" s="18"/>
      <c r="BE70" s="15">
        <f t="shared" si="29"/>
        <v>0</v>
      </c>
      <c r="BF70" s="18"/>
      <c r="BG70" s="18"/>
      <c r="BH70" s="18"/>
      <c r="BI70" s="15">
        <f t="shared" si="30"/>
        <v>0</v>
      </c>
      <c r="BJ70" s="18"/>
      <c r="BK70" s="18"/>
      <c r="BL70" s="18">
        <v>0</v>
      </c>
      <c r="BM70" s="18"/>
      <c r="BN70" s="18"/>
      <c r="BO70" s="18">
        <v>0</v>
      </c>
      <c r="BP70" s="18"/>
      <c r="BQ70" s="18"/>
      <c r="BR70" s="18">
        <v>0</v>
      </c>
      <c r="BS70" s="18"/>
      <c r="BT70" s="18"/>
      <c r="BU70" s="18">
        <v>0</v>
      </c>
      <c r="BV70" s="20"/>
      <c r="BW70" s="18"/>
      <c r="BX70" s="18"/>
      <c r="BY70" s="21">
        <f t="shared" si="35"/>
        <v>0</v>
      </c>
      <c r="BZ70" s="18"/>
      <c r="CA70" s="18"/>
      <c r="CB70" s="18"/>
      <c r="CC70" s="15">
        <f t="shared" si="36"/>
        <v>0</v>
      </c>
      <c r="CD70" s="18"/>
      <c r="CE70" s="18"/>
      <c r="CF70" s="18">
        <v>0</v>
      </c>
      <c r="CG70" s="18"/>
      <c r="CH70" s="18"/>
      <c r="CI70" s="18"/>
      <c r="CJ70" s="15">
        <f t="shared" si="37"/>
        <v>0</v>
      </c>
      <c r="CK70" s="18"/>
      <c r="CL70" s="18"/>
      <c r="CM70" s="18">
        <v>0</v>
      </c>
      <c r="CN70" s="18"/>
      <c r="CO70" s="18"/>
      <c r="CP70" s="18">
        <v>0</v>
      </c>
      <c r="CQ70" s="18"/>
      <c r="CR70" s="18"/>
      <c r="CS70" s="18">
        <v>0</v>
      </c>
      <c r="CT70" s="18"/>
      <c r="CU70" s="18"/>
      <c r="CV70" s="18">
        <v>0</v>
      </c>
      <c r="CW70" s="18"/>
      <c r="CX70" s="18">
        <f t="shared" si="31"/>
        <v>0</v>
      </c>
      <c r="CY70" s="18">
        <f t="shared" si="32"/>
        <v>0</v>
      </c>
      <c r="CZ70" s="18">
        <f t="shared" si="33"/>
        <v>0</v>
      </c>
      <c r="DA70" s="18">
        <f t="shared" si="34"/>
        <v>0</v>
      </c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</row>
    <row r="71" spans="1:246" ht="15" customHeight="1" x14ac:dyDescent="0.2">
      <c r="H71" s="46" t="s">
        <v>50</v>
      </c>
      <c r="I71" s="23" t="s">
        <v>162</v>
      </c>
      <c r="J71" s="12" t="s">
        <v>163</v>
      </c>
      <c r="K71" s="10" t="s">
        <v>164</v>
      </c>
      <c r="L71" s="11"/>
      <c r="M71" s="11"/>
      <c r="N71" s="11">
        <f t="shared" si="19"/>
        <v>0</v>
      </c>
      <c r="O71" s="11"/>
      <c r="P71" s="13"/>
      <c r="Q71" s="13"/>
      <c r="R71" s="15">
        <f t="shared" si="20"/>
        <v>0</v>
      </c>
      <c r="S71" s="13"/>
      <c r="T71" s="13"/>
      <c r="U71" s="13"/>
      <c r="V71" s="15">
        <f t="shared" si="21"/>
        <v>0</v>
      </c>
      <c r="W71" s="13"/>
      <c r="X71" s="13"/>
      <c r="Y71" s="13"/>
      <c r="Z71" s="15">
        <f t="shared" si="22"/>
        <v>0</v>
      </c>
      <c r="AA71" s="13"/>
      <c r="AB71" s="13"/>
      <c r="AC71" s="13"/>
      <c r="AD71" s="15">
        <f t="shared" si="23"/>
        <v>0</v>
      </c>
      <c r="AE71" s="13"/>
      <c r="AF71" s="13"/>
      <c r="AG71" s="13"/>
      <c r="AH71" s="15">
        <f t="shared" si="24"/>
        <v>0</v>
      </c>
      <c r="AI71" s="19"/>
      <c r="AJ71" s="18"/>
      <c r="AK71" s="18"/>
      <c r="AL71" s="15">
        <f t="shared" si="25"/>
        <v>0</v>
      </c>
      <c r="AM71" s="18"/>
      <c r="AN71" s="18"/>
      <c r="AO71" s="18"/>
      <c r="AP71" s="15">
        <f t="shared" si="26"/>
        <v>0</v>
      </c>
      <c r="AQ71" s="18"/>
      <c r="AR71" s="18"/>
      <c r="AS71" s="18"/>
      <c r="AT71" s="15">
        <f t="shared" si="27"/>
        <v>0</v>
      </c>
      <c r="AU71" s="18"/>
      <c r="AV71" s="18"/>
      <c r="AW71" s="18">
        <v>0</v>
      </c>
      <c r="AX71" s="18"/>
      <c r="AY71" s="18"/>
      <c r="AZ71" s="18"/>
      <c r="BA71" s="15">
        <f t="shared" si="28"/>
        <v>0</v>
      </c>
      <c r="BB71" s="18"/>
      <c r="BC71" s="18"/>
      <c r="BD71" s="18"/>
      <c r="BE71" s="15">
        <f t="shared" si="29"/>
        <v>0</v>
      </c>
      <c r="BF71" s="18"/>
      <c r="BG71" s="18"/>
      <c r="BH71" s="18"/>
      <c r="BI71" s="15">
        <f t="shared" si="30"/>
        <v>0</v>
      </c>
      <c r="BJ71" s="18"/>
      <c r="BK71" s="18"/>
      <c r="BL71" s="18">
        <v>0</v>
      </c>
      <c r="BM71" s="18"/>
      <c r="BN71" s="18"/>
      <c r="BO71" s="18">
        <v>0</v>
      </c>
      <c r="BP71" s="18"/>
      <c r="BQ71" s="18"/>
      <c r="BR71" s="18">
        <v>0</v>
      </c>
      <c r="BS71" s="18"/>
      <c r="BT71" s="18"/>
      <c r="BU71" s="18">
        <v>0</v>
      </c>
      <c r="BV71" s="20"/>
      <c r="BW71" s="18"/>
      <c r="BX71" s="18"/>
      <c r="BY71" s="21">
        <f t="shared" si="35"/>
        <v>0</v>
      </c>
      <c r="BZ71" s="18"/>
      <c r="CA71" s="18"/>
      <c r="CB71" s="18"/>
      <c r="CC71" s="15">
        <f t="shared" si="36"/>
        <v>0</v>
      </c>
      <c r="CD71" s="18"/>
      <c r="CE71" s="18"/>
      <c r="CF71" s="18">
        <v>0</v>
      </c>
      <c r="CG71" s="18"/>
      <c r="CH71" s="18"/>
      <c r="CI71" s="18"/>
      <c r="CJ71" s="15">
        <f t="shared" si="37"/>
        <v>0</v>
      </c>
      <c r="CK71" s="18"/>
      <c r="CL71" s="18"/>
      <c r="CM71" s="18">
        <v>0</v>
      </c>
      <c r="CN71" s="18"/>
      <c r="CO71" s="18"/>
      <c r="CP71" s="18">
        <v>0</v>
      </c>
      <c r="CQ71" s="18"/>
      <c r="CR71" s="18"/>
      <c r="CS71" s="18">
        <v>0</v>
      </c>
      <c r="CT71" s="18"/>
      <c r="CU71" s="18"/>
      <c r="CV71" s="18">
        <v>0</v>
      </c>
      <c r="CW71" s="18"/>
      <c r="CX71" s="18">
        <f t="shared" si="31"/>
        <v>0</v>
      </c>
      <c r="CY71" s="18">
        <f t="shared" si="32"/>
        <v>0</v>
      </c>
      <c r="CZ71" s="18">
        <f t="shared" si="33"/>
        <v>0</v>
      </c>
      <c r="DA71" s="18">
        <f t="shared" si="34"/>
        <v>0</v>
      </c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</row>
    <row r="72" spans="1:246" ht="28" x14ac:dyDescent="0.2">
      <c r="H72" s="46" t="s">
        <v>50</v>
      </c>
      <c r="I72" s="23" t="s">
        <v>162</v>
      </c>
      <c r="J72" s="12" t="s">
        <v>163</v>
      </c>
      <c r="K72" s="10" t="s">
        <v>165</v>
      </c>
      <c r="L72" s="13"/>
      <c r="M72" s="13"/>
      <c r="N72" s="11">
        <f t="shared" si="19"/>
        <v>0</v>
      </c>
      <c r="O72" s="13"/>
      <c r="P72" s="13"/>
      <c r="Q72" s="13"/>
      <c r="R72" s="15">
        <f t="shared" si="20"/>
        <v>0</v>
      </c>
      <c r="S72" s="13"/>
      <c r="T72" s="13"/>
      <c r="U72" s="13"/>
      <c r="V72" s="15">
        <f t="shared" si="21"/>
        <v>0</v>
      </c>
      <c r="W72" s="13"/>
      <c r="X72" s="13"/>
      <c r="Y72" s="13"/>
      <c r="Z72" s="15">
        <f t="shared" si="22"/>
        <v>0</v>
      </c>
      <c r="AA72" s="13"/>
      <c r="AB72" s="13"/>
      <c r="AC72" s="13"/>
      <c r="AD72" s="15">
        <f t="shared" si="23"/>
        <v>0</v>
      </c>
      <c r="AE72" s="13"/>
      <c r="AF72" s="13"/>
      <c r="AG72" s="13"/>
      <c r="AH72" s="15">
        <f t="shared" si="24"/>
        <v>0</v>
      </c>
      <c r="AI72" s="19"/>
      <c r="AJ72" s="18"/>
      <c r="AK72" s="18"/>
      <c r="AL72" s="15">
        <f t="shared" si="25"/>
        <v>0</v>
      </c>
      <c r="AM72" s="18"/>
      <c r="AN72" s="18"/>
      <c r="AO72" s="18"/>
      <c r="AP72" s="15">
        <f t="shared" si="26"/>
        <v>0</v>
      </c>
      <c r="AQ72" s="18"/>
      <c r="AR72" s="18"/>
      <c r="AS72" s="18"/>
      <c r="AT72" s="15">
        <f t="shared" si="27"/>
        <v>0</v>
      </c>
      <c r="AU72" s="18"/>
      <c r="AV72" s="18"/>
      <c r="AW72" s="18">
        <v>0</v>
      </c>
      <c r="AX72" s="18"/>
      <c r="AY72" s="18"/>
      <c r="AZ72" s="18"/>
      <c r="BA72" s="15">
        <f t="shared" si="28"/>
        <v>0</v>
      </c>
      <c r="BB72" s="18"/>
      <c r="BC72" s="18"/>
      <c r="BD72" s="18"/>
      <c r="BE72" s="15">
        <f t="shared" si="29"/>
        <v>0</v>
      </c>
      <c r="BF72" s="18"/>
      <c r="BG72" s="18"/>
      <c r="BH72" s="18"/>
      <c r="BI72" s="15">
        <f t="shared" si="30"/>
        <v>0</v>
      </c>
      <c r="BJ72" s="18"/>
      <c r="BK72" s="18"/>
      <c r="BL72" s="18">
        <v>0</v>
      </c>
      <c r="BM72" s="18"/>
      <c r="BN72" s="18"/>
      <c r="BO72" s="18">
        <v>0</v>
      </c>
      <c r="BP72" s="18"/>
      <c r="BQ72" s="18"/>
      <c r="BR72" s="18">
        <v>0</v>
      </c>
      <c r="BS72" s="18"/>
      <c r="BT72" s="18"/>
      <c r="BU72" s="18">
        <v>0</v>
      </c>
      <c r="BV72" s="20"/>
      <c r="BW72" s="18"/>
      <c r="BX72" s="18"/>
      <c r="BY72" s="21">
        <f t="shared" si="35"/>
        <v>0</v>
      </c>
      <c r="BZ72" s="18"/>
      <c r="CA72" s="18"/>
      <c r="CB72" s="18"/>
      <c r="CC72" s="15">
        <f t="shared" si="36"/>
        <v>0</v>
      </c>
      <c r="CD72" s="18"/>
      <c r="CE72" s="18"/>
      <c r="CF72" s="18">
        <v>0</v>
      </c>
      <c r="CG72" s="18"/>
      <c r="CH72" s="18"/>
      <c r="CI72" s="18"/>
      <c r="CJ72" s="15">
        <f t="shared" si="37"/>
        <v>0</v>
      </c>
      <c r="CK72" s="18"/>
      <c r="CL72" s="18"/>
      <c r="CM72" s="18">
        <v>0</v>
      </c>
      <c r="CN72" s="18"/>
      <c r="CO72" s="18"/>
      <c r="CP72" s="18">
        <v>0</v>
      </c>
      <c r="CQ72" s="18"/>
      <c r="CR72" s="18"/>
      <c r="CS72" s="18">
        <v>0</v>
      </c>
      <c r="CT72" s="18"/>
      <c r="CU72" s="18"/>
      <c r="CV72" s="18">
        <v>0</v>
      </c>
      <c r="CW72" s="18"/>
      <c r="CX72" s="18">
        <f t="shared" si="31"/>
        <v>0</v>
      </c>
      <c r="CY72" s="18">
        <f t="shared" si="32"/>
        <v>0</v>
      </c>
      <c r="CZ72" s="18">
        <f t="shared" si="33"/>
        <v>0</v>
      </c>
      <c r="DA72" s="18">
        <f t="shared" si="34"/>
        <v>0</v>
      </c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</row>
    <row r="73" spans="1:246" ht="28" x14ac:dyDescent="0.2">
      <c r="H73" s="46" t="s">
        <v>50</v>
      </c>
      <c r="I73" s="23" t="s">
        <v>162</v>
      </c>
      <c r="J73" s="12" t="s">
        <v>163</v>
      </c>
      <c r="K73" s="10" t="s">
        <v>166</v>
      </c>
      <c r="L73" s="13"/>
      <c r="M73" s="13"/>
      <c r="N73" s="11">
        <f t="shared" si="19"/>
        <v>0</v>
      </c>
      <c r="O73" s="13"/>
      <c r="P73" s="13"/>
      <c r="Q73" s="13"/>
      <c r="R73" s="15">
        <f t="shared" si="20"/>
        <v>0</v>
      </c>
      <c r="S73" s="13"/>
      <c r="T73" s="13">
        <v>6</v>
      </c>
      <c r="U73" s="13">
        <v>2</v>
      </c>
      <c r="V73" s="15">
        <f t="shared" si="21"/>
        <v>1.6666666666666667</v>
      </c>
      <c r="W73" s="13" t="s">
        <v>96</v>
      </c>
      <c r="X73" s="13"/>
      <c r="Y73" s="13"/>
      <c r="Z73" s="15">
        <f t="shared" si="22"/>
        <v>0</v>
      </c>
      <c r="AA73" s="13"/>
      <c r="AB73" s="13"/>
      <c r="AC73" s="13"/>
      <c r="AD73" s="15">
        <f t="shared" si="23"/>
        <v>0</v>
      </c>
      <c r="AE73" s="13"/>
      <c r="AF73" s="13"/>
      <c r="AG73" s="13"/>
      <c r="AH73" s="15">
        <f t="shared" si="24"/>
        <v>0</v>
      </c>
      <c r="AI73" s="19"/>
      <c r="AJ73" s="18"/>
      <c r="AK73" s="18"/>
      <c r="AL73" s="15">
        <f t="shared" si="25"/>
        <v>0</v>
      </c>
      <c r="AM73" s="18"/>
      <c r="AN73" s="18"/>
      <c r="AO73" s="18"/>
      <c r="AP73" s="15">
        <f t="shared" si="26"/>
        <v>0</v>
      </c>
      <c r="AQ73" s="18"/>
      <c r="AR73" s="18"/>
      <c r="AS73" s="18"/>
      <c r="AT73" s="15">
        <f t="shared" si="27"/>
        <v>0</v>
      </c>
      <c r="AU73" s="18"/>
      <c r="AV73" s="18"/>
      <c r="AW73" s="18">
        <v>0</v>
      </c>
      <c r="AX73" s="18"/>
      <c r="AY73" s="18"/>
      <c r="AZ73" s="18"/>
      <c r="BA73" s="15">
        <f t="shared" si="28"/>
        <v>0</v>
      </c>
      <c r="BB73" s="18"/>
      <c r="BC73" s="18"/>
      <c r="BD73" s="18"/>
      <c r="BE73" s="15">
        <f t="shared" si="29"/>
        <v>0</v>
      </c>
      <c r="BF73" s="18"/>
      <c r="BG73" s="18"/>
      <c r="BH73" s="18"/>
      <c r="BI73" s="15">
        <f t="shared" si="30"/>
        <v>0</v>
      </c>
      <c r="BJ73" s="18"/>
      <c r="BK73" s="18"/>
      <c r="BL73" s="18">
        <v>0</v>
      </c>
      <c r="BM73" s="18"/>
      <c r="BN73" s="18"/>
      <c r="BO73" s="18">
        <v>0</v>
      </c>
      <c r="BP73" s="18"/>
      <c r="BQ73" s="18"/>
      <c r="BR73" s="18">
        <v>0</v>
      </c>
      <c r="BS73" s="18"/>
      <c r="BT73" s="18"/>
      <c r="BU73" s="18">
        <v>0</v>
      </c>
      <c r="BV73" s="20"/>
      <c r="BW73" s="18"/>
      <c r="BX73" s="18"/>
      <c r="BY73" s="21">
        <f t="shared" si="35"/>
        <v>0</v>
      </c>
      <c r="BZ73" s="18"/>
      <c r="CA73" s="18"/>
      <c r="CB73" s="18"/>
      <c r="CC73" s="15">
        <f t="shared" si="36"/>
        <v>0</v>
      </c>
      <c r="CD73" s="18"/>
      <c r="CE73" s="18"/>
      <c r="CF73" s="18">
        <v>0</v>
      </c>
      <c r="CG73" s="18"/>
      <c r="CH73" s="18"/>
      <c r="CI73" s="18"/>
      <c r="CJ73" s="15">
        <f t="shared" si="37"/>
        <v>0</v>
      </c>
      <c r="CK73" s="18"/>
      <c r="CL73" s="18"/>
      <c r="CM73" s="18">
        <v>0</v>
      </c>
      <c r="CN73" s="18"/>
      <c r="CO73" s="18"/>
      <c r="CP73" s="18">
        <v>0</v>
      </c>
      <c r="CQ73" s="18"/>
      <c r="CR73" s="18"/>
      <c r="CS73" s="18">
        <v>0</v>
      </c>
      <c r="CT73" s="18"/>
      <c r="CU73" s="18"/>
      <c r="CV73" s="18">
        <v>0</v>
      </c>
      <c r="CW73" s="18"/>
      <c r="CX73" s="18">
        <f t="shared" si="31"/>
        <v>0.20833333333333334</v>
      </c>
      <c r="CY73" s="18">
        <f t="shared" si="32"/>
        <v>0</v>
      </c>
      <c r="CZ73" s="18">
        <f t="shared" si="33"/>
        <v>0</v>
      </c>
      <c r="DA73" s="18">
        <f t="shared" si="34"/>
        <v>0</v>
      </c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</row>
    <row r="74" spans="1:246" ht="28" x14ac:dyDescent="0.2">
      <c r="H74" s="46" t="s">
        <v>50</v>
      </c>
      <c r="I74" s="23" t="s">
        <v>162</v>
      </c>
      <c r="J74" s="12" t="s">
        <v>163</v>
      </c>
      <c r="K74" s="10" t="s">
        <v>167</v>
      </c>
      <c r="L74" s="13"/>
      <c r="M74" s="13"/>
      <c r="N74" s="11">
        <f t="shared" si="19"/>
        <v>0</v>
      </c>
      <c r="O74" s="13"/>
      <c r="P74" s="13"/>
      <c r="Q74" s="13"/>
      <c r="R74" s="15">
        <f t="shared" si="20"/>
        <v>0</v>
      </c>
      <c r="S74" s="13"/>
      <c r="T74" s="13"/>
      <c r="U74" s="13"/>
      <c r="V74" s="15">
        <f t="shared" si="21"/>
        <v>0</v>
      </c>
      <c r="W74" s="13"/>
      <c r="X74" s="13"/>
      <c r="Y74" s="13"/>
      <c r="Z74" s="15">
        <f t="shared" si="22"/>
        <v>0</v>
      </c>
      <c r="AA74" s="13"/>
      <c r="AB74" s="13"/>
      <c r="AC74" s="13"/>
      <c r="AD74" s="15">
        <f t="shared" si="23"/>
        <v>0</v>
      </c>
      <c r="AE74" s="13"/>
      <c r="AF74" s="13"/>
      <c r="AG74" s="13"/>
      <c r="AH74" s="15">
        <f t="shared" si="24"/>
        <v>0</v>
      </c>
      <c r="AI74" s="19"/>
      <c r="AJ74" s="18"/>
      <c r="AK74" s="18"/>
      <c r="AL74" s="15">
        <f t="shared" si="25"/>
        <v>0</v>
      </c>
      <c r="AM74" s="18"/>
      <c r="AN74" s="18"/>
      <c r="AO74" s="18"/>
      <c r="AP74" s="15">
        <f t="shared" si="26"/>
        <v>0</v>
      </c>
      <c r="AQ74" s="18"/>
      <c r="AR74" s="18"/>
      <c r="AS74" s="18"/>
      <c r="AT74" s="15">
        <f t="shared" si="27"/>
        <v>0</v>
      </c>
      <c r="AU74" s="18"/>
      <c r="AV74" s="18"/>
      <c r="AW74" s="18">
        <v>0</v>
      </c>
      <c r="AX74" s="18"/>
      <c r="AY74" s="18"/>
      <c r="AZ74" s="18"/>
      <c r="BA74" s="15">
        <f t="shared" si="28"/>
        <v>0</v>
      </c>
      <c r="BB74" s="18"/>
      <c r="BC74" s="18"/>
      <c r="BD74" s="18"/>
      <c r="BE74" s="15">
        <f t="shared" si="29"/>
        <v>0</v>
      </c>
      <c r="BF74" s="18"/>
      <c r="BG74" s="18"/>
      <c r="BH74" s="18"/>
      <c r="BI74" s="15">
        <f t="shared" si="30"/>
        <v>0</v>
      </c>
      <c r="BJ74" s="18"/>
      <c r="BK74" s="18"/>
      <c r="BL74" s="18">
        <v>0</v>
      </c>
      <c r="BM74" s="18"/>
      <c r="BN74" s="18"/>
      <c r="BO74" s="18">
        <v>0</v>
      </c>
      <c r="BP74" s="18"/>
      <c r="BQ74" s="18"/>
      <c r="BR74" s="18">
        <v>0</v>
      </c>
      <c r="BS74" s="18"/>
      <c r="BT74" s="18"/>
      <c r="BU74" s="18">
        <v>0</v>
      </c>
      <c r="BV74" s="20"/>
      <c r="BW74" s="18"/>
      <c r="BX74" s="18"/>
      <c r="BY74" s="21">
        <f t="shared" si="35"/>
        <v>0</v>
      </c>
      <c r="BZ74" s="18"/>
      <c r="CA74" s="18"/>
      <c r="CB74" s="18"/>
      <c r="CC74" s="15">
        <f t="shared" si="36"/>
        <v>0</v>
      </c>
      <c r="CD74" s="18"/>
      <c r="CE74" s="18"/>
      <c r="CF74" s="18">
        <v>0</v>
      </c>
      <c r="CG74" s="18"/>
      <c r="CH74" s="18"/>
      <c r="CI74" s="18"/>
      <c r="CJ74" s="15">
        <f t="shared" si="37"/>
        <v>0</v>
      </c>
      <c r="CK74" s="18"/>
      <c r="CL74" s="18"/>
      <c r="CM74" s="18">
        <v>0</v>
      </c>
      <c r="CN74" s="18"/>
      <c r="CO74" s="18"/>
      <c r="CP74" s="18">
        <v>0</v>
      </c>
      <c r="CQ74" s="18"/>
      <c r="CR74" s="18"/>
      <c r="CS74" s="18">
        <v>0</v>
      </c>
      <c r="CT74" s="18"/>
      <c r="CU74" s="18"/>
      <c r="CV74" s="18">
        <v>0</v>
      </c>
      <c r="CW74" s="18"/>
      <c r="CX74" s="18">
        <f t="shared" si="31"/>
        <v>0</v>
      </c>
      <c r="CY74" s="18">
        <f t="shared" si="32"/>
        <v>0</v>
      </c>
      <c r="CZ74" s="18">
        <f t="shared" si="33"/>
        <v>0</v>
      </c>
      <c r="DA74" s="18">
        <f t="shared" si="34"/>
        <v>0</v>
      </c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  <c r="HW74" s="18"/>
      <c r="HX74" s="18"/>
      <c r="HY74" s="18"/>
      <c r="HZ74" s="18"/>
      <c r="IA74" s="18"/>
      <c r="IB74" s="18"/>
      <c r="IC74" s="18"/>
      <c r="ID74" s="18"/>
      <c r="IE74" s="18"/>
      <c r="IF74" s="18"/>
      <c r="IG74" s="18"/>
      <c r="IH74" s="18"/>
      <c r="II74" s="18"/>
      <c r="IJ74" s="18"/>
      <c r="IK74" s="18"/>
      <c r="IL74" s="18"/>
    </row>
    <row r="75" spans="1:246" ht="28" x14ac:dyDescent="0.2">
      <c r="H75" s="46" t="s">
        <v>50</v>
      </c>
      <c r="I75" s="23" t="s">
        <v>162</v>
      </c>
      <c r="J75" s="12" t="s">
        <v>163</v>
      </c>
      <c r="K75" s="10" t="s">
        <v>168</v>
      </c>
      <c r="L75" s="13"/>
      <c r="M75" s="13"/>
      <c r="N75" s="11">
        <f t="shared" si="19"/>
        <v>0</v>
      </c>
      <c r="O75" s="13"/>
      <c r="P75" s="13"/>
      <c r="Q75" s="13"/>
      <c r="R75" s="15">
        <f t="shared" si="20"/>
        <v>0</v>
      </c>
      <c r="S75" s="13"/>
      <c r="T75" s="13"/>
      <c r="U75" s="13"/>
      <c r="V75" s="15">
        <f t="shared" si="21"/>
        <v>0</v>
      </c>
      <c r="W75" s="13"/>
      <c r="X75" s="13"/>
      <c r="Y75" s="13"/>
      <c r="Z75" s="15">
        <f t="shared" si="22"/>
        <v>0</v>
      </c>
      <c r="AA75" s="13"/>
      <c r="AB75" s="13"/>
      <c r="AC75" s="13"/>
      <c r="AD75" s="15">
        <f t="shared" si="23"/>
        <v>0</v>
      </c>
      <c r="AE75" s="13"/>
      <c r="AF75" s="13"/>
      <c r="AG75" s="13"/>
      <c r="AH75" s="15">
        <f t="shared" si="24"/>
        <v>0</v>
      </c>
      <c r="AI75" s="19"/>
      <c r="AJ75" s="18"/>
      <c r="AK75" s="18"/>
      <c r="AL75" s="15">
        <f t="shared" si="25"/>
        <v>0</v>
      </c>
      <c r="AM75" s="18"/>
      <c r="AN75" s="18"/>
      <c r="AO75" s="18"/>
      <c r="AP75" s="15">
        <f t="shared" si="26"/>
        <v>0</v>
      </c>
      <c r="AQ75" s="18"/>
      <c r="AR75" s="18"/>
      <c r="AS75" s="18"/>
      <c r="AT75" s="15">
        <f t="shared" si="27"/>
        <v>0</v>
      </c>
      <c r="AU75" s="18"/>
      <c r="AV75" s="18"/>
      <c r="AW75" s="18">
        <v>0</v>
      </c>
      <c r="AX75" s="18"/>
      <c r="AY75" s="18"/>
      <c r="AZ75" s="18"/>
      <c r="BA75" s="15">
        <f t="shared" si="28"/>
        <v>0</v>
      </c>
      <c r="BB75" s="18"/>
      <c r="BC75" s="18"/>
      <c r="BD75" s="18"/>
      <c r="BE75" s="15">
        <f t="shared" si="29"/>
        <v>0</v>
      </c>
      <c r="BF75" s="18"/>
      <c r="BG75" s="18"/>
      <c r="BH75" s="18"/>
      <c r="BI75" s="15">
        <f t="shared" si="30"/>
        <v>0</v>
      </c>
      <c r="BJ75" s="18"/>
      <c r="BK75" s="18"/>
      <c r="BL75" s="18">
        <v>0</v>
      </c>
      <c r="BM75" s="18"/>
      <c r="BN75" s="18"/>
      <c r="BO75" s="18">
        <v>0</v>
      </c>
      <c r="BP75" s="18"/>
      <c r="BQ75" s="18"/>
      <c r="BR75" s="18">
        <v>0</v>
      </c>
      <c r="BS75" s="18"/>
      <c r="BT75" s="18"/>
      <c r="BU75" s="18">
        <v>0</v>
      </c>
      <c r="BV75" s="20"/>
      <c r="BW75" s="18"/>
      <c r="BX75" s="18"/>
      <c r="BY75" s="21">
        <f t="shared" si="35"/>
        <v>0</v>
      </c>
      <c r="BZ75" s="18"/>
      <c r="CA75" s="18"/>
      <c r="CB75" s="18"/>
      <c r="CC75" s="15">
        <f t="shared" si="36"/>
        <v>0</v>
      </c>
      <c r="CD75" s="18"/>
      <c r="CE75" s="18"/>
      <c r="CF75" s="18">
        <v>0</v>
      </c>
      <c r="CG75" s="18"/>
      <c r="CH75" s="18"/>
      <c r="CI75" s="18"/>
      <c r="CJ75" s="15">
        <f t="shared" si="37"/>
        <v>0</v>
      </c>
      <c r="CK75" s="18"/>
      <c r="CL75" s="18"/>
      <c r="CM75" s="18">
        <v>0</v>
      </c>
      <c r="CN75" s="18"/>
      <c r="CO75" s="18"/>
      <c r="CP75" s="18">
        <v>0</v>
      </c>
      <c r="CQ75" s="18"/>
      <c r="CR75" s="18"/>
      <c r="CS75" s="18">
        <v>0</v>
      </c>
      <c r="CT75" s="18"/>
      <c r="CU75" s="18"/>
      <c r="CV75" s="18">
        <v>0</v>
      </c>
      <c r="CW75" s="18"/>
      <c r="CX75" s="18">
        <f t="shared" si="31"/>
        <v>0</v>
      </c>
      <c r="CY75" s="18">
        <f t="shared" si="32"/>
        <v>0</v>
      </c>
      <c r="CZ75" s="18">
        <f t="shared" si="33"/>
        <v>0</v>
      </c>
      <c r="DA75" s="18">
        <f t="shared" si="34"/>
        <v>0</v>
      </c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  <c r="HW75" s="18"/>
      <c r="HX75" s="18"/>
      <c r="HY75" s="18"/>
      <c r="HZ75" s="18"/>
      <c r="IA75" s="18"/>
      <c r="IB75" s="18"/>
      <c r="IC75" s="18"/>
      <c r="ID75" s="18"/>
      <c r="IE75" s="18"/>
      <c r="IF75" s="18"/>
      <c r="IG75" s="18"/>
      <c r="IH75" s="18"/>
      <c r="II75" s="18"/>
      <c r="IJ75" s="18"/>
      <c r="IK75" s="18"/>
      <c r="IL75" s="18"/>
    </row>
    <row r="76" spans="1:246" ht="28" x14ac:dyDescent="0.2">
      <c r="H76" s="46" t="s">
        <v>50</v>
      </c>
      <c r="I76" s="23" t="s">
        <v>162</v>
      </c>
      <c r="J76" s="12" t="s">
        <v>163</v>
      </c>
      <c r="K76" s="10" t="s">
        <v>169</v>
      </c>
      <c r="L76" s="13"/>
      <c r="M76" s="13"/>
      <c r="N76" s="11">
        <f t="shared" si="19"/>
        <v>0</v>
      </c>
      <c r="O76" s="13"/>
      <c r="P76" s="13"/>
      <c r="Q76" s="13"/>
      <c r="R76" s="15">
        <f t="shared" si="20"/>
        <v>0</v>
      </c>
      <c r="S76" s="13"/>
      <c r="T76" s="13">
        <v>6</v>
      </c>
      <c r="U76" s="13">
        <v>2</v>
      </c>
      <c r="V76" s="15">
        <f t="shared" si="21"/>
        <v>1.6666666666666667</v>
      </c>
      <c r="W76" s="13" t="s">
        <v>96</v>
      </c>
      <c r="X76" s="13"/>
      <c r="Y76" s="13"/>
      <c r="Z76" s="15">
        <f t="shared" si="22"/>
        <v>0</v>
      </c>
      <c r="AA76" s="13"/>
      <c r="AB76" s="13"/>
      <c r="AC76" s="13"/>
      <c r="AD76" s="15">
        <f t="shared" si="23"/>
        <v>0</v>
      </c>
      <c r="AE76" s="13"/>
      <c r="AF76" s="13"/>
      <c r="AG76" s="13"/>
      <c r="AH76" s="15">
        <f t="shared" si="24"/>
        <v>0</v>
      </c>
      <c r="AI76" s="19"/>
      <c r="AJ76" s="18"/>
      <c r="AK76" s="18"/>
      <c r="AL76" s="15">
        <f t="shared" si="25"/>
        <v>0</v>
      </c>
      <c r="AM76" s="18"/>
      <c r="AN76" s="18"/>
      <c r="AO76" s="18"/>
      <c r="AP76" s="15">
        <f t="shared" si="26"/>
        <v>0</v>
      </c>
      <c r="AQ76" s="18"/>
      <c r="AR76" s="18"/>
      <c r="AS76" s="18"/>
      <c r="AT76" s="15">
        <f t="shared" si="27"/>
        <v>0</v>
      </c>
      <c r="AU76" s="18"/>
      <c r="AV76" s="18">
        <v>5</v>
      </c>
      <c r="AW76" s="18">
        <v>4</v>
      </c>
      <c r="AX76" s="18" t="s">
        <v>63</v>
      </c>
      <c r="AY76" s="18"/>
      <c r="AZ76" s="18"/>
      <c r="BA76" s="15">
        <f t="shared" si="28"/>
        <v>0</v>
      </c>
      <c r="BB76" s="18"/>
      <c r="BC76" s="18">
        <v>4</v>
      </c>
      <c r="BD76" s="18">
        <v>4</v>
      </c>
      <c r="BE76" s="15">
        <f t="shared" si="29"/>
        <v>3.3333333333333335</v>
      </c>
      <c r="BF76" s="18" t="s">
        <v>63</v>
      </c>
      <c r="BG76" s="18"/>
      <c r="BH76" s="18"/>
      <c r="BI76" s="15">
        <f t="shared" si="30"/>
        <v>0</v>
      </c>
      <c r="BJ76" s="18"/>
      <c r="BK76" s="18"/>
      <c r="BL76" s="18">
        <v>0</v>
      </c>
      <c r="BM76" s="18"/>
      <c r="BN76" s="18">
        <v>3</v>
      </c>
      <c r="BO76" s="18">
        <v>3</v>
      </c>
      <c r="BP76" s="18" t="s">
        <v>63</v>
      </c>
      <c r="BQ76" s="18"/>
      <c r="BR76" s="18">
        <v>0</v>
      </c>
      <c r="BS76" s="18"/>
      <c r="BT76" s="18">
        <v>4</v>
      </c>
      <c r="BU76" s="18">
        <v>5</v>
      </c>
      <c r="BV76" s="20" t="s">
        <v>63</v>
      </c>
      <c r="BW76" s="18"/>
      <c r="BX76" s="18"/>
      <c r="BY76" s="21">
        <f t="shared" si="35"/>
        <v>0</v>
      </c>
      <c r="BZ76" s="18"/>
      <c r="CA76" s="18"/>
      <c r="CB76" s="18"/>
      <c r="CC76" s="15">
        <f t="shared" si="36"/>
        <v>0</v>
      </c>
      <c r="CD76" s="18"/>
      <c r="CE76" s="18"/>
      <c r="CF76" s="18">
        <v>0</v>
      </c>
      <c r="CG76" s="18"/>
      <c r="CH76" s="18"/>
      <c r="CI76" s="18"/>
      <c r="CJ76" s="15">
        <f t="shared" si="37"/>
        <v>0</v>
      </c>
      <c r="CK76" s="18"/>
      <c r="CL76" s="18"/>
      <c r="CM76" s="18">
        <v>0</v>
      </c>
      <c r="CN76" s="18"/>
      <c r="CO76" s="18"/>
      <c r="CP76" s="18">
        <v>0</v>
      </c>
      <c r="CQ76" s="18"/>
      <c r="CR76" s="18"/>
      <c r="CS76" s="18">
        <v>0</v>
      </c>
      <c r="CT76" s="18"/>
      <c r="CU76" s="18"/>
      <c r="CV76" s="18">
        <v>0</v>
      </c>
      <c r="CW76" s="18"/>
      <c r="CX76" s="18">
        <f t="shared" si="31"/>
        <v>0.20833333333333334</v>
      </c>
      <c r="CY76" s="18">
        <f t="shared" si="32"/>
        <v>2</v>
      </c>
      <c r="CZ76" s="18">
        <f t="shared" si="33"/>
        <v>1.4166666666666667</v>
      </c>
      <c r="DA76" s="18">
        <f t="shared" si="34"/>
        <v>0</v>
      </c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  <c r="HW76" s="18"/>
      <c r="HX76" s="18"/>
      <c r="HY76" s="18"/>
      <c r="HZ76" s="18"/>
      <c r="IA76" s="18"/>
      <c r="IB76" s="18"/>
      <c r="IC76" s="18"/>
      <c r="ID76" s="18"/>
      <c r="IE76" s="18"/>
      <c r="IF76" s="18"/>
      <c r="IG76" s="18"/>
      <c r="IH76" s="18"/>
      <c r="II76" s="18"/>
      <c r="IJ76" s="18"/>
      <c r="IK76" s="18"/>
      <c r="IL76" s="18"/>
    </row>
    <row r="77" spans="1:246" ht="28" x14ac:dyDescent="0.2">
      <c r="H77" s="46" t="s">
        <v>50</v>
      </c>
      <c r="I77" s="23" t="s">
        <v>162</v>
      </c>
      <c r="J77" s="12" t="s">
        <v>163</v>
      </c>
      <c r="K77" s="10" t="s">
        <v>170</v>
      </c>
      <c r="L77" s="13"/>
      <c r="M77" s="13"/>
      <c r="N77" s="11">
        <f t="shared" si="19"/>
        <v>0</v>
      </c>
      <c r="O77" s="13"/>
      <c r="P77" s="13"/>
      <c r="Q77" s="13"/>
      <c r="R77" s="15">
        <f t="shared" si="20"/>
        <v>0</v>
      </c>
      <c r="S77" s="13"/>
      <c r="T77" s="13"/>
      <c r="U77" s="13"/>
      <c r="V77" s="15">
        <f t="shared" si="21"/>
        <v>0</v>
      </c>
      <c r="W77" s="13"/>
      <c r="X77" s="13"/>
      <c r="Y77" s="13"/>
      <c r="Z77" s="15">
        <f t="shared" si="22"/>
        <v>0</v>
      </c>
      <c r="AA77" s="13"/>
      <c r="AB77" s="13"/>
      <c r="AC77" s="13"/>
      <c r="AD77" s="15">
        <f t="shared" si="23"/>
        <v>0</v>
      </c>
      <c r="AE77" s="13"/>
      <c r="AF77" s="13"/>
      <c r="AG77" s="13"/>
      <c r="AH77" s="15">
        <f t="shared" si="24"/>
        <v>0</v>
      </c>
      <c r="AI77" s="19"/>
      <c r="AJ77" s="18"/>
      <c r="AK77" s="18"/>
      <c r="AL77" s="15">
        <f t="shared" si="25"/>
        <v>0</v>
      </c>
      <c r="AM77" s="18"/>
      <c r="AN77" s="18"/>
      <c r="AO77" s="18"/>
      <c r="AP77" s="15">
        <f t="shared" si="26"/>
        <v>0</v>
      </c>
      <c r="AQ77" s="18"/>
      <c r="AR77" s="18"/>
      <c r="AS77" s="18"/>
      <c r="AT77" s="15">
        <f t="shared" si="27"/>
        <v>0</v>
      </c>
      <c r="AU77" s="18"/>
      <c r="AV77" s="18"/>
      <c r="AW77" s="18">
        <v>0</v>
      </c>
      <c r="AX77" s="18"/>
      <c r="AY77" s="18"/>
      <c r="AZ77" s="18"/>
      <c r="BA77" s="15">
        <f t="shared" si="28"/>
        <v>0</v>
      </c>
      <c r="BB77" s="18"/>
      <c r="BC77" s="18"/>
      <c r="BD77" s="18"/>
      <c r="BE77" s="15">
        <f t="shared" si="29"/>
        <v>0</v>
      </c>
      <c r="BF77" s="18"/>
      <c r="BG77" s="18"/>
      <c r="BH77" s="18"/>
      <c r="BI77" s="15">
        <f t="shared" si="30"/>
        <v>0</v>
      </c>
      <c r="BJ77" s="18"/>
      <c r="BK77" s="18"/>
      <c r="BL77" s="18">
        <v>0</v>
      </c>
      <c r="BM77" s="18"/>
      <c r="BN77" s="18"/>
      <c r="BO77" s="18">
        <v>0</v>
      </c>
      <c r="BP77" s="18"/>
      <c r="BQ77" s="18"/>
      <c r="BR77" s="18">
        <v>0</v>
      </c>
      <c r="BS77" s="18"/>
      <c r="BT77" s="18"/>
      <c r="BU77" s="18">
        <v>0</v>
      </c>
      <c r="BV77" s="20"/>
      <c r="BW77" s="18"/>
      <c r="BX77" s="18"/>
      <c r="BY77" s="21">
        <f t="shared" si="35"/>
        <v>0</v>
      </c>
      <c r="BZ77" s="18"/>
      <c r="CA77" s="18"/>
      <c r="CB77" s="18"/>
      <c r="CC77" s="15">
        <f t="shared" si="36"/>
        <v>0</v>
      </c>
      <c r="CD77" s="18"/>
      <c r="CE77" s="18"/>
      <c r="CF77" s="18">
        <v>0</v>
      </c>
      <c r="CG77" s="18"/>
      <c r="CH77" s="18"/>
      <c r="CI77" s="18"/>
      <c r="CJ77" s="15">
        <f t="shared" si="37"/>
        <v>0</v>
      </c>
      <c r="CK77" s="18"/>
      <c r="CL77" s="18"/>
      <c r="CM77" s="18">
        <v>0</v>
      </c>
      <c r="CN77" s="18"/>
      <c r="CO77" s="18"/>
      <c r="CP77" s="18">
        <v>0</v>
      </c>
      <c r="CQ77" s="18"/>
      <c r="CR77" s="18"/>
      <c r="CS77" s="18">
        <v>0</v>
      </c>
      <c r="CT77" s="18"/>
      <c r="CU77" s="18"/>
      <c r="CV77" s="18">
        <v>0</v>
      </c>
      <c r="CW77" s="18"/>
      <c r="CX77" s="18">
        <f t="shared" si="31"/>
        <v>0</v>
      </c>
      <c r="CY77" s="18">
        <f t="shared" si="32"/>
        <v>0</v>
      </c>
      <c r="CZ77" s="18">
        <f t="shared" si="33"/>
        <v>0</v>
      </c>
      <c r="DA77" s="18">
        <f t="shared" si="34"/>
        <v>0</v>
      </c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  <c r="HW77" s="18"/>
      <c r="HX77" s="18"/>
      <c r="HY77" s="18"/>
      <c r="HZ77" s="18"/>
      <c r="IA77" s="18"/>
      <c r="IB77" s="18"/>
      <c r="IC77" s="18"/>
      <c r="ID77" s="18"/>
      <c r="IE77" s="18"/>
      <c r="IF77" s="18"/>
      <c r="IG77" s="18"/>
      <c r="IH77" s="18"/>
      <c r="II77" s="18"/>
      <c r="IJ77" s="18"/>
      <c r="IK77" s="18"/>
      <c r="IL77" s="18"/>
    </row>
    <row r="78" spans="1:246" ht="28" x14ac:dyDescent="0.2">
      <c r="H78" s="46" t="s">
        <v>50</v>
      </c>
      <c r="I78" s="23" t="s">
        <v>162</v>
      </c>
      <c r="J78" s="12" t="s">
        <v>163</v>
      </c>
      <c r="K78" s="10" t="s">
        <v>171</v>
      </c>
      <c r="L78" s="13">
        <v>6</v>
      </c>
      <c r="M78" s="13">
        <v>1</v>
      </c>
      <c r="N78" s="11">
        <f t="shared" si="19"/>
        <v>0.83333333333333337</v>
      </c>
      <c r="O78" s="13" t="s">
        <v>53</v>
      </c>
      <c r="P78" s="13"/>
      <c r="Q78" s="13"/>
      <c r="R78" s="15">
        <f t="shared" si="20"/>
        <v>0</v>
      </c>
      <c r="S78" s="13"/>
      <c r="T78" s="13">
        <v>6</v>
      </c>
      <c r="U78" s="13">
        <v>1</v>
      </c>
      <c r="V78" s="15">
        <f t="shared" si="21"/>
        <v>0.83333333333333337</v>
      </c>
      <c r="W78" s="13" t="s">
        <v>53</v>
      </c>
      <c r="X78" s="13"/>
      <c r="Y78" s="13"/>
      <c r="Z78" s="15">
        <f t="shared" si="22"/>
        <v>0</v>
      </c>
      <c r="AA78" s="13"/>
      <c r="AB78" s="13"/>
      <c r="AC78" s="13"/>
      <c r="AD78" s="15">
        <f t="shared" si="23"/>
        <v>0</v>
      </c>
      <c r="AE78" s="13"/>
      <c r="AF78" s="13"/>
      <c r="AG78" s="13"/>
      <c r="AH78" s="15">
        <f t="shared" si="24"/>
        <v>0</v>
      </c>
      <c r="AI78" s="19"/>
      <c r="AJ78" s="18"/>
      <c r="AK78" s="18"/>
      <c r="AL78" s="15">
        <f t="shared" si="25"/>
        <v>0</v>
      </c>
      <c r="AM78" s="18"/>
      <c r="AN78" s="18"/>
      <c r="AO78" s="18"/>
      <c r="AP78" s="15">
        <f t="shared" si="26"/>
        <v>0</v>
      </c>
      <c r="AQ78" s="18"/>
      <c r="AR78" s="18"/>
      <c r="AS78" s="18"/>
      <c r="AT78" s="15">
        <f t="shared" si="27"/>
        <v>0</v>
      </c>
      <c r="AU78" s="18"/>
      <c r="AV78" s="18"/>
      <c r="AW78" s="18">
        <v>0</v>
      </c>
      <c r="AX78" s="18"/>
      <c r="AY78" s="18"/>
      <c r="AZ78" s="18"/>
      <c r="BA78" s="15">
        <f t="shared" si="28"/>
        <v>0</v>
      </c>
      <c r="BB78" s="18"/>
      <c r="BC78" s="18"/>
      <c r="BD78" s="18"/>
      <c r="BE78" s="15">
        <f t="shared" si="29"/>
        <v>0</v>
      </c>
      <c r="BF78" s="18"/>
      <c r="BG78" s="18"/>
      <c r="BH78" s="18"/>
      <c r="BI78" s="15">
        <f t="shared" si="30"/>
        <v>0</v>
      </c>
      <c r="BJ78" s="18"/>
      <c r="BK78" s="18"/>
      <c r="BL78" s="18">
        <v>0</v>
      </c>
      <c r="BM78" s="18"/>
      <c r="BN78" s="18"/>
      <c r="BO78" s="18">
        <v>0</v>
      </c>
      <c r="BP78" s="18"/>
      <c r="BQ78" s="18"/>
      <c r="BR78" s="18">
        <v>0</v>
      </c>
      <c r="BS78" s="18"/>
      <c r="BT78" s="18"/>
      <c r="BU78" s="18">
        <v>0</v>
      </c>
      <c r="BV78" s="20"/>
      <c r="BW78" s="18"/>
      <c r="BX78" s="18"/>
      <c r="BY78" s="21">
        <f t="shared" si="35"/>
        <v>0</v>
      </c>
      <c r="BZ78" s="18"/>
      <c r="CA78" s="18"/>
      <c r="CB78" s="18"/>
      <c r="CC78" s="15">
        <f t="shared" si="36"/>
        <v>0</v>
      </c>
      <c r="CD78" s="18"/>
      <c r="CE78" s="18"/>
      <c r="CF78" s="18">
        <v>0</v>
      </c>
      <c r="CG78" s="18"/>
      <c r="CH78" s="18"/>
      <c r="CI78" s="18"/>
      <c r="CJ78" s="15">
        <f t="shared" si="37"/>
        <v>0</v>
      </c>
      <c r="CK78" s="18"/>
      <c r="CL78" s="18"/>
      <c r="CM78" s="18">
        <v>0</v>
      </c>
      <c r="CN78" s="18"/>
      <c r="CO78" s="18"/>
      <c r="CP78" s="18">
        <v>0</v>
      </c>
      <c r="CQ78" s="18"/>
      <c r="CR78" s="18"/>
      <c r="CS78" s="18">
        <v>0</v>
      </c>
      <c r="CT78" s="18"/>
      <c r="CU78" s="18"/>
      <c r="CV78" s="18">
        <v>0</v>
      </c>
      <c r="CW78" s="18"/>
      <c r="CX78" s="18">
        <f t="shared" si="31"/>
        <v>0.20833333333333334</v>
      </c>
      <c r="CY78" s="18">
        <f t="shared" si="32"/>
        <v>0</v>
      </c>
      <c r="CZ78" s="18">
        <f t="shared" si="33"/>
        <v>0</v>
      </c>
      <c r="DA78" s="18">
        <f t="shared" si="34"/>
        <v>0</v>
      </c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  <c r="IB78" s="18"/>
      <c r="IC78" s="18"/>
      <c r="ID78" s="18"/>
      <c r="IE78" s="18"/>
      <c r="IF78" s="18"/>
      <c r="IG78" s="18"/>
      <c r="IH78" s="18"/>
      <c r="II78" s="18"/>
      <c r="IJ78" s="18"/>
      <c r="IK78" s="18"/>
      <c r="IL78" s="18"/>
    </row>
    <row r="79" spans="1:246" ht="28" x14ac:dyDescent="0.2">
      <c r="H79" s="46" t="s">
        <v>50</v>
      </c>
      <c r="I79" s="23" t="s">
        <v>162</v>
      </c>
      <c r="J79" s="12" t="s">
        <v>163</v>
      </c>
      <c r="K79" s="10" t="s">
        <v>172</v>
      </c>
      <c r="L79" s="13"/>
      <c r="M79" s="13"/>
      <c r="N79" s="11">
        <f t="shared" si="19"/>
        <v>0</v>
      </c>
      <c r="O79" s="13"/>
      <c r="P79" s="13"/>
      <c r="Q79" s="13"/>
      <c r="R79" s="15">
        <f t="shared" si="20"/>
        <v>0</v>
      </c>
      <c r="S79" s="13"/>
      <c r="T79" s="13"/>
      <c r="U79" s="13"/>
      <c r="V79" s="15">
        <f t="shared" si="21"/>
        <v>0</v>
      </c>
      <c r="W79" s="13"/>
      <c r="X79" s="13"/>
      <c r="Y79" s="13"/>
      <c r="Z79" s="15">
        <f t="shared" si="22"/>
        <v>0</v>
      </c>
      <c r="AA79" s="13"/>
      <c r="AB79" s="13"/>
      <c r="AC79" s="13"/>
      <c r="AD79" s="15">
        <f t="shared" si="23"/>
        <v>0</v>
      </c>
      <c r="AE79" s="13"/>
      <c r="AF79" s="13"/>
      <c r="AG79" s="13"/>
      <c r="AH79" s="15">
        <f t="shared" si="24"/>
        <v>0</v>
      </c>
      <c r="AI79" s="19"/>
      <c r="AJ79" s="18"/>
      <c r="AK79" s="18"/>
      <c r="AL79" s="15">
        <f t="shared" si="25"/>
        <v>0</v>
      </c>
      <c r="AM79" s="18"/>
      <c r="AN79" s="18"/>
      <c r="AO79" s="18"/>
      <c r="AP79" s="15">
        <f t="shared" si="26"/>
        <v>0</v>
      </c>
      <c r="AQ79" s="18"/>
      <c r="AR79" s="18"/>
      <c r="AS79" s="18"/>
      <c r="AT79" s="15">
        <f t="shared" si="27"/>
        <v>0</v>
      </c>
      <c r="AU79" s="18"/>
      <c r="AV79" s="18"/>
      <c r="AW79" s="18">
        <v>0</v>
      </c>
      <c r="AX79" s="18"/>
      <c r="AY79" s="18"/>
      <c r="AZ79" s="18"/>
      <c r="BA79" s="15">
        <f t="shared" si="28"/>
        <v>0</v>
      </c>
      <c r="BB79" s="18"/>
      <c r="BC79" s="18"/>
      <c r="BD79" s="18"/>
      <c r="BE79" s="15">
        <f t="shared" si="29"/>
        <v>0</v>
      </c>
      <c r="BF79" s="18"/>
      <c r="BG79" s="18"/>
      <c r="BH79" s="18"/>
      <c r="BI79" s="15">
        <f t="shared" si="30"/>
        <v>0</v>
      </c>
      <c r="BJ79" s="18"/>
      <c r="BK79" s="18"/>
      <c r="BL79" s="18">
        <v>0</v>
      </c>
      <c r="BM79" s="18"/>
      <c r="BN79" s="18"/>
      <c r="BO79" s="18">
        <v>0</v>
      </c>
      <c r="BP79" s="18"/>
      <c r="BQ79" s="18"/>
      <c r="BR79" s="18">
        <v>0</v>
      </c>
      <c r="BS79" s="18"/>
      <c r="BT79" s="18"/>
      <c r="BU79" s="18">
        <v>0</v>
      </c>
      <c r="BV79" s="20"/>
      <c r="BW79" s="18"/>
      <c r="BX79" s="18"/>
      <c r="BY79" s="21">
        <f t="shared" si="35"/>
        <v>0</v>
      </c>
      <c r="BZ79" s="18"/>
      <c r="CA79" s="18"/>
      <c r="CB79" s="18"/>
      <c r="CC79" s="15">
        <f t="shared" si="36"/>
        <v>0</v>
      </c>
      <c r="CD79" s="18"/>
      <c r="CE79" s="18"/>
      <c r="CF79" s="18">
        <v>0</v>
      </c>
      <c r="CG79" s="18"/>
      <c r="CH79" s="18"/>
      <c r="CI79" s="18"/>
      <c r="CJ79" s="15">
        <f t="shared" si="37"/>
        <v>0</v>
      </c>
      <c r="CK79" s="18"/>
      <c r="CL79" s="18"/>
      <c r="CM79" s="18">
        <v>0</v>
      </c>
      <c r="CN79" s="18"/>
      <c r="CO79" s="18"/>
      <c r="CP79" s="18">
        <v>0</v>
      </c>
      <c r="CQ79" s="18"/>
      <c r="CR79" s="18"/>
      <c r="CS79" s="18">
        <v>0</v>
      </c>
      <c r="CT79" s="18"/>
      <c r="CU79" s="18"/>
      <c r="CV79" s="18">
        <v>0</v>
      </c>
      <c r="CW79" s="18"/>
      <c r="CX79" s="18">
        <f t="shared" si="31"/>
        <v>0</v>
      </c>
      <c r="CY79" s="18">
        <f t="shared" si="32"/>
        <v>0</v>
      </c>
      <c r="CZ79" s="18">
        <f t="shared" si="33"/>
        <v>0</v>
      </c>
      <c r="DA79" s="18">
        <f t="shared" si="34"/>
        <v>0</v>
      </c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  <c r="IB79" s="18"/>
      <c r="IC79" s="18"/>
      <c r="ID79" s="18"/>
      <c r="IE79" s="18"/>
      <c r="IF79" s="18"/>
      <c r="IG79" s="18"/>
      <c r="IH79" s="18"/>
      <c r="II79" s="18"/>
      <c r="IJ79" s="18"/>
      <c r="IK79" s="18"/>
      <c r="IL79" s="18"/>
    </row>
    <row r="80" spans="1:246" ht="28" x14ac:dyDescent="0.2">
      <c r="H80" s="46" t="s">
        <v>50</v>
      </c>
      <c r="I80" s="23" t="s">
        <v>162</v>
      </c>
      <c r="J80" s="12" t="s">
        <v>163</v>
      </c>
      <c r="K80" s="10" t="s">
        <v>173</v>
      </c>
      <c r="L80" s="13"/>
      <c r="M80" s="13"/>
      <c r="N80" s="11">
        <f t="shared" si="19"/>
        <v>0</v>
      </c>
      <c r="O80" s="13"/>
      <c r="P80" s="13"/>
      <c r="Q80" s="13"/>
      <c r="R80" s="15">
        <f t="shared" si="20"/>
        <v>0</v>
      </c>
      <c r="S80" s="13"/>
      <c r="T80" s="13"/>
      <c r="U80" s="13"/>
      <c r="V80" s="15">
        <f t="shared" si="21"/>
        <v>0</v>
      </c>
      <c r="W80" s="13"/>
      <c r="X80" s="13"/>
      <c r="Y80" s="13"/>
      <c r="Z80" s="15">
        <f t="shared" si="22"/>
        <v>0</v>
      </c>
      <c r="AA80" s="13"/>
      <c r="AB80" s="13"/>
      <c r="AC80" s="13"/>
      <c r="AD80" s="15">
        <f t="shared" si="23"/>
        <v>0</v>
      </c>
      <c r="AE80" s="13"/>
      <c r="AF80" s="13"/>
      <c r="AG80" s="13"/>
      <c r="AH80" s="15">
        <f t="shared" si="24"/>
        <v>0</v>
      </c>
      <c r="AI80" s="19"/>
      <c r="AJ80" s="18"/>
      <c r="AK80" s="18"/>
      <c r="AL80" s="15">
        <f t="shared" si="25"/>
        <v>0</v>
      </c>
      <c r="AM80" s="18"/>
      <c r="AN80" s="18"/>
      <c r="AO80" s="18"/>
      <c r="AP80" s="15">
        <f t="shared" si="26"/>
        <v>0</v>
      </c>
      <c r="AQ80" s="18"/>
      <c r="AR80" s="18"/>
      <c r="AS80" s="18"/>
      <c r="AT80" s="15">
        <f t="shared" si="27"/>
        <v>0</v>
      </c>
      <c r="AU80" s="18"/>
      <c r="AV80" s="18"/>
      <c r="AW80" s="18">
        <v>0</v>
      </c>
      <c r="AX80" s="18"/>
      <c r="AY80" s="18"/>
      <c r="AZ80" s="18"/>
      <c r="BA80" s="15">
        <f t="shared" si="28"/>
        <v>0</v>
      </c>
      <c r="BB80" s="18"/>
      <c r="BC80" s="18"/>
      <c r="BD80" s="18"/>
      <c r="BE80" s="15">
        <f t="shared" si="29"/>
        <v>0</v>
      </c>
      <c r="BF80" s="18"/>
      <c r="BG80" s="18"/>
      <c r="BH80" s="18"/>
      <c r="BI80" s="15">
        <f t="shared" si="30"/>
        <v>0</v>
      </c>
      <c r="BJ80" s="18"/>
      <c r="BK80" s="18"/>
      <c r="BL80" s="18">
        <v>0</v>
      </c>
      <c r="BM80" s="18"/>
      <c r="BN80" s="18"/>
      <c r="BO80" s="18">
        <v>0</v>
      </c>
      <c r="BP80" s="18"/>
      <c r="BQ80" s="18"/>
      <c r="BR80" s="18">
        <v>0</v>
      </c>
      <c r="BS80" s="18"/>
      <c r="BT80" s="18"/>
      <c r="BU80" s="18">
        <v>0</v>
      </c>
      <c r="BV80" s="20"/>
      <c r="BW80" s="18"/>
      <c r="BX80" s="18"/>
      <c r="BY80" s="21">
        <f t="shared" si="35"/>
        <v>0</v>
      </c>
      <c r="BZ80" s="18"/>
      <c r="CA80" s="18"/>
      <c r="CB80" s="18"/>
      <c r="CC80" s="15">
        <f t="shared" si="36"/>
        <v>0</v>
      </c>
      <c r="CD80" s="18"/>
      <c r="CE80" s="18"/>
      <c r="CF80" s="18">
        <v>0</v>
      </c>
      <c r="CG80" s="18"/>
      <c r="CH80" s="18"/>
      <c r="CI80" s="18"/>
      <c r="CJ80" s="15">
        <f t="shared" si="37"/>
        <v>0</v>
      </c>
      <c r="CK80" s="18"/>
      <c r="CL80" s="18"/>
      <c r="CM80" s="18">
        <v>0</v>
      </c>
      <c r="CN80" s="18"/>
      <c r="CO80" s="18"/>
      <c r="CP80" s="18">
        <v>0</v>
      </c>
      <c r="CQ80" s="18"/>
      <c r="CR80" s="18"/>
      <c r="CS80" s="18">
        <v>0</v>
      </c>
      <c r="CT80" s="18"/>
      <c r="CU80" s="18"/>
      <c r="CV80" s="18">
        <v>0</v>
      </c>
      <c r="CW80" s="18"/>
      <c r="CX80" s="18">
        <f t="shared" si="31"/>
        <v>0</v>
      </c>
      <c r="CY80" s="18">
        <f t="shared" si="32"/>
        <v>0</v>
      </c>
      <c r="CZ80" s="18">
        <f t="shared" si="33"/>
        <v>0</v>
      </c>
      <c r="DA80" s="18">
        <f t="shared" si="34"/>
        <v>0</v>
      </c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  <c r="IB80" s="18"/>
      <c r="IC80" s="18"/>
      <c r="ID80" s="18"/>
      <c r="IE80" s="18"/>
      <c r="IF80" s="18"/>
      <c r="IG80" s="18"/>
      <c r="IH80" s="18"/>
      <c r="II80" s="18"/>
      <c r="IJ80" s="18"/>
      <c r="IK80" s="18"/>
      <c r="IL80" s="18"/>
    </row>
    <row r="81" spans="8:246" ht="28" x14ac:dyDescent="0.2">
      <c r="H81" s="46" t="s">
        <v>50</v>
      </c>
      <c r="I81" s="23" t="s">
        <v>162</v>
      </c>
      <c r="J81" s="12" t="s">
        <v>163</v>
      </c>
      <c r="K81" s="10" t="s">
        <v>174</v>
      </c>
      <c r="L81" s="13"/>
      <c r="M81" s="13"/>
      <c r="N81" s="11">
        <f t="shared" si="19"/>
        <v>0</v>
      </c>
      <c r="O81" s="13"/>
      <c r="P81" s="13"/>
      <c r="Q81" s="13"/>
      <c r="R81" s="15">
        <f t="shared" si="20"/>
        <v>0</v>
      </c>
      <c r="S81" s="13"/>
      <c r="T81" s="13"/>
      <c r="U81" s="13"/>
      <c r="V81" s="15">
        <f t="shared" si="21"/>
        <v>0</v>
      </c>
      <c r="W81" s="13"/>
      <c r="X81" s="13"/>
      <c r="Y81" s="13"/>
      <c r="Z81" s="15">
        <f t="shared" si="22"/>
        <v>0</v>
      </c>
      <c r="AA81" s="13"/>
      <c r="AB81" s="13"/>
      <c r="AC81" s="13"/>
      <c r="AD81" s="15">
        <f t="shared" si="23"/>
        <v>0</v>
      </c>
      <c r="AE81" s="13"/>
      <c r="AF81" s="13"/>
      <c r="AG81" s="13"/>
      <c r="AH81" s="15">
        <f t="shared" si="24"/>
        <v>0</v>
      </c>
      <c r="AI81" s="19"/>
      <c r="AJ81" s="18"/>
      <c r="AK81" s="18"/>
      <c r="AL81" s="15">
        <f t="shared" si="25"/>
        <v>0</v>
      </c>
      <c r="AM81" s="18"/>
      <c r="AN81" s="18"/>
      <c r="AO81" s="18"/>
      <c r="AP81" s="15">
        <f t="shared" si="26"/>
        <v>0</v>
      </c>
      <c r="AQ81" s="18"/>
      <c r="AR81" s="18"/>
      <c r="AS81" s="18"/>
      <c r="AT81" s="15">
        <f t="shared" si="27"/>
        <v>0</v>
      </c>
      <c r="AU81" s="18"/>
      <c r="AV81" s="18"/>
      <c r="AW81" s="18">
        <v>0</v>
      </c>
      <c r="AX81" s="18"/>
      <c r="AY81" s="18"/>
      <c r="AZ81" s="18"/>
      <c r="BA81" s="15">
        <f t="shared" si="28"/>
        <v>0</v>
      </c>
      <c r="BB81" s="18"/>
      <c r="BC81" s="18"/>
      <c r="BD81" s="18"/>
      <c r="BE81" s="15">
        <f t="shared" si="29"/>
        <v>0</v>
      </c>
      <c r="BF81" s="18"/>
      <c r="BG81" s="18"/>
      <c r="BH81" s="18"/>
      <c r="BI81" s="15">
        <f t="shared" si="30"/>
        <v>0</v>
      </c>
      <c r="BJ81" s="18"/>
      <c r="BK81" s="18"/>
      <c r="BL81" s="18">
        <v>0</v>
      </c>
      <c r="BM81" s="18"/>
      <c r="BN81" s="18"/>
      <c r="BO81" s="18">
        <v>0</v>
      </c>
      <c r="BP81" s="18"/>
      <c r="BQ81" s="18"/>
      <c r="BR81" s="18">
        <v>0</v>
      </c>
      <c r="BS81" s="18"/>
      <c r="BT81" s="18"/>
      <c r="BU81" s="18">
        <v>0</v>
      </c>
      <c r="BV81" s="20"/>
      <c r="BW81" s="18"/>
      <c r="BX81" s="18"/>
      <c r="BY81" s="21">
        <f t="shared" si="35"/>
        <v>0</v>
      </c>
      <c r="BZ81" s="18"/>
      <c r="CA81" s="18"/>
      <c r="CB81" s="18"/>
      <c r="CC81" s="15">
        <f t="shared" si="36"/>
        <v>0</v>
      </c>
      <c r="CD81" s="18"/>
      <c r="CE81" s="18"/>
      <c r="CF81" s="18">
        <v>0</v>
      </c>
      <c r="CG81" s="18"/>
      <c r="CH81" s="18"/>
      <c r="CI81" s="18"/>
      <c r="CJ81" s="15">
        <f t="shared" si="37"/>
        <v>0</v>
      </c>
      <c r="CK81" s="18"/>
      <c r="CL81" s="18"/>
      <c r="CM81" s="18">
        <v>0</v>
      </c>
      <c r="CN81" s="18"/>
      <c r="CO81" s="18"/>
      <c r="CP81" s="18">
        <v>0</v>
      </c>
      <c r="CQ81" s="18"/>
      <c r="CR81" s="18"/>
      <c r="CS81" s="18">
        <v>0</v>
      </c>
      <c r="CT81" s="18"/>
      <c r="CU81" s="18"/>
      <c r="CV81" s="18">
        <v>0</v>
      </c>
      <c r="CW81" s="18"/>
      <c r="CX81" s="18">
        <f t="shared" si="31"/>
        <v>0</v>
      </c>
      <c r="CY81" s="18">
        <f t="shared" si="32"/>
        <v>0</v>
      </c>
      <c r="CZ81" s="18">
        <f t="shared" si="33"/>
        <v>0</v>
      </c>
      <c r="DA81" s="18">
        <f t="shared" si="34"/>
        <v>0</v>
      </c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  <c r="IB81" s="18"/>
      <c r="IC81" s="18"/>
      <c r="ID81" s="18"/>
      <c r="IE81" s="18"/>
      <c r="IF81" s="18"/>
      <c r="IG81" s="18"/>
      <c r="IH81" s="18"/>
      <c r="II81" s="18"/>
      <c r="IJ81" s="18"/>
      <c r="IK81" s="18"/>
      <c r="IL81" s="18"/>
    </row>
    <row r="82" spans="8:246" ht="28" x14ac:dyDescent="0.2">
      <c r="H82" s="46" t="s">
        <v>50</v>
      </c>
      <c r="I82" s="23" t="s">
        <v>162</v>
      </c>
      <c r="J82" s="12" t="s">
        <v>175</v>
      </c>
      <c r="K82" s="10" t="s">
        <v>176</v>
      </c>
      <c r="L82" s="13"/>
      <c r="M82" s="13"/>
      <c r="N82" s="11">
        <f t="shared" si="19"/>
        <v>0</v>
      </c>
      <c r="O82" s="13"/>
      <c r="P82" s="13"/>
      <c r="Q82" s="13"/>
      <c r="R82" s="15">
        <f t="shared" si="20"/>
        <v>0</v>
      </c>
      <c r="S82" s="13"/>
      <c r="T82" s="13"/>
      <c r="U82" s="13"/>
      <c r="V82" s="15">
        <f t="shared" si="21"/>
        <v>0</v>
      </c>
      <c r="W82" s="13"/>
      <c r="X82" s="13"/>
      <c r="Y82" s="13"/>
      <c r="Z82" s="15">
        <f t="shared" si="22"/>
        <v>0</v>
      </c>
      <c r="AA82" s="13"/>
      <c r="AB82" s="13"/>
      <c r="AC82" s="13"/>
      <c r="AD82" s="15">
        <f t="shared" si="23"/>
        <v>0</v>
      </c>
      <c r="AE82" s="13"/>
      <c r="AF82" s="13"/>
      <c r="AG82" s="13"/>
      <c r="AH82" s="15">
        <f t="shared" si="24"/>
        <v>0</v>
      </c>
      <c r="AI82" s="19"/>
      <c r="AJ82" s="18"/>
      <c r="AK82" s="18"/>
      <c r="AL82" s="15">
        <f t="shared" si="25"/>
        <v>0</v>
      </c>
      <c r="AM82" s="18"/>
      <c r="AN82" s="18"/>
      <c r="AO82" s="18"/>
      <c r="AP82" s="15">
        <f t="shared" si="26"/>
        <v>0</v>
      </c>
      <c r="AQ82" s="18"/>
      <c r="AR82" s="18"/>
      <c r="AS82" s="18"/>
      <c r="AT82" s="15">
        <f t="shared" si="27"/>
        <v>0</v>
      </c>
      <c r="AU82" s="18"/>
      <c r="AV82" s="18"/>
      <c r="AW82" s="18">
        <v>0</v>
      </c>
      <c r="AX82" s="18"/>
      <c r="AY82" s="18"/>
      <c r="AZ82" s="18"/>
      <c r="BA82" s="15">
        <f t="shared" si="28"/>
        <v>0</v>
      </c>
      <c r="BB82" s="18"/>
      <c r="BC82" s="18"/>
      <c r="BD82" s="18"/>
      <c r="BE82" s="15">
        <f t="shared" si="29"/>
        <v>0</v>
      </c>
      <c r="BF82" s="18"/>
      <c r="BG82" s="18"/>
      <c r="BH82" s="18"/>
      <c r="BI82" s="15">
        <f t="shared" si="30"/>
        <v>0</v>
      </c>
      <c r="BJ82" s="18"/>
      <c r="BK82" s="18"/>
      <c r="BL82" s="18">
        <v>0</v>
      </c>
      <c r="BM82" s="18"/>
      <c r="BN82" s="18"/>
      <c r="BO82" s="18">
        <v>0</v>
      </c>
      <c r="BP82" s="18"/>
      <c r="BQ82" s="18"/>
      <c r="BR82" s="18">
        <v>0</v>
      </c>
      <c r="BS82" s="18"/>
      <c r="BT82" s="18"/>
      <c r="BU82" s="18">
        <v>0</v>
      </c>
      <c r="BV82" s="20"/>
      <c r="BW82" s="18"/>
      <c r="BX82" s="18"/>
      <c r="BY82" s="21">
        <f t="shared" si="35"/>
        <v>0</v>
      </c>
      <c r="BZ82" s="18"/>
      <c r="CA82" s="18"/>
      <c r="CB82" s="18"/>
      <c r="CC82" s="15">
        <f t="shared" si="36"/>
        <v>0</v>
      </c>
      <c r="CD82" s="18"/>
      <c r="CE82" s="18"/>
      <c r="CF82" s="18">
        <v>0</v>
      </c>
      <c r="CG82" s="18"/>
      <c r="CH82" s="18"/>
      <c r="CI82" s="18"/>
      <c r="CJ82" s="15">
        <f t="shared" si="37"/>
        <v>0</v>
      </c>
      <c r="CK82" s="18"/>
      <c r="CL82" s="18"/>
      <c r="CM82" s="18">
        <v>0</v>
      </c>
      <c r="CN82" s="18"/>
      <c r="CO82" s="18"/>
      <c r="CP82" s="18">
        <v>0</v>
      </c>
      <c r="CQ82" s="18"/>
      <c r="CR82" s="18"/>
      <c r="CS82" s="18">
        <v>0</v>
      </c>
      <c r="CT82" s="18"/>
      <c r="CU82" s="18"/>
      <c r="CV82" s="18">
        <v>0</v>
      </c>
      <c r="CW82" s="18"/>
      <c r="CX82" s="18">
        <f t="shared" si="31"/>
        <v>0</v>
      </c>
      <c r="CY82" s="18">
        <f t="shared" si="32"/>
        <v>0</v>
      </c>
      <c r="CZ82" s="18">
        <f t="shared" si="33"/>
        <v>0</v>
      </c>
      <c r="DA82" s="18">
        <f t="shared" si="34"/>
        <v>0</v>
      </c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  <c r="IB82" s="18"/>
      <c r="IC82" s="18"/>
      <c r="ID82" s="18"/>
      <c r="IE82" s="18"/>
      <c r="IF82" s="18"/>
      <c r="IG82" s="18"/>
      <c r="IH82" s="18"/>
      <c r="II82" s="18"/>
      <c r="IJ82" s="18"/>
      <c r="IK82" s="18"/>
      <c r="IL82" s="18"/>
    </row>
    <row r="83" spans="8:246" ht="28" x14ac:dyDescent="0.2">
      <c r="H83" s="46" t="s">
        <v>50</v>
      </c>
      <c r="I83" s="23" t="s">
        <v>162</v>
      </c>
      <c r="J83" s="12" t="s">
        <v>175</v>
      </c>
      <c r="K83" s="10" t="s">
        <v>177</v>
      </c>
      <c r="L83" s="13"/>
      <c r="M83" s="13"/>
      <c r="N83" s="11">
        <f t="shared" si="19"/>
        <v>0</v>
      </c>
      <c r="O83" s="13"/>
      <c r="P83" s="13"/>
      <c r="Q83" s="13"/>
      <c r="R83" s="15">
        <f t="shared" si="20"/>
        <v>0</v>
      </c>
      <c r="S83" s="13"/>
      <c r="T83" s="13"/>
      <c r="U83" s="13"/>
      <c r="V83" s="15">
        <f t="shared" si="21"/>
        <v>0</v>
      </c>
      <c r="W83" s="13"/>
      <c r="X83" s="13">
        <v>6</v>
      </c>
      <c r="Y83" s="13">
        <v>2</v>
      </c>
      <c r="Z83" s="15">
        <f t="shared" si="22"/>
        <v>1.6666666666666667</v>
      </c>
      <c r="AA83" s="13" t="s">
        <v>53</v>
      </c>
      <c r="AB83" s="13"/>
      <c r="AC83" s="13"/>
      <c r="AD83" s="15">
        <f t="shared" si="23"/>
        <v>0</v>
      </c>
      <c r="AE83" s="13"/>
      <c r="AF83" s="13"/>
      <c r="AG83" s="13"/>
      <c r="AH83" s="15">
        <f t="shared" si="24"/>
        <v>0</v>
      </c>
      <c r="AI83" s="19"/>
      <c r="AJ83" s="18"/>
      <c r="AK83" s="18"/>
      <c r="AL83" s="15">
        <f t="shared" si="25"/>
        <v>0</v>
      </c>
      <c r="AM83" s="18"/>
      <c r="AN83" s="18"/>
      <c r="AO83" s="18"/>
      <c r="AP83" s="15">
        <f t="shared" si="26"/>
        <v>0</v>
      </c>
      <c r="AQ83" s="18"/>
      <c r="AR83" s="18"/>
      <c r="AS83" s="18"/>
      <c r="AT83" s="15">
        <f t="shared" si="27"/>
        <v>0</v>
      </c>
      <c r="AU83" s="18"/>
      <c r="AV83" s="18"/>
      <c r="AW83" s="18">
        <v>0</v>
      </c>
      <c r="AX83" s="18"/>
      <c r="AY83" s="18">
        <v>5</v>
      </c>
      <c r="AZ83" s="18">
        <v>2</v>
      </c>
      <c r="BA83" s="15">
        <f t="shared" si="28"/>
        <v>1.3333333333333335</v>
      </c>
      <c r="BB83" s="18" t="s">
        <v>63</v>
      </c>
      <c r="BC83" s="18"/>
      <c r="BD83" s="18"/>
      <c r="BE83" s="15">
        <f t="shared" si="29"/>
        <v>0</v>
      </c>
      <c r="BF83" s="18"/>
      <c r="BG83" s="18"/>
      <c r="BH83" s="18"/>
      <c r="BI83" s="15">
        <f t="shared" si="30"/>
        <v>0</v>
      </c>
      <c r="BJ83" s="18"/>
      <c r="BK83" s="18"/>
      <c r="BL83" s="18">
        <v>0</v>
      </c>
      <c r="BM83" s="18"/>
      <c r="BN83" s="18"/>
      <c r="BO83" s="18">
        <v>0</v>
      </c>
      <c r="BP83" s="18"/>
      <c r="BQ83" s="18"/>
      <c r="BR83" s="18">
        <v>0</v>
      </c>
      <c r="BS83" s="18"/>
      <c r="BT83" s="18"/>
      <c r="BU83" s="18">
        <v>0</v>
      </c>
      <c r="BV83" s="20"/>
      <c r="BW83" s="18"/>
      <c r="BX83" s="18"/>
      <c r="BY83" s="21">
        <f t="shared" si="35"/>
        <v>0</v>
      </c>
      <c r="BZ83" s="18"/>
      <c r="CA83" s="18">
        <v>4</v>
      </c>
      <c r="CB83" s="18">
        <v>3</v>
      </c>
      <c r="CC83" s="15">
        <f t="shared" si="36"/>
        <v>2.5</v>
      </c>
      <c r="CD83" s="18" t="s">
        <v>63</v>
      </c>
      <c r="CE83" s="18"/>
      <c r="CF83" s="18">
        <v>0</v>
      </c>
      <c r="CG83" s="18"/>
      <c r="CH83" s="18">
        <v>6</v>
      </c>
      <c r="CI83" s="18">
        <v>2</v>
      </c>
      <c r="CJ83" s="15">
        <f t="shared" si="37"/>
        <v>1.6666666666666667</v>
      </c>
      <c r="CK83" s="18" t="s">
        <v>63</v>
      </c>
      <c r="CL83" s="18"/>
      <c r="CM83" s="18">
        <v>0</v>
      </c>
      <c r="CN83" s="18"/>
      <c r="CO83" s="18">
        <v>4</v>
      </c>
      <c r="CP83" s="18">
        <v>5</v>
      </c>
      <c r="CQ83" s="18" t="s">
        <v>63</v>
      </c>
      <c r="CR83" s="18">
        <v>5</v>
      </c>
      <c r="CS83" s="18">
        <v>6</v>
      </c>
      <c r="CT83" s="18" t="s">
        <v>63</v>
      </c>
      <c r="CU83" s="18"/>
      <c r="CV83" s="18">
        <v>0</v>
      </c>
      <c r="CW83" s="18"/>
      <c r="CX83" s="18">
        <f t="shared" si="31"/>
        <v>0.20833333333333334</v>
      </c>
      <c r="CY83" s="18">
        <f t="shared" si="32"/>
        <v>0</v>
      </c>
      <c r="CZ83" s="18">
        <f t="shared" si="33"/>
        <v>0.16666666666666669</v>
      </c>
      <c r="DA83" s="18">
        <f t="shared" si="34"/>
        <v>2.166666666666667</v>
      </c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  <c r="IB83" s="18"/>
      <c r="IC83" s="18"/>
      <c r="ID83" s="18"/>
      <c r="IE83" s="18"/>
      <c r="IF83" s="18"/>
      <c r="IG83" s="18"/>
      <c r="IH83" s="18"/>
      <c r="II83" s="18"/>
      <c r="IJ83" s="18"/>
      <c r="IK83" s="18"/>
      <c r="IL83" s="18"/>
    </row>
    <row r="84" spans="8:246" ht="28" x14ac:dyDescent="0.2">
      <c r="H84" s="46" t="s">
        <v>50</v>
      </c>
      <c r="I84" s="23" t="s">
        <v>162</v>
      </c>
      <c r="J84" s="12" t="s">
        <v>175</v>
      </c>
      <c r="K84" s="10" t="s">
        <v>178</v>
      </c>
      <c r="L84" s="13">
        <v>6</v>
      </c>
      <c r="M84" s="13">
        <v>4</v>
      </c>
      <c r="N84" s="11">
        <f t="shared" si="19"/>
        <v>3.3333333333333335</v>
      </c>
      <c r="O84" s="13" t="s">
        <v>96</v>
      </c>
      <c r="P84" s="13">
        <v>6</v>
      </c>
      <c r="Q84" s="13">
        <v>4</v>
      </c>
      <c r="R84" s="15">
        <f t="shared" si="20"/>
        <v>3.3333333333333335</v>
      </c>
      <c r="S84" s="13" t="s">
        <v>96</v>
      </c>
      <c r="T84" s="13"/>
      <c r="U84" s="13"/>
      <c r="V84" s="15">
        <f t="shared" si="21"/>
        <v>0</v>
      </c>
      <c r="W84" s="13"/>
      <c r="X84" s="13"/>
      <c r="Y84" s="13"/>
      <c r="Z84" s="15">
        <f t="shared" si="22"/>
        <v>0</v>
      </c>
      <c r="AA84" s="13"/>
      <c r="AB84" s="13"/>
      <c r="AC84" s="13"/>
      <c r="AD84" s="15">
        <f t="shared" si="23"/>
        <v>0</v>
      </c>
      <c r="AE84" s="13"/>
      <c r="AF84" s="13">
        <v>4</v>
      </c>
      <c r="AG84" s="13">
        <v>6</v>
      </c>
      <c r="AH84" s="15">
        <f t="shared" si="24"/>
        <v>5</v>
      </c>
      <c r="AI84" s="19" t="s">
        <v>63</v>
      </c>
      <c r="AJ84" s="18"/>
      <c r="AK84" s="18"/>
      <c r="AL84" s="15">
        <f t="shared" si="25"/>
        <v>0</v>
      </c>
      <c r="AM84" s="18"/>
      <c r="AN84" s="18"/>
      <c r="AO84" s="18"/>
      <c r="AP84" s="15">
        <f t="shared" si="26"/>
        <v>0</v>
      </c>
      <c r="AQ84" s="18"/>
      <c r="AR84" s="18">
        <v>4</v>
      </c>
      <c r="AS84" s="18">
        <v>5</v>
      </c>
      <c r="AT84" s="15">
        <f t="shared" si="27"/>
        <v>4.1666666666666661</v>
      </c>
      <c r="AU84" s="18" t="s">
        <v>63</v>
      </c>
      <c r="AV84" s="18"/>
      <c r="AW84" s="18">
        <v>0</v>
      </c>
      <c r="AX84" s="18"/>
      <c r="AY84" s="18"/>
      <c r="AZ84" s="18"/>
      <c r="BA84" s="15">
        <f t="shared" si="28"/>
        <v>0</v>
      </c>
      <c r="BB84" s="18"/>
      <c r="BC84" s="18"/>
      <c r="BD84" s="18"/>
      <c r="BE84" s="15">
        <f t="shared" si="29"/>
        <v>0</v>
      </c>
      <c r="BF84" s="18"/>
      <c r="BG84" s="18">
        <v>5</v>
      </c>
      <c r="BH84" s="18">
        <v>6</v>
      </c>
      <c r="BI84" s="15">
        <f t="shared" si="30"/>
        <v>5</v>
      </c>
      <c r="BJ84" s="18" t="s">
        <v>63</v>
      </c>
      <c r="BK84" s="18"/>
      <c r="BL84" s="18">
        <v>0</v>
      </c>
      <c r="BM84" s="18"/>
      <c r="BN84" s="18">
        <v>3</v>
      </c>
      <c r="BO84" s="18">
        <v>2</v>
      </c>
      <c r="BP84" s="18" t="s">
        <v>63</v>
      </c>
      <c r="BQ84" s="18">
        <v>5</v>
      </c>
      <c r="BR84" s="18">
        <v>4</v>
      </c>
      <c r="BS84" s="18" t="s">
        <v>63</v>
      </c>
      <c r="BT84" s="18"/>
      <c r="BU84" s="18">
        <v>0</v>
      </c>
      <c r="BV84" s="20"/>
      <c r="BW84" s="18">
        <v>6</v>
      </c>
      <c r="BX84" s="18">
        <v>3</v>
      </c>
      <c r="BY84" s="21">
        <f t="shared" si="35"/>
        <v>2.5</v>
      </c>
      <c r="BZ84" s="18" t="s">
        <v>63</v>
      </c>
      <c r="CA84" s="18"/>
      <c r="CB84" s="18"/>
      <c r="CC84" s="15">
        <f t="shared" si="36"/>
        <v>0</v>
      </c>
      <c r="CD84" s="18"/>
      <c r="CE84" s="18">
        <v>6</v>
      </c>
      <c r="CF84" s="18">
        <v>5</v>
      </c>
      <c r="CG84" s="18" t="s">
        <v>63</v>
      </c>
      <c r="CH84" s="18"/>
      <c r="CI84" s="18"/>
      <c r="CJ84" s="15">
        <f t="shared" si="37"/>
        <v>0</v>
      </c>
      <c r="CK84" s="18"/>
      <c r="CL84" s="18">
        <v>6</v>
      </c>
      <c r="CM84" s="18">
        <v>5</v>
      </c>
      <c r="CN84" s="18" t="s">
        <v>96</v>
      </c>
      <c r="CO84" s="18"/>
      <c r="CP84" s="18">
        <v>0</v>
      </c>
      <c r="CQ84" s="18"/>
      <c r="CR84" s="18"/>
      <c r="CS84" s="18">
        <v>0</v>
      </c>
      <c r="CT84" s="18"/>
      <c r="CU84" s="18" t="s">
        <v>179</v>
      </c>
      <c r="CV84" s="18">
        <v>6</v>
      </c>
      <c r="CW84" s="18" t="s">
        <v>63</v>
      </c>
      <c r="CX84" s="18">
        <f t="shared" si="31"/>
        <v>1.4583333333333335</v>
      </c>
      <c r="CY84" s="18">
        <f t="shared" si="32"/>
        <v>2.083333333333333</v>
      </c>
      <c r="CZ84" s="18">
        <f t="shared" si="33"/>
        <v>1.6875</v>
      </c>
      <c r="DA84" s="18">
        <f t="shared" si="34"/>
        <v>2.2857142857142856</v>
      </c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  <c r="IB84" s="18"/>
      <c r="IC84" s="18"/>
      <c r="ID84" s="18"/>
      <c r="IE84" s="18"/>
      <c r="IF84" s="18"/>
      <c r="IG84" s="18"/>
      <c r="IH84" s="18"/>
      <c r="II84" s="18"/>
      <c r="IJ84" s="18"/>
      <c r="IK84" s="18"/>
      <c r="IL84" s="18"/>
    </row>
    <row r="85" spans="8:246" ht="28" x14ac:dyDescent="0.2">
      <c r="H85" s="46" t="s">
        <v>50</v>
      </c>
      <c r="I85" s="23" t="s">
        <v>162</v>
      </c>
      <c r="J85" s="12" t="s">
        <v>175</v>
      </c>
      <c r="K85" s="10" t="s">
        <v>180</v>
      </c>
      <c r="L85" s="13"/>
      <c r="M85" s="13"/>
      <c r="N85" s="11">
        <f t="shared" si="19"/>
        <v>0</v>
      </c>
      <c r="O85" s="13"/>
      <c r="P85" s="13"/>
      <c r="Q85" s="13"/>
      <c r="R85" s="15">
        <f t="shared" si="20"/>
        <v>0</v>
      </c>
      <c r="S85" s="13"/>
      <c r="T85" s="13"/>
      <c r="U85" s="13"/>
      <c r="V85" s="15">
        <f t="shared" si="21"/>
        <v>0</v>
      </c>
      <c r="W85" s="13"/>
      <c r="X85" s="13"/>
      <c r="Y85" s="13"/>
      <c r="Z85" s="15">
        <f t="shared" si="22"/>
        <v>0</v>
      </c>
      <c r="AA85" s="13"/>
      <c r="AB85" s="13"/>
      <c r="AC85" s="13"/>
      <c r="AD85" s="15">
        <f t="shared" si="23"/>
        <v>0</v>
      </c>
      <c r="AE85" s="13"/>
      <c r="AF85" s="13"/>
      <c r="AG85" s="13"/>
      <c r="AH85" s="15">
        <f t="shared" si="24"/>
        <v>0</v>
      </c>
      <c r="AI85" s="19"/>
      <c r="AJ85" s="18"/>
      <c r="AK85" s="18"/>
      <c r="AL85" s="15">
        <f t="shared" si="25"/>
        <v>0</v>
      </c>
      <c r="AM85" s="18"/>
      <c r="AN85" s="18"/>
      <c r="AO85" s="18"/>
      <c r="AP85" s="15">
        <f t="shared" si="26"/>
        <v>0</v>
      </c>
      <c r="AQ85" s="18"/>
      <c r="AR85" s="18"/>
      <c r="AS85" s="18"/>
      <c r="AT85" s="15">
        <f t="shared" si="27"/>
        <v>0</v>
      </c>
      <c r="AU85" s="18"/>
      <c r="AV85" s="18"/>
      <c r="AW85" s="18">
        <v>0</v>
      </c>
      <c r="AX85" s="18"/>
      <c r="AY85" s="18"/>
      <c r="AZ85" s="18"/>
      <c r="BA85" s="15">
        <f t="shared" si="28"/>
        <v>0</v>
      </c>
      <c r="BB85" s="18"/>
      <c r="BC85" s="18"/>
      <c r="BD85" s="18"/>
      <c r="BE85" s="15">
        <f t="shared" si="29"/>
        <v>0</v>
      </c>
      <c r="BF85" s="18"/>
      <c r="BG85" s="18"/>
      <c r="BH85" s="18"/>
      <c r="BI85" s="15">
        <f t="shared" si="30"/>
        <v>0</v>
      </c>
      <c r="BJ85" s="18"/>
      <c r="BK85" s="18"/>
      <c r="BL85" s="18">
        <v>0</v>
      </c>
      <c r="BM85" s="18"/>
      <c r="BN85" s="18"/>
      <c r="BO85" s="18">
        <v>0</v>
      </c>
      <c r="BP85" s="18"/>
      <c r="BQ85" s="18"/>
      <c r="BR85" s="18">
        <v>0</v>
      </c>
      <c r="BS85" s="18"/>
      <c r="BT85" s="18"/>
      <c r="BU85" s="18">
        <v>0</v>
      </c>
      <c r="BV85" s="20"/>
      <c r="BW85" s="18"/>
      <c r="BX85" s="18"/>
      <c r="BY85" s="21">
        <f t="shared" si="35"/>
        <v>0</v>
      </c>
      <c r="BZ85" s="18"/>
      <c r="CA85" s="18"/>
      <c r="CB85" s="18"/>
      <c r="CC85" s="15">
        <f t="shared" si="36"/>
        <v>0</v>
      </c>
      <c r="CD85" s="18"/>
      <c r="CE85" s="18"/>
      <c r="CF85" s="18">
        <v>0</v>
      </c>
      <c r="CG85" s="18"/>
      <c r="CH85" s="18"/>
      <c r="CI85" s="18"/>
      <c r="CJ85" s="15">
        <f t="shared" si="37"/>
        <v>0</v>
      </c>
      <c r="CK85" s="18"/>
      <c r="CL85" s="18"/>
      <c r="CM85" s="18">
        <v>0</v>
      </c>
      <c r="CN85" s="18"/>
      <c r="CO85" s="18"/>
      <c r="CP85" s="18">
        <v>0</v>
      </c>
      <c r="CQ85" s="18"/>
      <c r="CR85" s="18"/>
      <c r="CS85" s="18">
        <v>0</v>
      </c>
      <c r="CT85" s="18"/>
      <c r="CU85" s="18"/>
      <c r="CV85" s="18">
        <v>0</v>
      </c>
      <c r="CW85" s="18"/>
      <c r="CX85" s="18">
        <f t="shared" si="31"/>
        <v>0</v>
      </c>
      <c r="CY85" s="18">
        <f t="shared" si="32"/>
        <v>0</v>
      </c>
      <c r="CZ85" s="18">
        <f t="shared" si="33"/>
        <v>0</v>
      </c>
      <c r="DA85" s="18">
        <f t="shared" si="34"/>
        <v>0</v>
      </c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  <c r="HW85" s="18"/>
      <c r="HX85" s="18"/>
      <c r="HY85" s="18"/>
      <c r="HZ85" s="18"/>
      <c r="IA85" s="18"/>
      <c r="IB85" s="18"/>
      <c r="IC85" s="18"/>
      <c r="ID85" s="18"/>
      <c r="IE85" s="18"/>
      <c r="IF85" s="18"/>
      <c r="IG85" s="18"/>
      <c r="IH85" s="18"/>
      <c r="II85" s="18"/>
      <c r="IJ85" s="18"/>
      <c r="IK85" s="18"/>
      <c r="IL85" s="18"/>
    </row>
    <row r="86" spans="8:246" ht="28" x14ac:dyDescent="0.2">
      <c r="H86" s="46" t="s">
        <v>50</v>
      </c>
      <c r="I86" s="23" t="s">
        <v>162</v>
      </c>
      <c r="J86" s="12" t="s">
        <v>175</v>
      </c>
      <c r="K86" s="10" t="s">
        <v>181</v>
      </c>
      <c r="L86" s="13"/>
      <c r="M86" s="13"/>
      <c r="N86" s="11">
        <f t="shared" si="19"/>
        <v>0</v>
      </c>
      <c r="O86" s="13"/>
      <c r="P86" s="13"/>
      <c r="Q86" s="13"/>
      <c r="R86" s="15">
        <f t="shared" si="20"/>
        <v>0</v>
      </c>
      <c r="S86" s="13"/>
      <c r="T86" s="13"/>
      <c r="U86" s="13"/>
      <c r="V86" s="15">
        <f t="shared" si="21"/>
        <v>0</v>
      </c>
      <c r="W86" s="13"/>
      <c r="X86" s="13"/>
      <c r="Y86" s="13"/>
      <c r="Z86" s="15">
        <f t="shared" si="22"/>
        <v>0</v>
      </c>
      <c r="AA86" s="13"/>
      <c r="AB86" s="13"/>
      <c r="AC86" s="13"/>
      <c r="AD86" s="15">
        <f t="shared" si="23"/>
        <v>0</v>
      </c>
      <c r="AE86" s="13"/>
      <c r="AF86" s="13"/>
      <c r="AG86" s="13"/>
      <c r="AH86" s="15">
        <f t="shared" si="24"/>
        <v>0</v>
      </c>
      <c r="AI86" s="19"/>
      <c r="AJ86" s="18"/>
      <c r="AK86" s="18"/>
      <c r="AL86" s="15">
        <f t="shared" si="25"/>
        <v>0</v>
      </c>
      <c r="AM86" s="18"/>
      <c r="AN86" s="18"/>
      <c r="AO86" s="18"/>
      <c r="AP86" s="15">
        <f t="shared" si="26"/>
        <v>0</v>
      </c>
      <c r="AQ86" s="18"/>
      <c r="AR86" s="18"/>
      <c r="AS86" s="18"/>
      <c r="AT86" s="15">
        <f t="shared" si="27"/>
        <v>0</v>
      </c>
      <c r="AU86" s="18"/>
      <c r="AV86" s="18"/>
      <c r="AW86" s="18">
        <v>0</v>
      </c>
      <c r="AX86" s="18"/>
      <c r="AY86" s="18"/>
      <c r="AZ86" s="18"/>
      <c r="BA86" s="15">
        <f t="shared" si="28"/>
        <v>0</v>
      </c>
      <c r="BB86" s="18"/>
      <c r="BC86" s="18"/>
      <c r="BD86" s="18"/>
      <c r="BE86" s="15">
        <f t="shared" si="29"/>
        <v>0</v>
      </c>
      <c r="BF86" s="18"/>
      <c r="BG86" s="18"/>
      <c r="BH86" s="18"/>
      <c r="BI86" s="15">
        <f t="shared" si="30"/>
        <v>0</v>
      </c>
      <c r="BJ86" s="18"/>
      <c r="BK86" s="18"/>
      <c r="BL86" s="18">
        <v>0</v>
      </c>
      <c r="BM86" s="18"/>
      <c r="BN86" s="18"/>
      <c r="BO86" s="18">
        <v>0</v>
      </c>
      <c r="BP86" s="18"/>
      <c r="BQ86" s="18"/>
      <c r="BR86" s="18">
        <v>0</v>
      </c>
      <c r="BS86" s="18"/>
      <c r="BT86" s="18"/>
      <c r="BU86" s="18">
        <v>0</v>
      </c>
      <c r="BV86" s="20"/>
      <c r="BW86" s="18"/>
      <c r="BX86" s="18"/>
      <c r="BY86" s="21">
        <f t="shared" si="35"/>
        <v>0</v>
      </c>
      <c r="BZ86" s="18"/>
      <c r="CA86" s="18"/>
      <c r="CB86" s="18"/>
      <c r="CC86" s="15">
        <f t="shared" si="36"/>
        <v>0</v>
      </c>
      <c r="CD86" s="18"/>
      <c r="CE86" s="18"/>
      <c r="CF86" s="18">
        <v>0</v>
      </c>
      <c r="CG86" s="18"/>
      <c r="CH86" s="18"/>
      <c r="CI86" s="18"/>
      <c r="CJ86" s="15">
        <f t="shared" si="37"/>
        <v>0</v>
      </c>
      <c r="CK86" s="18"/>
      <c r="CL86" s="18"/>
      <c r="CM86" s="18">
        <v>0</v>
      </c>
      <c r="CN86" s="18"/>
      <c r="CO86" s="18"/>
      <c r="CP86" s="18">
        <v>0</v>
      </c>
      <c r="CQ86" s="18"/>
      <c r="CR86" s="18"/>
      <c r="CS86" s="18">
        <v>0</v>
      </c>
      <c r="CT86" s="18"/>
      <c r="CU86" s="18"/>
      <c r="CV86" s="18">
        <v>0</v>
      </c>
      <c r="CW86" s="18"/>
      <c r="CX86" s="18">
        <f t="shared" si="31"/>
        <v>0</v>
      </c>
      <c r="CY86" s="18">
        <f t="shared" si="32"/>
        <v>0</v>
      </c>
      <c r="CZ86" s="18">
        <f t="shared" si="33"/>
        <v>0</v>
      </c>
      <c r="DA86" s="18">
        <f t="shared" si="34"/>
        <v>0</v>
      </c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  <c r="HW86" s="18"/>
      <c r="HX86" s="18"/>
      <c r="HY86" s="18"/>
      <c r="HZ86" s="18"/>
      <c r="IA86" s="18"/>
      <c r="IB86" s="18"/>
      <c r="IC86" s="18"/>
      <c r="ID86" s="18"/>
      <c r="IE86" s="18"/>
      <c r="IF86" s="18"/>
      <c r="IG86" s="18"/>
      <c r="IH86" s="18"/>
      <c r="II86" s="18"/>
      <c r="IJ86" s="18"/>
      <c r="IK86" s="18"/>
      <c r="IL86" s="18"/>
    </row>
    <row r="87" spans="8:246" ht="28" x14ac:dyDescent="0.2">
      <c r="H87" s="46" t="s">
        <v>50</v>
      </c>
      <c r="I87" s="23" t="s">
        <v>162</v>
      </c>
      <c r="J87" s="12" t="s">
        <v>175</v>
      </c>
      <c r="K87" s="10" t="s">
        <v>182</v>
      </c>
      <c r="L87" s="13"/>
      <c r="M87" s="13"/>
      <c r="N87" s="11">
        <f t="shared" si="19"/>
        <v>0</v>
      </c>
      <c r="O87" s="13"/>
      <c r="P87" s="13"/>
      <c r="Q87" s="13"/>
      <c r="R87" s="15">
        <f t="shared" si="20"/>
        <v>0</v>
      </c>
      <c r="S87" s="13"/>
      <c r="T87" s="13"/>
      <c r="U87" s="13"/>
      <c r="V87" s="15">
        <f t="shared" si="21"/>
        <v>0</v>
      </c>
      <c r="W87" s="13"/>
      <c r="X87" s="13"/>
      <c r="Y87" s="13"/>
      <c r="Z87" s="15">
        <f t="shared" si="22"/>
        <v>0</v>
      </c>
      <c r="AA87" s="13"/>
      <c r="AB87" s="13"/>
      <c r="AC87" s="13"/>
      <c r="AD87" s="15">
        <f t="shared" si="23"/>
        <v>0</v>
      </c>
      <c r="AE87" s="13"/>
      <c r="AF87" s="13"/>
      <c r="AG87" s="13"/>
      <c r="AH87" s="15">
        <f t="shared" si="24"/>
        <v>0</v>
      </c>
      <c r="AI87" s="19"/>
      <c r="AJ87" s="18"/>
      <c r="AK87" s="18"/>
      <c r="AL87" s="15">
        <f t="shared" si="25"/>
        <v>0</v>
      </c>
      <c r="AM87" s="18"/>
      <c r="AN87" s="18"/>
      <c r="AO87" s="18"/>
      <c r="AP87" s="15">
        <f t="shared" si="26"/>
        <v>0</v>
      </c>
      <c r="AQ87" s="18"/>
      <c r="AR87" s="18"/>
      <c r="AS87" s="18"/>
      <c r="AT87" s="15">
        <f t="shared" si="27"/>
        <v>0</v>
      </c>
      <c r="AU87" s="18"/>
      <c r="AV87" s="18"/>
      <c r="AW87" s="18">
        <v>0</v>
      </c>
      <c r="AX87" s="18"/>
      <c r="AY87" s="18"/>
      <c r="AZ87" s="18"/>
      <c r="BA87" s="15">
        <f t="shared" si="28"/>
        <v>0</v>
      </c>
      <c r="BB87" s="18"/>
      <c r="BC87" s="18"/>
      <c r="BD87" s="18"/>
      <c r="BE87" s="15">
        <f t="shared" si="29"/>
        <v>0</v>
      </c>
      <c r="BF87" s="18"/>
      <c r="BG87" s="18"/>
      <c r="BH87" s="18"/>
      <c r="BI87" s="15">
        <f t="shared" si="30"/>
        <v>0</v>
      </c>
      <c r="BJ87" s="18"/>
      <c r="BK87" s="18"/>
      <c r="BL87" s="18">
        <v>0</v>
      </c>
      <c r="BM87" s="18"/>
      <c r="BN87" s="18"/>
      <c r="BO87" s="18">
        <v>0</v>
      </c>
      <c r="BP87" s="18"/>
      <c r="BQ87" s="18"/>
      <c r="BR87" s="18">
        <v>0</v>
      </c>
      <c r="BS87" s="18"/>
      <c r="BT87" s="18"/>
      <c r="BU87" s="18">
        <v>0</v>
      </c>
      <c r="BV87" s="20"/>
      <c r="BW87" s="18"/>
      <c r="BX87" s="18"/>
      <c r="BY87" s="21">
        <f t="shared" si="35"/>
        <v>0</v>
      </c>
      <c r="BZ87" s="18"/>
      <c r="CA87" s="18"/>
      <c r="CB87" s="18"/>
      <c r="CC87" s="15">
        <f t="shared" si="36"/>
        <v>0</v>
      </c>
      <c r="CD87" s="18"/>
      <c r="CE87" s="18"/>
      <c r="CF87" s="18">
        <v>0</v>
      </c>
      <c r="CG87" s="18"/>
      <c r="CH87" s="18"/>
      <c r="CI87" s="18"/>
      <c r="CJ87" s="15">
        <f t="shared" si="37"/>
        <v>0</v>
      </c>
      <c r="CK87" s="18"/>
      <c r="CL87" s="18"/>
      <c r="CM87" s="18">
        <v>0</v>
      </c>
      <c r="CN87" s="18"/>
      <c r="CO87" s="18"/>
      <c r="CP87" s="18">
        <v>0</v>
      </c>
      <c r="CQ87" s="18"/>
      <c r="CR87" s="18"/>
      <c r="CS87" s="18">
        <v>0</v>
      </c>
      <c r="CT87" s="18"/>
      <c r="CU87" s="18"/>
      <c r="CV87" s="18">
        <v>0</v>
      </c>
      <c r="CW87" s="18"/>
      <c r="CX87" s="18">
        <f t="shared" si="31"/>
        <v>0</v>
      </c>
      <c r="CY87" s="18">
        <f t="shared" si="32"/>
        <v>0</v>
      </c>
      <c r="CZ87" s="18">
        <f t="shared" si="33"/>
        <v>0</v>
      </c>
      <c r="DA87" s="18">
        <f t="shared" si="34"/>
        <v>0</v>
      </c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  <c r="FH87" s="18"/>
      <c r="FI87" s="18"/>
      <c r="FJ87" s="18"/>
      <c r="FK87" s="18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  <c r="HW87" s="18"/>
      <c r="HX87" s="18"/>
      <c r="HY87" s="18"/>
      <c r="HZ87" s="18"/>
      <c r="IA87" s="18"/>
      <c r="IB87" s="18"/>
      <c r="IC87" s="18"/>
      <c r="ID87" s="18"/>
      <c r="IE87" s="18"/>
      <c r="IF87" s="18"/>
      <c r="IG87" s="18"/>
      <c r="IH87" s="18"/>
      <c r="II87" s="18"/>
      <c r="IJ87" s="18"/>
      <c r="IK87" s="18"/>
      <c r="IL87" s="18"/>
    </row>
    <row r="88" spans="8:246" ht="28" x14ac:dyDescent="0.2">
      <c r="H88" s="46" t="s">
        <v>50</v>
      </c>
      <c r="I88" s="23" t="s">
        <v>162</v>
      </c>
      <c r="J88" s="12" t="s">
        <v>175</v>
      </c>
      <c r="K88" s="10" t="s">
        <v>183</v>
      </c>
      <c r="L88" s="13"/>
      <c r="M88" s="13"/>
      <c r="N88" s="11">
        <f t="shared" si="19"/>
        <v>0</v>
      </c>
      <c r="O88" s="13"/>
      <c r="P88" s="13"/>
      <c r="Q88" s="13"/>
      <c r="R88" s="15">
        <f t="shared" si="20"/>
        <v>0</v>
      </c>
      <c r="S88" s="13"/>
      <c r="T88" s="13"/>
      <c r="U88" s="13"/>
      <c r="V88" s="15">
        <f t="shared" si="21"/>
        <v>0</v>
      </c>
      <c r="W88" s="13"/>
      <c r="X88" s="13"/>
      <c r="Y88" s="13"/>
      <c r="Z88" s="15">
        <f t="shared" si="22"/>
        <v>0</v>
      </c>
      <c r="AA88" s="13"/>
      <c r="AB88" s="13"/>
      <c r="AC88" s="13"/>
      <c r="AD88" s="15">
        <f t="shared" si="23"/>
        <v>0</v>
      </c>
      <c r="AE88" s="13"/>
      <c r="AF88" s="13"/>
      <c r="AG88" s="13"/>
      <c r="AH88" s="15">
        <f t="shared" si="24"/>
        <v>0</v>
      </c>
      <c r="AI88" s="19"/>
      <c r="AJ88" s="18"/>
      <c r="AK88" s="18"/>
      <c r="AL88" s="15">
        <f t="shared" si="25"/>
        <v>0</v>
      </c>
      <c r="AM88" s="18"/>
      <c r="AN88" s="18"/>
      <c r="AO88" s="18"/>
      <c r="AP88" s="15">
        <f t="shared" si="26"/>
        <v>0</v>
      </c>
      <c r="AQ88" s="18"/>
      <c r="AR88" s="18"/>
      <c r="AS88" s="18"/>
      <c r="AT88" s="15">
        <f t="shared" si="27"/>
        <v>0</v>
      </c>
      <c r="AU88" s="18"/>
      <c r="AV88" s="18"/>
      <c r="AW88" s="18">
        <v>0</v>
      </c>
      <c r="AX88" s="18"/>
      <c r="AY88" s="18"/>
      <c r="AZ88" s="18"/>
      <c r="BA88" s="15">
        <f t="shared" si="28"/>
        <v>0</v>
      </c>
      <c r="BB88" s="18"/>
      <c r="BC88" s="18"/>
      <c r="BD88" s="18"/>
      <c r="BE88" s="15">
        <f t="shared" si="29"/>
        <v>0</v>
      </c>
      <c r="BF88" s="18"/>
      <c r="BG88" s="18"/>
      <c r="BH88" s="18"/>
      <c r="BI88" s="15">
        <f t="shared" si="30"/>
        <v>0</v>
      </c>
      <c r="BJ88" s="18"/>
      <c r="BK88" s="18"/>
      <c r="BL88" s="18">
        <v>0</v>
      </c>
      <c r="BM88" s="18"/>
      <c r="BN88" s="18"/>
      <c r="BO88" s="18">
        <v>0</v>
      </c>
      <c r="BP88" s="18"/>
      <c r="BQ88" s="18"/>
      <c r="BR88" s="18">
        <v>0</v>
      </c>
      <c r="BS88" s="18"/>
      <c r="BT88" s="18"/>
      <c r="BU88" s="18">
        <v>0</v>
      </c>
      <c r="BV88" s="20"/>
      <c r="BW88" s="18"/>
      <c r="BX88" s="18"/>
      <c r="BY88" s="21">
        <f t="shared" si="35"/>
        <v>0</v>
      </c>
      <c r="BZ88" s="18"/>
      <c r="CA88" s="18"/>
      <c r="CB88" s="18"/>
      <c r="CC88" s="15">
        <f t="shared" si="36"/>
        <v>0</v>
      </c>
      <c r="CD88" s="18"/>
      <c r="CE88" s="18"/>
      <c r="CF88" s="18">
        <v>0</v>
      </c>
      <c r="CG88" s="18"/>
      <c r="CH88" s="18"/>
      <c r="CI88" s="18"/>
      <c r="CJ88" s="15">
        <f t="shared" si="37"/>
        <v>0</v>
      </c>
      <c r="CK88" s="18"/>
      <c r="CL88" s="18"/>
      <c r="CM88" s="18">
        <v>0</v>
      </c>
      <c r="CN88" s="18"/>
      <c r="CO88" s="18"/>
      <c r="CP88" s="18">
        <v>0</v>
      </c>
      <c r="CQ88" s="18"/>
      <c r="CR88" s="18"/>
      <c r="CS88" s="18">
        <v>0</v>
      </c>
      <c r="CT88" s="18"/>
      <c r="CU88" s="18"/>
      <c r="CV88" s="18">
        <v>0</v>
      </c>
      <c r="CW88" s="18"/>
      <c r="CX88" s="18">
        <f t="shared" si="31"/>
        <v>0</v>
      </c>
      <c r="CY88" s="18">
        <f t="shared" si="32"/>
        <v>0</v>
      </c>
      <c r="CZ88" s="18">
        <f t="shared" si="33"/>
        <v>0</v>
      </c>
      <c r="DA88" s="18">
        <f t="shared" si="34"/>
        <v>0</v>
      </c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  <c r="HW88" s="18"/>
      <c r="HX88" s="18"/>
      <c r="HY88" s="18"/>
      <c r="HZ88" s="18"/>
      <c r="IA88" s="18"/>
      <c r="IB88" s="18"/>
      <c r="IC88" s="18"/>
      <c r="ID88" s="18"/>
      <c r="IE88" s="18"/>
      <c r="IF88" s="18"/>
      <c r="IG88" s="18"/>
      <c r="IH88" s="18"/>
      <c r="II88" s="18"/>
      <c r="IJ88" s="18"/>
      <c r="IK88" s="18"/>
      <c r="IL88" s="18"/>
    </row>
    <row r="89" spans="8:246" ht="28" x14ac:dyDescent="0.2">
      <c r="H89" s="46" t="s">
        <v>50</v>
      </c>
      <c r="I89" s="23" t="s">
        <v>162</v>
      </c>
      <c r="J89" s="12" t="s">
        <v>175</v>
      </c>
      <c r="K89" s="10" t="s">
        <v>184</v>
      </c>
      <c r="L89" s="13"/>
      <c r="M89" s="13"/>
      <c r="N89" s="11">
        <f t="shared" si="19"/>
        <v>0</v>
      </c>
      <c r="O89" s="13"/>
      <c r="P89" s="13"/>
      <c r="Q89" s="13"/>
      <c r="R89" s="15">
        <f t="shared" si="20"/>
        <v>0</v>
      </c>
      <c r="S89" s="13"/>
      <c r="T89" s="13"/>
      <c r="U89" s="13"/>
      <c r="V89" s="15">
        <f t="shared" si="21"/>
        <v>0</v>
      </c>
      <c r="W89" s="13"/>
      <c r="X89" s="13"/>
      <c r="Y89" s="13"/>
      <c r="Z89" s="15">
        <f t="shared" si="22"/>
        <v>0</v>
      </c>
      <c r="AA89" s="13"/>
      <c r="AB89" s="13"/>
      <c r="AC89" s="13"/>
      <c r="AD89" s="15">
        <f t="shared" si="23"/>
        <v>0</v>
      </c>
      <c r="AE89" s="13"/>
      <c r="AF89" s="13"/>
      <c r="AG89" s="13"/>
      <c r="AH89" s="15">
        <f t="shared" si="24"/>
        <v>0</v>
      </c>
      <c r="AI89" s="19"/>
      <c r="AJ89" s="18"/>
      <c r="AK89" s="18"/>
      <c r="AL89" s="15">
        <f t="shared" si="25"/>
        <v>0</v>
      </c>
      <c r="AM89" s="18"/>
      <c r="AN89" s="18"/>
      <c r="AO89" s="18"/>
      <c r="AP89" s="15">
        <f t="shared" si="26"/>
        <v>0</v>
      </c>
      <c r="AQ89" s="18"/>
      <c r="AR89" s="18"/>
      <c r="AS89" s="18"/>
      <c r="AT89" s="15">
        <f t="shared" si="27"/>
        <v>0</v>
      </c>
      <c r="AU89" s="18"/>
      <c r="AV89" s="18"/>
      <c r="AW89" s="18">
        <v>0</v>
      </c>
      <c r="AX89" s="18"/>
      <c r="AY89" s="18"/>
      <c r="AZ89" s="18"/>
      <c r="BA89" s="15">
        <f t="shared" si="28"/>
        <v>0</v>
      </c>
      <c r="BB89" s="18"/>
      <c r="BC89" s="18"/>
      <c r="BD89" s="18"/>
      <c r="BE89" s="15">
        <f t="shared" si="29"/>
        <v>0</v>
      </c>
      <c r="BF89" s="18"/>
      <c r="BG89" s="18"/>
      <c r="BH89" s="18"/>
      <c r="BI89" s="15">
        <f t="shared" si="30"/>
        <v>0</v>
      </c>
      <c r="BJ89" s="18"/>
      <c r="BK89" s="18"/>
      <c r="BL89" s="18">
        <v>0</v>
      </c>
      <c r="BM89" s="18"/>
      <c r="BN89" s="18"/>
      <c r="BO89" s="18">
        <v>0</v>
      </c>
      <c r="BP89" s="18"/>
      <c r="BQ89" s="18"/>
      <c r="BR89" s="18">
        <v>0</v>
      </c>
      <c r="BS89" s="18"/>
      <c r="BT89" s="18"/>
      <c r="BU89" s="18">
        <v>0</v>
      </c>
      <c r="BV89" s="20"/>
      <c r="BW89" s="18"/>
      <c r="BX89" s="18"/>
      <c r="BY89" s="21">
        <f t="shared" si="35"/>
        <v>0</v>
      </c>
      <c r="BZ89" s="18"/>
      <c r="CA89" s="18"/>
      <c r="CB89" s="18"/>
      <c r="CC89" s="15">
        <f t="shared" si="36"/>
        <v>0</v>
      </c>
      <c r="CD89" s="18"/>
      <c r="CE89" s="18"/>
      <c r="CF89" s="18">
        <v>0</v>
      </c>
      <c r="CG89" s="18"/>
      <c r="CH89" s="18"/>
      <c r="CI89" s="18"/>
      <c r="CJ89" s="15">
        <f t="shared" si="37"/>
        <v>0</v>
      </c>
      <c r="CK89" s="18"/>
      <c r="CL89" s="18"/>
      <c r="CM89" s="18">
        <v>0</v>
      </c>
      <c r="CN89" s="18"/>
      <c r="CO89" s="18"/>
      <c r="CP89" s="18">
        <v>0</v>
      </c>
      <c r="CQ89" s="18"/>
      <c r="CR89" s="18"/>
      <c r="CS89" s="18">
        <v>0</v>
      </c>
      <c r="CT89" s="18"/>
      <c r="CU89" s="18"/>
      <c r="CV89" s="18">
        <v>0</v>
      </c>
      <c r="CW89" s="18"/>
      <c r="CX89" s="18">
        <f t="shared" si="31"/>
        <v>0</v>
      </c>
      <c r="CY89" s="18">
        <f t="shared" si="32"/>
        <v>0</v>
      </c>
      <c r="CZ89" s="18">
        <f t="shared" si="33"/>
        <v>0</v>
      </c>
      <c r="DA89" s="18">
        <f t="shared" si="34"/>
        <v>0</v>
      </c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18"/>
      <c r="FO89" s="18"/>
      <c r="FP89" s="18"/>
      <c r="FQ89" s="18"/>
      <c r="FR89" s="18"/>
      <c r="FS89" s="18"/>
      <c r="FT89" s="18"/>
      <c r="FU89" s="18"/>
      <c r="FV89" s="18"/>
      <c r="FW89" s="18"/>
      <c r="FX89" s="18"/>
      <c r="FY89" s="18"/>
      <c r="FZ89" s="18"/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  <c r="HF89" s="18"/>
      <c r="HG89" s="18"/>
      <c r="HH89" s="18"/>
      <c r="HI89" s="18"/>
      <c r="HJ89" s="18"/>
      <c r="HK89" s="18"/>
      <c r="HL89" s="18"/>
      <c r="HM89" s="18"/>
      <c r="HN89" s="18"/>
      <c r="HO89" s="18"/>
      <c r="HP89" s="18"/>
      <c r="HQ89" s="18"/>
      <c r="HR89" s="18"/>
      <c r="HS89" s="18"/>
      <c r="HT89" s="18"/>
      <c r="HU89" s="18"/>
      <c r="HV89" s="18"/>
      <c r="HW89" s="18"/>
      <c r="HX89" s="18"/>
      <c r="HY89" s="18"/>
      <c r="HZ89" s="18"/>
      <c r="IA89" s="18"/>
      <c r="IB89" s="18"/>
      <c r="IC89" s="18"/>
      <c r="ID89" s="18"/>
      <c r="IE89" s="18"/>
      <c r="IF89" s="18"/>
      <c r="IG89" s="18"/>
      <c r="IH89" s="18"/>
      <c r="II89" s="18"/>
      <c r="IJ89" s="18"/>
      <c r="IK89" s="18"/>
      <c r="IL89" s="18"/>
    </row>
    <row r="90" spans="8:246" ht="28" x14ac:dyDescent="0.2">
      <c r="H90" s="46" t="s">
        <v>50</v>
      </c>
      <c r="I90" s="23" t="s">
        <v>162</v>
      </c>
      <c r="J90" s="12" t="s">
        <v>175</v>
      </c>
      <c r="K90" s="10" t="s">
        <v>185</v>
      </c>
      <c r="L90" s="13"/>
      <c r="M90" s="13"/>
      <c r="N90" s="11">
        <f t="shared" si="19"/>
        <v>0</v>
      </c>
      <c r="O90" s="13"/>
      <c r="P90" s="13"/>
      <c r="Q90" s="13"/>
      <c r="R90" s="15">
        <f t="shared" si="20"/>
        <v>0</v>
      </c>
      <c r="S90" s="13"/>
      <c r="T90" s="13"/>
      <c r="U90" s="13"/>
      <c r="V90" s="15">
        <f t="shared" si="21"/>
        <v>0</v>
      </c>
      <c r="W90" s="13"/>
      <c r="X90" s="13"/>
      <c r="Y90" s="13"/>
      <c r="Z90" s="15">
        <f t="shared" si="22"/>
        <v>0</v>
      </c>
      <c r="AA90" s="13"/>
      <c r="AB90" s="13"/>
      <c r="AC90" s="13"/>
      <c r="AD90" s="15">
        <f t="shared" si="23"/>
        <v>0</v>
      </c>
      <c r="AE90" s="13"/>
      <c r="AF90" s="13"/>
      <c r="AG90" s="13"/>
      <c r="AH90" s="15">
        <f t="shared" si="24"/>
        <v>0</v>
      </c>
      <c r="AI90" s="19"/>
      <c r="AJ90" s="18"/>
      <c r="AK90" s="18"/>
      <c r="AL90" s="15">
        <f t="shared" si="25"/>
        <v>0</v>
      </c>
      <c r="AM90" s="18"/>
      <c r="AN90" s="18"/>
      <c r="AO90" s="18"/>
      <c r="AP90" s="15">
        <f t="shared" si="26"/>
        <v>0</v>
      </c>
      <c r="AQ90" s="18"/>
      <c r="AR90" s="18"/>
      <c r="AS90" s="18"/>
      <c r="AT90" s="15">
        <f t="shared" si="27"/>
        <v>0</v>
      </c>
      <c r="AU90" s="18"/>
      <c r="AV90" s="18"/>
      <c r="AW90" s="18">
        <v>0</v>
      </c>
      <c r="AX90" s="18"/>
      <c r="AY90" s="18"/>
      <c r="AZ90" s="18"/>
      <c r="BA90" s="15">
        <f t="shared" si="28"/>
        <v>0</v>
      </c>
      <c r="BB90" s="18"/>
      <c r="BC90" s="18"/>
      <c r="BD90" s="18"/>
      <c r="BE90" s="15">
        <f t="shared" si="29"/>
        <v>0</v>
      </c>
      <c r="BF90" s="18"/>
      <c r="BG90" s="18"/>
      <c r="BH90" s="18"/>
      <c r="BI90" s="15">
        <f t="shared" si="30"/>
        <v>0</v>
      </c>
      <c r="BJ90" s="18"/>
      <c r="BK90" s="18"/>
      <c r="BL90" s="18">
        <v>0</v>
      </c>
      <c r="BM90" s="18"/>
      <c r="BN90" s="18"/>
      <c r="BO90" s="18">
        <v>0</v>
      </c>
      <c r="BP90" s="18"/>
      <c r="BQ90" s="18"/>
      <c r="BR90" s="18">
        <v>0</v>
      </c>
      <c r="BS90" s="18"/>
      <c r="BT90" s="18"/>
      <c r="BU90" s="18">
        <v>0</v>
      </c>
      <c r="BV90" s="20"/>
      <c r="BW90" s="18"/>
      <c r="BX90" s="18"/>
      <c r="BY90" s="21">
        <f t="shared" si="35"/>
        <v>0</v>
      </c>
      <c r="BZ90" s="18"/>
      <c r="CA90" s="18"/>
      <c r="CB90" s="18"/>
      <c r="CC90" s="15">
        <f t="shared" si="36"/>
        <v>0</v>
      </c>
      <c r="CD90" s="18"/>
      <c r="CE90" s="18"/>
      <c r="CF90" s="18">
        <v>0</v>
      </c>
      <c r="CG90" s="18"/>
      <c r="CH90" s="18"/>
      <c r="CI90" s="18"/>
      <c r="CJ90" s="15">
        <f t="shared" si="37"/>
        <v>0</v>
      </c>
      <c r="CK90" s="18"/>
      <c r="CL90" s="18"/>
      <c r="CM90" s="18">
        <v>0</v>
      </c>
      <c r="CN90" s="18"/>
      <c r="CO90" s="18"/>
      <c r="CP90" s="18">
        <v>0</v>
      </c>
      <c r="CQ90" s="18"/>
      <c r="CR90" s="18"/>
      <c r="CS90" s="18">
        <v>0</v>
      </c>
      <c r="CT90" s="18"/>
      <c r="CU90" s="18"/>
      <c r="CV90" s="18">
        <v>0</v>
      </c>
      <c r="CW90" s="18"/>
      <c r="CX90" s="18">
        <f t="shared" si="31"/>
        <v>0</v>
      </c>
      <c r="CY90" s="18">
        <f t="shared" si="32"/>
        <v>0</v>
      </c>
      <c r="CZ90" s="18">
        <f t="shared" si="33"/>
        <v>0</v>
      </c>
      <c r="DA90" s="18">
        <f t="shared" si="34"/>
        <v>0</v>
      </c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  <c r="HF90" s="18"/>
      <c r="HG90" s="18"/>
      <c r="HH90" s="18"/>
      <c r="HI90" s="18"/>
      <c r="HJ90" s="18"/>
      <c r="HK90" s="18"/>
      <c r="HL90" s="18"/>
      <c r="HM90" s="18"/>
      <c r="HN90" s="18"/>
      <c r="HO90" s="18"/>
      <c r="HP90" s="18"/>
      <c r="HQ90" s="18"/>
      <c r="HR90" s="18"/>
      <c r="HS90" s="18"/>
      <c r="HT90" s="18"/>
      <c r="HU90" s="18"/>
      <c r="HV90" s="18"/>
      <c r="HW90" s="18"/>
      <c r="HX90" s="18"/>
      <c r="HY90" s="18"/>
      <c r="HZ90" s="18"/>
      <c r="IA90" s="18"/>
      <c r="IB90" s="18"/>
      <c r="IC90" s="18"/>
      <c r="ID90" s="18"/>
      <c r="IE90" s="18"/>
      <c r="IF90" s="18"/>
      <c r="IG90" s="18"/>
      <c r="IH90" s="18"/>
      <c r="II90" s="18"/>
      <c r="IJ90" s="18"/>
      <c r="IK90" s="18"/>
      <c r="IL90" s="18"/>
    </row>
    <row r="91" spans="8:246" ht="28" x14ac:dyDescent="0.2">
      <c r="H91" s="46" t="s">
        <v>50</v>
      </c>
      <c r="I91" s="23" t="s">
        <v>162</v>
      </c>
      <c r="J91" s="12" t="s">
        <v>175</v>
      </c>
      <c r="K91" s="10" t="s">
        <v>186</v>
      </c>
      <c r="L91" s="13"/>
      <c r="M91" s="13"/>
      <c r="N91" s="11">
        <f t="shared" si="19"/>
        <v>0</v>
      </c>
      <c r="O91" s="13"/>
      <c r="P91" s="13"/>
      <c r="Q91" s="13"/>
      <c r="R91" s="15">
        <f t="shared" si="20"/>
        <v>0</v>
      </c>
      <c r="S91" s="13"/>
      <c r="T91" s="13"/>
      <c r="U91" s="13"/>
      <c r="V91" s="15">
        <f t="shared" si="21"/>
        <v>0</v>
      </c>
      <c r="W91" s="13"/>
      <c r="X91" s="13"/>
      <c r="Y91" s="13"/>
      <c r="Z91" s="15">
        <f t="shared" si="22"/>
        <v>0</v>
      </c>
      <c r="AA91" s="13"/>
      <c r="AB91" s="13"/>
      <c r="AC91" s="13"/>
      <c r="AD91" s="15">
        <f t="shared" si="23"/>
        <v>0</v>
      </c>
      <c r="AE91" s="13"/>
      <c r="AF91" s="13"/>
      <c r="AG91" s="13"/>
      <c r="AH91" s="15">
        <f t="shared" si="24"/>
        <v>0</v>
      </c>
      <c r="AI91" s="19"/>
      <c r="AJ91" s="18"/>
      <c r="AK91" s="18"/>
      <c r="AL91" s="15">
        <f t="shared" si="25"/>
        <v>0</v>
      </c>
      <c r="AM91" s="18"/>
      <c r="AN91" s="18"/>
      <c r="AO91" s="18"/>
      <c r="AP91" s="15">
        <f t="shared" si="26"/>
        <v>0</v>
      </c>
      <c r="AQ91" s="18"/>
      <c r="AR91" s="18"/>
      <c r="AS91" s="18"/>
      <c r="AT91" s="15">
        <f t="shared" si="27"/>
        <v>0</v>
      </c>
      <c r="AU91" s="18"/>
      <c r="AV91" s="18"/>
      <c r="AW91" s="18">
        <v>0</v>
      </c>
      <c r="AX91" s="18"/>
      <c r="AY91" s="18"/>
      <c r="AZ91" s="18"/>
      <c r="BA91" s="15">
        <f t="shared" si="28"/>
        <v>0</v>
      </c>
      <c r="BB91" s="18"/>
      <c r="BC91" s="18"/>
      <c r="BD91" s="18"/>
      <c r="BE91" s="15">
        <f t="shared" si="29"/>
        <v>0</v>
      </c>
      <c r="BF91" s="18"/>
      <c r="BG91" s="18"/>
      <c r="BH91" s="18"/>
      <c r="BI91" s="15">
        <f t="shared" si="30"/>
        <v>0</v>
      </c>
      <c r="BJ91" s="18"/>
      <c r="BK91" s="18"/>
      <c r="BL91" s="18">
        <v>0</v>
      </c>
      <c r="BM91" s="18"/>
      <c r="BN91" s="18"/>
      <c r="BO91" s="18">
        <v>0</v>
      </c>
      <c r="BP91" s="18"/>
      <c r="BQ91" s="18"/>
      <c r="BR91" s="18">
        <v>0</v>
      </c>
      <c r="BS91" s="18"/>
      <c r="BT91" s="18"/>
      <c r="BU91" s="18">
        <v>0</v>
      </c>
      <c r="BV91" s="20"/>
      <c r="BW91" s="18"/>
      <c r="BX91" s="18"/>
      <c r="BY91" s="21">
        <f t="shared" si="35"/>
        <v>0</v>
      </c>
      <c r="BZ91" s="18"/>
      <c r="CA91" s="18"/>
      <c r="CB91" s="18"/>
      <c r="CC91" s="15">
        <f t="shared" si="36"/>
        <v>0</v>
      </c>
      <c r="CD91" s="18"/>
      <c r="CE91" s="18"/>
      <c r="CF91" s="18">
        <v>0</v>
      </c>
      <c r="CG91" s="18"/>
      <c r="CH91" s="18"/>
      <c r="CI91" s="18"/>
      <c r="CJ91" s="15">
        <f t="shared" si="37"/>
        <v>0</v>
      </c>
      <c r="CK91" s="18"/>
      <c r="CL91" s="18"/>
      <c r="CM91" s="18">
        <v>0</v>
      </c>
      <c r="CN91" s="18"/>
      <c r="CO91" s="18"/>
      <c r="CP91" s="18">
        <v>0</v>
      </c>
      <c r="CQ91" s="18"/>
      <c r="CR91" s="18"/>
      <c r="CS91" s="18">
        <v>0</v>
      </c>
      <c r="CT91" s="18"/>
      <c r="CU91" s="18"/>
      <c r="CV91" s="18">
        <v>0</v>
      </c>
      <c r="CW91" s="18"/>
      <c r="CX91" s="18">
        <f t="shared" si="31"/>
        <v>0</v>
      </c>
      <c r="CY91" s="18">
        <f t="shared" si="32"/>
        <v>0</v>
      </c>
      <c r="CZ91" s="18">
        <f t="shared" si="33"/>
        <v>0</v>
      </c>
      <c r="DA91" s="18">
        <f t="shared" si="34"/>
        <v>0</v>
      </c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  <c r="HW91" s="18"/>
      <c r="HX91" s="18"/>
      <c r="HY91" s="18"/>
      <c r="HZ91" s="18"/>
      <c r="IA91" s="18"/>
      <c r="IB91" s="18"/>
      <c r="IC91" s="18"/>
      <c r="ID91" s="18"/>
      <c r="IE91" s="18"/>
      <c r="IF91" s="18"/>
      <c r="IG91" s="18"/>
      <c r="IH91" s="18"/>
      <c r="II91" s="18"/>
      <c r="IJ91" s="18"/>
      <c r="IK91" s="18"/>
      <c r="IL91" s="18"/>
    </row>
    <row r="92" spans="8:246" ht="28" x14ac:dyDescent="0.2">
      <c r="H92" s="46" t="s">
        <v>50</v>
      </c>
      <c r="I92" s="23" t="s">
        <v>162</v>
      </c>
      <c r="J92" s="12" t="s">
        <v>175</v>
      </c>
      <c r="K92" s="10" t="s">
        <v>187</v>
      </c>
      <c r="L92" s="13"/>
      <c r="M92" s="13"/>
      <c r="N92" s="11">
        <f t="shared" si="19"/>
        <v>0</v>
      </c>
      <c r="O92" s="13"/>
      <c r="P92" s="13"/>
      <c r="Q92" s="13"/>
      <c r="R92" s="15">
        <f t="shared" si="20"/>
        <v>0</v>
      </c>
      <c r="S92" s="13"/>
      <c r="T92" s="13"/>
      <c r="U92" s="13"/>
      <c r="V92" s="15">
        <f t="shared" si="21"/>
        <v>0</v>
      </c>
      <c r="W92" s="13"/>
      <c r="X92" s="13">
        <v>6</v>
      </c>
      <c r="Y92" s="13">
        <v>2</v>
      </c>
      <c r="Z92" s="15">
        <f t="shared" si="22"/>
        <v>1.6666666666666667</v>
      </c>
      <c r="AA92" s="13" t="s">
        <v>53</v>
      </c>
      <c r="AB92" s="13"/>
      <c r="AC92" s="13"/>
      <c r="AD92" s="15">
        <f t="shared" si="23"/>
        <v>0</v>
      </c>
      <c r="AE92" s="13"/>
      <c r="AF92" s="13"/>
      <c r="AG92" s="13"/>
      <c r="AH92" s="15">
        <f t="shared" si="24"/>
        <v>0</v>
      </c>
      <c r="AI92" s="19"/>
      <c r="AJ92" s="18">
        <v>7</v>
      </c>
      <c r="AK92" s="18">
        <v>4</v>
      </c>
      <c r="AL92" s="15">
        <f t="shared" si="25"/>
        <v>3.3333333333333335</v>
      </c>
      <c r="AM92" s="18" t="s">
        <v>63</v>
      </c>
      <c r="AN92" s="18">
        <v>7</v>
      </c>
      <c r="AO92" s="18">
        <v>4</v>
      </c>
      <c r="AP92" s="15">
        <f t="shared" si="26"/>
        <v>3.3333333333333335</v>
      </c>
      <c r="AQ92" s="18" t="s">
        <v>63</v>
      </c>
      <c r="AR92" s="18"/>
      <c r="AS92" s="18"/>
      <c r="AT92" s="15">
        <f t="shared" si="27"/>
        <v>0</v>
      </c>
      <c r="AU92" s="18"/>
      <c r="AV92" s="18"/>
      <c r="AW92" s="18">
        <v>0</v>
      </c>
      <c r="AX92" s="18"/>
      <c r="AY92" s="18">
        <v>5</v>
      </c>
      <c r="AZ92" s="18">
        <v>4</v>
      </c>
      <c r="BA92" s="15">
        <f t="shared" si="28"/>
        <v>2.666666666666667</v>
      </c>
      <c r="BB92" s="18" t="s">
        <v>63</v>
      </c>
      <c r="BC92" s="18"/>
      <c r="BD92" s="18"/>
      <c r="BE92" s="15">
        <f t="shared" si="29"/>
        <v>0</v>
      </c>
      <c r="BF92" s="18"/>
      <c r="BG92" s="18"/>
      <c r="BH92" s="18"/>
      <c r="BI92" s="15">
        <f t="shared" si="30"/>
        <v>0</v>
      </c>
      <c r="BJ92" s="18"/>
      <c r="BK92" s="18"/>
      <c r="BL92" s="18">
        <v>0</v>
      </c>
      <c r="BM92" s="18"/>
      <c r="BN92" s="18"/>
      <c r="BO92" s="18">
        <v>0</v>
      </c>
      <c r="BP92" s="18"/>
      <c r="BQ92" s="18"/>
      <c r="BR92" s="18">
        <v>0</v>
      </c>
      <c r="BS92" s="18"/>
      <c r="BT92" s="18"/>
      <c r="BU92" s="18">
        <v>0</v>
      </c>
      <c r="BV92" s="20"/>
      <c r="BW92" s="18"/>
      <c r="BX92" s="18"/>
      <c r="BY92" s="21">
        <f t="shared" si="35"/>
        <v>0</v>
      </c>
      <c r="BZ92" s="18"/>
      <c r="CA92" s="18"/>
      <c r="CB92" s="18"/>
      <c r="CC92" s="15">
        <f t="shared" si="36"/>
        <v>0</v>
      </c>
      <c r="CD92" s="18"/>
      <c r="CE92" s="18"/>
      <c r="CF92" s="18">
        <v>0</v>
      </c>
      <c r="CG92" s="18"/>
      <c r="CH92" s="18">
        <v>6</v>
      </c>
      <c r="CI92" s="18">
        <v>2</v>
      </c>
      <c r="CJ92" s="15">
        <f t="shared" si="37"/>
        <v>1.6666666666666667</v>
      </c>
      <c r="CK92" s="18" t="s">
        <v>63</v>
      </c>
      <c r="CL92" s="18"/>
      <c r="CM92" s="18">
        <v>0</v>
      </c>
      <c r="CN92" s="18"/>
      <c r="CO92" s="18"/>
      <c r="CP92" s="18">
        <v>0</v>
      </c>
      <c r="CQ92" s="18"/>
      <c r="CR92" s="18"/>
      <c r="CS92" s="18">
        <v>0</v>
      </c>
      <c r="CT92" s="18"/>
      <c r="CU92" s="18"/>
      <c r="CV92" s="18">
        <v>0</v>
      </c>
      <c r="CW92" s="18"/>
      <c r="CX92" s="18">
        <f t="shared" si="31"/>
        <v>1.0416666666666667</v>
      </c>
      <c r="CY92" s="18">
        <f t="shared" si="32"/>
        <v>0</v>
      </c>
      <c r="CZ92" s="18">
        <f t="shared" si="33"/>
        <v>0.33333333333333337</v>
      </c>
      <c r="DA92" s="18">
        <f t="shared" si="34"/>
        <v>0.23809523809523811</v>
      </c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/>
      <c r="EX92" s="18"/>
      <c r="EY92" s="18"/>
      <c r="EZ92" s="18"/>
      <c r="FA92" s="18"/>
      <c r="FB92" s="18"/>
      <c r="FC92" s="18"/>
      <c r="FD92" s="18"/>
      <c r="FE92" s="18"/>
      <c r="FF92" s="18"/>
      <c r="FG92" s="18"/>
      <c r="FH92" s="18"/>
      <c r="FI92" s="18"/>
      <c r="FJ92" s="18"/>
      <c r="FK92" s="18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  <c r="HW92" s="18"/>
      <c r="HX92" s="18"/>
      <c r="HY92" s="18"/>
      <c r="HZ92" s="18"/>
      <c r="IA92" s="18"/>
      <c r="IB92" s="18"/>
      <c r="IC92" s="18"/>
      <c r="ID92" s="18"/>
      <c r="IE92" s="18"/>
      <c r="IF92" s="18"/>
      <c r="IG92" s="18"/>
      <c r="IH92" s="18"/>
      <c r="II92" s="18"/>
      <c r="IJ92" s="18"/>
      <c r="IK92" s="18"/>
      <c r="IL92" s="18"/>
    </row>
    <row r="93" spans="8:246" ht="28" x14ac:dyDescent="0.2">
      <c r="H93" s="46" t="s">
        <v>50</v>
      </c>
      <c r="I93" s="23" t="s">
        <v>162</v>
      </c>
      <c r="J93" s="12" t="s">
        <v>175</v>
      </c>
      <c r="K93" s="10" t="s">
        <v>132</v>
      </c>
      <c r="L93" s="13">
        <v>6</v>
      </c>
      <c r="M93" s="13">
        <v>2</v>
      </c>
      <c r="N93" s="11">
        <f t="shared" si="19"/>
        <v>1.6666666666666667</v>
      </c>
      <c r="O93" s="13" t="s">
        <v>53</v>
      </c>
      <c r="P93" s="13"/>
      <c r="Q93" s="13"/>
      <c r="R93" s="15">
        <f t="shared" si="20"/>
        <v>0</v>
      </c>
      <c r="S93" s="13"/>
      <c r="T93" s="13"/>
      <c r="U93" s="13"/>
      <c r="V93" s="15">
        <f t="shared" si="21"/>
        <v>0</v>
      </c>
      <c r="W93" s="13"/>
      <c r="X93" s="13"/>
      <c r="Y93" s="13"/>
      <c r="Z93" s="15">
        <f t="shared" si="22"/>
        <v>0</v>
      </c>
      <c r="AA93" s="13"/>
      <c r="AB93" s="13"/>
      <c r="AC93" s="13"/>
      <c r="AD93" s="15">
        <f t="shared" si="23"/>
        <v>0</v>
      </c>
      <c r="AE93" s="13"/>
      <c r="AF93" s="13"/>
      <c r="AG93" s="13"/>
      <c r="AH93" s="15">
        <f t="shared" si="24"/>
        <v>0</v>
      </c>
      <c r="AI93" s="19"/>
      <c r="AJ93" s="18">
        <v>9</v>
      </c>
      <c r="AK93" s="18">
        <v>2</v>
      </c>
      <c r="AL93" s="15">
        <f t="shared" si="25"/>
        <v>1.6666666666666667</v>
      </c>
      <c r="AM93" s="18" t="s">
        <v>53</v>
      </c>
      <c r="AN93" s="18"/>
      <c r="AO93" s="18"/>
      <c r="AP93" s="15">
        <f t="shared" si="26"/>
        <v>0</v>
      </c>
      <c r="AQ93" s="18"/>
      <c r="AR93" s="18"/>
      <c r="AS93" s="18"/>
      <c r="AT93" s="15">
        <f t="shared" si="27"/>
        <v>0</v>
      </c>
      <c r="AU93" s="18"/>
      <c r="AV93" s="18"/>
      <c r="AW93" s="18">
        <v>0</v>
      </c>
      <c r="AX93" s="18"/>
      <c r="AY93" s="18"/>
      <c r="AZ93" s="18"/>
      <c r="BA93" s="15">
        <f t="shared" si="28"/>
        <v>0</v>
      </c>
      <c r="BB93" s="18"/>
      <c r="BC93" s="18"/>
      <c r="BD93" s="18"/>
      <c r="BE93" s="15">
        <f t="shared" si="29"/>
        <v>0</v>
      </c>
      <c r="BF93" s="18"/>
      <c r="BG93" s="18"/>
      <c r="BH93" s="18"/>
      <c r="BI93" s="15">
        <f t="shared" si="30"/>
        <v>0</v>
      </c>
      <c r="BJ93" s="18"/>
      <c r="BK93" s="18">
        <v>5</v>
      </c>
      <c r="BL93" s="18">
        <v>4</v>
      </c>
      <c r="BM93" s="18" t="s">
        <v>63</v>
      </c>
      <c r="BN93" s="18"/>
      <c r="BO93" s="18">
        <v>0</v>
      </c>
      <c r="BP93" s="18"/>
      <c r="BQ93" s="18"/>
      <c r="BR93" s="18">
        <v>0</v>
      </c>
      <c r="BS93" s="18"/>
      <c r="BT93" s="18"/>
      <c r="BU93" s="18">
        <v>0</v>
      </c>
      <c r="BV93" s="20"/>
      <c r="BW93" s="18"/>
      <c r="BX93" s="18"/>
      <c r="BY93" s="21">
        <f t="shared" si="35"/>
        <v>0</v>
      </c>
      <c r="BZ93" s="18"/>
      <c r="CA93" s="18"/>
      <c r="CB93" s="18"/>
      <c r="CC93" s="15">
        <f t="shared" si="36"/>
        <v>0</v>
      </c>
      <c r="CD93" s="18"/>
      <c r="CE93" s="18"/>
      <c r="CF93" s="18">
        <v>0</v>
      </c>
      <c r="CG93" s="18"/>
      <c r="CH93" s="18"/>
      <c r="CI93" s="18"/>
      <c r="CJ93" s="15">
        <f t="shared" si="37"/>
        <v>0</v>
      </c>
      <c r="CK93" s="18"/>
      <c r="CL93" s="18"/>
      <c r="CM93" s="18">
        <v>0</v>
      </c>
      <c r="CN93" s="18"/>
      <c r="CO93" s="18"/>
      <c r="CP93" s="18">
        <v>0</v>
      </c>
      <c r="CQ93" s="18"/>
      <c r="CR93" s="18"/>
      <c r="CS93" s="18">
        <v>0</v>
      </c>
      <c r="CT93" s="18"/>
      <c r="CU93" s="18"/>
      <c r="CV93" s="18">
        <v>0</v>
      </c>
      <c r="CW93" s="18"/>
      <c r="CX93" s="18">
        <f t="shared" si="31"/>
        <v>0.41666666666666669</v>
      </c>
      <c r="CY93" s="18">
        <f t="shared" si="32"/>
        <v>0</v>
      </c>
      <c r="CZ93" s="18">
        <f t="shared" si="33"/>
        <v>0.5</v>
      </c>
      <c r="DA93" s="18">
        <f t="shared" si="34"/>
        <v>0</v>
      </c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  <c r="HW93" s="18"/>
      <c r="HX93" s="18"/>
      <c r="HY93" s="18"/>
      <c r="HZ93" s="18"/>
      <c r="IA93" s="18"/>
      <c r="IB93" s="18"/>
      <c r="IC93" s="18"/>
      <c r="ID93" s="18"/>
      <c r="IE93" s="18"/>
      <c r="IF93" s="18"/>
      <c r="IG93" s="18"/>
      <c r="IH93" s="18"/>
      <c r="II93" s="18"/>
      <c r="IJ93" s="18"/>
      <c r="IK93" s="18"/>
      <c r="IL93" s="18"/>
    </row>
    <row r="94" spans="8:246" ht="15" customHeight="1" x14ac:dyDescent="0.2">
      <c r="H94" s="46" t="s">
        <v>50</v>
      </c>
      <c r="I94" s="23" t="s">
        <v>188</v>
      </c>
      <c r="J94" s="14" t="s">
        <v>189</v>
      </c>
      <c r="K94" s="10" t="s">
        <v>189</v>
      </c>
      <c r="L94" s="13">
        <v>5</v>
      </c>
      <c r="M94" s="13">
        <v>3</v>
      </c>
      <c r="N94" s="11">
        <f t="shared" si="19"/>
        <v>2.5</v>
      </c>
      <c r="O94" s="13" t="s">
        <v>53</v>
      </c>
      <c r="P94" s="13">
        <v>5</v>
      </c>
      <c r="Q94" s="13">
        <v>4</v>
      </c>
      <c r="R94" s="15">
        <f t="shared" si="20"/>
        <v>3.3333333333333335</v>
      </c>
      <c r="S94" s="13" t="s">
        <v>53</v>
      </c>
      <c r="T94" s="13">
        <v>5</v>
      </c>
      <c r="U94" s="13">
        <v>3</v>
      </c>
      <c r="V94" s="15">
        <f t="shared" si="21"/>
        <v>2.5</v>
      </c>
      <c r="W94" s="13" t="s">
        <v>53</v>
      </c>
      <c r="X94" s="13">
        <v>5</v>
      </c>
      <c r="Y94" s="13">
        <v>3</v>
      </c>
      <c r="Z94" s="15">
        <f t="shared" si="22"/>
        <v>2.5</v>
      </c>
      <c r="AA94" s="13" t="s">
        <v>53</v>
      </c>
      <c r="AB94" s="13">
        <v>6</v>
      </c>
      <c r="AC94" s="13">
        <v>6</v>
      </c>
      <c r="AD94" s="15">
        <f t="shared" si="23"/>
        <v>4</v>
      </c>
      <c r="AE94" s="13" t="s">
        <v>53</v>
      </c>
      <c r="AF94" s="13">
        <v>2</v>
      </c>
      <c r="AG94" s="13">
        <v>4</v>
      </c>
      <c r="AH94" s="15">
        <f t="shared" si="24"/>
        <v>3.3333333333333335</v>
      </c>
      <c r="AI94" s="19" t="s">
        <v>53</v>
      </c>
      <c r="AJ94" s="18">
        <v>6</v>
      </c>
      <c r="AK94" s="18">
        <v>3</v>
      </c>
      <c r="AL94" s="15">
        <f t="shared" si="25"/>
        <v>2.5</v>
      </c>
      <c r="AM94" s="18" t="s">
        <v>53</v>
      </c>
      <c r="AN94" s="18">
        <v>6</v>
      </c>
      <c r="AO94" s="18">
        <v>3</v>
      </c>
      <c r="AP94" s="15">
        <f t="shared" si="26"/>
        <v>2.5</v>
      </c>
      <c r="AQ94" s="18" t="s">
        <v>53</v>
      </c>
      <c r="AR94" s="18">
        <v>2</v>
      </c>
      <c r="AS94" s="18">
        <v>6</v>
      </c>
      <c r="AT94" s="15">
        <f t="shared" si="27"/>
        <v>5</v>
      </c>
      <c r="AU94" s="18" t="s">
        <v>53</v>
      </c>
      <c r="AV94" s="18">
        <v>2</v>
      </c>
      <c r="AW94" s="18">
        <v>4</v>
      </c>
      <c r="AX94" s="18" t="s">
        <v>53</v>
      </c>
      <c r="AY94" s="18">
        <v>2</v>
      </c>
      <c r="AZ94" s="18">
        <v>4</v>
      </c>
      <c r="BA94" s="15">
        <f t="shared" si="28"/>
        <v>2.666666666666667</v>
      </c>
      <c r="BB94" s="18" t="s">
        <v>53</v>
      </c>
      <c r="BC94" s="18">
        <v>2</v>
      </c>
      <c r="BD94" s="18">
        <v>5</v>
      </c>
      <c r="BE94" s="15">
        <f t="shared" si="29"/>
        <v>4.1666666666666661</v>
      </c>
      <c r="BF94" s="18" t="s">
        <v>53</v>
      </c>
      <c r="BG94" s="18">
        <v>2</v>
      </c>
      <c r="BH94" s="18">
        <v>5</v>
      </c>
      <c r="BI94" s="15">
        <f t="shared" si="30"/>
        <v>4.1666666666666661</v>
      </c>
      <c r="BJ94" s="18" t="s">
        <v>53</v>
      </c>
      <c r="BK94" s="18">
        <v>3</v>
      </c>
      <c r="BL94" s="18">
        <v>8</v>
      </c>
      <c r="BM94" s="18" t="s">
        <v>53</v>
      </c>
      <c r="BN94" s="18">
        <v>2</v>
      </c>
      <c r="BO94" s="18">
        <v>4</v>
      </c>
      <c r="BP94" s="18" t="s">
        <v>53</v>
      </c>
      <c r="BQ94" s="18">
        <v>2</v>
      </c>
      <c r="BR94" s="18">
        <v>4</v>
      </c>
      <c r="BS94" s="18" t="s">
        <v>53</v>
      </c>
      <c r="BT94" s="18">
        <v>2</v>
      </c>
      <c r="BU94" s="18">
        <v>4</v>
      </c>
      <c r="BV94" s="20" t="s">
        <v>53</v>
      </c>
      <c r="BW94" s="18"/>
      <c r="BX94" s="18"/>
      <c r="BY94" s="21">
        <f t="shared" si="35"/>
        <v>0</v>
      </c>
      <c r="BZ94" s="18"/>
      <c r="CA94" s="18"/>
      <c r="CB94" s="18"/>
      <c r="CC94" s="15">
        <f t="shared" si="36"/>
        <v>0</v>
      </c>
      <c r="CD94" s="18"/>
      <c r="CE94" s="18"/>
      <c r="CF94" s="18">
        <v>0</v>
      </c>
      <c r="CG94" s="18"/>
      <c r="CH94" s="18"/>
      <c r="CI94" s="18"/>
      <c r="CJ94" s="15">
        <f t="shared" si="37"/>
        <v>0</v>
      </c>
      <c r="CK94" s="18"/>
      <c r="CL94" s="18"/>
      <c r="CM94" s="18">
        <v>0</v>
      </c>
      <c r="CN94" s="18"/>
      <c r="CO94" s="18"/>
      <c r="CP94" s="18">
        <v>0</v>
      </c>
      <c r="CQ94" s="18"/>
      <c r="CR94" s="18"/>
      <c r="CS94" s="18">
        <v>0</v>
      </c>
      <c r="CT94" s="18"/>
      <c r="CU94" s="18"/>
      <c r="CV94" s="18">
        <v>0</v>
      </c>
      <c r="CW94" s="18"/>
      <c r="CX94" s="18">
        <f t="shared" si="31"/>
        <v>2.8958333333333335</v>
      </c>
      <c r="CY94" s="18">
        <f t="shared" si="32"/>
        <v>4.5</v>
      </c>
      <c r="CZ94" s="18">
        <f t="shared" si="33"/>
        <v>3.875</v>
      </c>
      <c r="DA94" s="18">
        <f t="shared" si="34"/>
        <v>0</v>
      </c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  <c r="HW94" s="18"/>
      <c r="HX94" s="18"/>
      <c r="HY94" s="18"/>
      <c r="HZ94" s="18"/>
      <c r="IA94" s="18"/>
      <c r="IB94" s="18"/>
      <c r="IC94" s="18"/>
      <c r="ID94" s="18"/>
      <c r="IE94" s="18"/>
      <c r="IF94" s="18"/>
      <c r="IG94" s="18"/>
      <c r="IH94" s="18"/>
      <c r="II94" s="18"/>
      <c r="IJ94" s="18"/>
      <c r="IK94" s="18"/>
      <c r="IL94" s="18"/>
    </row>
    <row r="95" spans="8:246" ht="28" x14ac:dyDescent="0.2">
      <c r="H95" s="46" t="s">
        <v>50</v>
      </c>
      <c r="I95" s="23" t="s">
        <v>188</v>
      </c>
      <c r="J95" s="14" t="s">
        <v>190</v>
      </c>
      <c r="K95" s="10" t="s">
        <v>190</v>
      </c>
      <c r="L95" s="13">
        <v>5</v>
      </c>
      <c r="M95" s="13">
        <v>3</v>
      </c>
      <c r="N95" s="11">
        <f t="shared" si="19"/>
        <v>2.5</v>
      </c>
      <c r="O95" s="13" t="s">
        <v>53</v>
      </c>
      <c r="P95" s="13">
        <v>5</v>
      </c>
      <c r="Q95" s="13">
        <v>4</v>
      </c>
      <c r="R95" s="15">
        <f t="shared" si="20"/>
        <v>3.3333333333333335</v>
      </c>
      <c r="S95" s="13" t="s">
        <v>53</v>
      </c>
      <c r="T95" s="13">
        <v>5</v>
      </c>
      <c r="U95" s="13">
        <v>3</v>
      </c>
      <c r="V95" s="15">
        <f t="shared" si="21"/>
        <v>2.5</v>
      </c>
      <c r="W95" s="13" t="s">
        <v>53</v>
      </c>
      <c r="X95" s="13">
        <v>5</v>
      </c>
      <c r="Y95" s="13">
        <v>3</v>
      </c>
      <c r="Z95" s="15">
        <f t="shared" si="22"/>
        <v>2.5</v>
      </c>
      <c r="AA95" s="13" t="s">
        <v>53</v>
      </c>
      <c r="AB95" s="13">
        <v>6</v>
      </c>
      <c r="AC95" s="13">
        <v>6</v>
      </c>
      <c r="AD95" s="15">
        <f t="shared" si="23"/>
        <v>4</v>
      </c>
      <c r="AE95" s="13" t="s">
        <v>53</v>
      </c>
      <c r="AF95" s="13">
        <v>2</v>
      </c>
      <c r="AG95" s="13">
        <v>4</v>
      </c>
      <c r="AH95" s="15">
        <f t="shared" si="24"/>
        <v>3.3333333333333335</v>
      </c>
      <c r="AI95" s="19" t="s">
        <v>53</v>
      </c>
      <c r="AJ95" s="18">
        <v>6</v>
      </c>
      <c r="AK95" s="18">
        <v>3</v>
      </c>
      <c r="AL95" s="15">
        <f t="shared" si="25"/>
        <v>2.5</v>
      </c>
      <c r="AM95" s="18" t="s">
        <v>53</v>
      </c>
      <c r="AN95" s="18">
        <v>6</v>
      </c>
      <c r="AO95" s="18">
        <v>3</v>
      </c>
      <c r="AP95" s="15">
        <f t="shared" si="26"/>
        <v>2.5</v>
      </c>
      <c r="AQ95" s="18" t="s">
        <v>53</v>
      </c>
      <c r="AR95" s="18">
        <v>2</v>
      </c>
      <c r="AS95" s="18">
        <v>4</v>
      </c>
      <c r="AT95" s="15">
        <f t="shared" si="27"/>
        <v>3.3333333333333335</v>
      </c>
      <c r="AU95" s="18" t="s">
        <v>53</v>
      </c>
      <c r="AV95" s="18">
        <v>2</v>
      </c>
      <c r="AW95" s="18">
        <v>4</v>
      </c>
      <c r="AX95" s="18" t="s">
        <v>53</v>
      </c>
      <c r="AY95" s="18">
        <v>2</v>
      </c>
      <c r="AZ95" s="18">
        <v>4</v>
      </c>
      <c r="BA95" s="15">
        <f t="shared" si="28"/>
        <v>2.666666666666667</v>
      </c>
      <c r="BB95" s="18" t="s">
        <v>53</v>
      </c>
      <c r="BC95" s="18">
        <v>2</v>
      </c>
      <c r="BD95" s="18">
        <v>5</v>
      </c>
      <c r="BE95" s="15">
        <f t="shared" si="29"/>
        <v>4.1666666666666661</v>
      </c>
      <c r="BF95" s="18" t="s">
        <v>53</v>
      </c>
      <c r="BG95" s="18">
        <v>2</v>
      </c>
      <c r="BH95" s="18">
        <v>5</v>
      </c>
      <c r="BI95" s="15">
        <f t="shared" si="30"/>
        <v>4.1666666666666661</v>
      </c>
      <c r="BJ95" s="18" t="s">
        <v>53</v>
      </c>
      <c r="BK95" s="18"/>
      <c r="BL95" s="18">
        <v>0</v>
      </c>
      <c r="BM95" s="18"/>
      <c r="BN95" s="18">
        <v>2</v>
      </c>
      <c r="BO95" s="18">
        <v>4</v>
      </c>
      <c r="BP95" s="18" t="s">
        <v>53</v>
      </c>
      <c r="BQ95" s="18">
        <v>2</v>
      </c>
      <c r="BR95" s="18">
        <v>4</v>
      </c>
      <c r="BS95" s="18" t="s">
        <v>53</v>
      </c>
      <c r="BT95" s="18">
        <v>2</v>
      </c>
      <c r="BU95" s="18">
        <v>4</v>
      </c>
      <c r="BV95" s="20" t="s">
        <v>53</v>
      </c>
      <c r="BW95" s="18"/>
      <c r="BX95" s="18"/>
      <c r="BY95" s="21">
        <f t="shared" si="35"/>
        <v>0</v>
      </c>
      <c r="BZ95" s="18"/>
      <c r="CA95" s="18">
        <v>2</v>
      </c>
      <c r="CB95" s="18">
        <v>4</v>
      </c>
      <c r="CC95" s="15">
        <f t="shared" si="36"/>
        <v>3.3333333333333335</v>
      </c>
      <c r="CD95" s="20" t="s">
        <v>53</v>
      </c>
      <c r="CE95" s="18">
        <v>2</v>
      </c>
      <c r="CF95" s="18">
        <v>4</v>
      </c>
      <c r="CG95" s="20" t="s">
        <v>53</v>
      </c>
      <c r="CH95" s="18">
        <v>3</v>
      </c>
      <c r="CI95" s="18">
        <v>9</v>
      </c>
      <c r="CJ95" s="15">
        <f t="shared" si="37"/>
        <v>7.5</v>
      </c>
      <c r="CK95" s="18" t="s">
        <v>53</v>
      </c>
      <c r="CL95" s="18">
        <v>2</v>
      </c>
      <c r="CM95" s="18">
        <v>4</v>
      </c>
      <c r="CN95" s="20" t="s">
        <v>53</v>
      </c>
      <c r="CO95" s="18">
        <v>2</v>
      </c>
      <c r="CP95" s="18">
        <v>4</v>
      </c>
      <c r="CQ95" s="20" t="s">
        <v>53</v>
      </c>
      <c r="CR95" s="18">
        <v>3</v>
      </c>
      <c r="CS95" s="18">
        <v>6</v>
      </c>
      <c r="CT95" s="20" t="s">
        <v>53</v>
      </c>
      <c r="CU95" s="18">
        <v>4</v>
      </c>
      <c r="CV95" s="18">
        <v>4</v>
      </c>
      <c r="CW95" s="20" t="s">
        <v>53</v>
      </c>
      <c r="CX95" s="18">
        <f t="shared" si="31"/>
        <v>2.8958333333333335</v>
      </c>
      <c r="CY95" s="18">
        <f t="shared" si="32"/>
        <v>3.666666666666667</v>
      </c>
      <c r="CZ95" s="18">
        <f t="shared" si="33"/>
        <v>2.875</v>
      </c>
      <c r="DA95" s="18">
        <f t="shared" si="34"/>
        <v>4.6904761904761907</v>
      </c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  <c r="HF95" s="18"/>
      <c r="HG95" s="18"/>
      <c r="HH95" s="18"/>
      <c r="HI95" s="18"/>
      <c r="HJ95" s="18"/>
      <c r="HK95" s="18"/>
      <c r="HL95" s="18"/>
      <c r="HM95" s="18"/>
      <c r="HN95" s="18"/>
      <c r="HO95" s="18"/>
      <c r="HP95" s="18"/>
      <c r="HQ95" s="18"/>
      <c r="HR95" s="18"/>
      <c r="HS95" s="18"/>
      <c r="HT95" s="18"/>
      <c r="HU95" s="18"/>
      <c r="HV95" s="18"/>
      <c r="HW95" s="18"/>
      <c r="HX95" s="18"/>
      <c r="HY95" s="18"/>
      <c r="HZ95" s="18"/>
      <c r="IA95" s="18"/>
      <c r="IB95" s="18"/>
      <c r="IC95" s="18"/>
      <c r="ID95" s="18"/>
      <c r="IE95" s="18"/>
      <c r="IF95" s="18"/>
      <c r="IG95" s="18"/>
      <c r="IH95" s="18"/>
      <c r="II95" s="18"/>
      <c r="IJ95" s="18"/>
      <c r="IK95" s="18"/>
      <c r="IL95" s="18"/>
    </row>
    <row r="96" spans="8:246" ht="29" thickBot="1" x14ac:dyDescent="0.25">
      <c r="H96" s="46" t="s">
        <v>50</v>
      </c>
      <c r="I96" s="23" t="s">
        <v>188</v>
      </c>
      <c r="J96" s="25" t="s">
        <v>191</v>
      </c>
      <c r="K96" s="26" t="s">
        <v>191</v>
      </c>
      <c r="L96" s="13"/>
      <c r="M96" s="13"/>
      <c r="N96" s="11">
        <f t="shared" si="19"/>
        <v>0</v>
      </c>
      <c r="O96" s="13"/>
      <c r="P96" s="13"/>
      <c r="Q96" s="13"/>
      <c r="R96" s="15">
        <f t="shared" si="20"/>
        <v>0</v>
      </c>
      <c r="S96" s="13"/>
      <c r="T96" s="13"/>
      <c r="U96" s="13"/>
      <c r="V96" s="15">
        <f t="shared" si="21"/>
        <v>0</v>
      </c>
      <c r="W96" s="13"/>
      <c r="X96" s="13"/>
      <c r="Y96" s="13"/>
      <c r="Z96" s="15">
        <f t="shared" si="22"/>
        <v>0</v>
      </c>
      <c r="AA96" s="13"/>
      <c r="AB96" s="13"/>
      <c r="AC96" s="13"/>
      <c r="AD96" s="15">
        <f t="shared" si="23"/>
        <v>0</v>
      </c>
      <c r="AE96" s="13"/>
      <c r="AF96" s="13"/>
      <c r="AG96" s="13"/>
      <c r="AH96" s="15">
        <f t="shared" si="24"/>
        <v>0</v>
      </c>
      <c r="AI96" s="19"/>
      <c r="AJ96" s="18"/>
      <c r="AK96" s="18"/>
      <c r="AL96" s="15">
        <f t="shared" si="25"/>
        <v>0</v>
      </c>
      <c r="AM96" s="18"/>
      <c r="AN96" s="18"/>
      <c r="AO96" s="18"/>
      <c r="AP96" s="15">
        <f t="shared" si="26"/>
        <v>0</v>
      </c>
      <c r="AQ96" s="18"/>
      <c r="AR96" s="18"/>
      <c r="AS96" s="18"/>
      <c r="AT96" s="15">
        <f t="shared" si="27"/>
        <v>0</v>
      </c>
      <c r="AU96" s="18"/>
      <c r="AV96" s="18"/>
      <c r="AW96" s="18">
        <v>0</v>
      </c>
      <c r="AX96" s="18"/>
      <c r="AY96" s="18"/>
      <c r="AZ96" s="18"/>
      <c r="BA96" s="15">
        <f t="shared" si="28"/>
        <v>0</v>
      </c>
      <c r="BB96" s="18"/>
      <c r="BC96" s="18"/>
      <c r="BD96" s="18"/>
      <c r="BE96" s="15">
        <f t="shared" si="29"/>
        <v>0</v>
      </c>
      <c r="BF96" s="18"/>
      <c r="BG96" s="18"/>
      <c r="BH96" s="18"/>
      <c r="BI96" s="15">
        <f t="shared" si="30"/>
        <v>0</v>
      </c>
      <c r="BJ96" s="18"/>
      <c r="BK96" s="18"/>
      <c r="BL96" s="18">
        <v>0</v>
      </c>
      <c r="BM96" s="18"/>
      <c r="BN96" s="18"/>
      <c r="BO96" s="18">
        <v>0</v>
      </c>
      <c r="BP96" s="18"/>
      <c r="BQ96" s="18"/>
      <c r="BR96" s="18">
        <v>0</v>
      </c>
      <c r="BS96" s="18"/>
      <c r="BT96" s="18"/>
      <c r="BU96" s="18">
        <v>0</v>
      </c>
      <c r="BV96" s="20"/>
      <c r="BW96" s="18"/>
      <c r="BX96" s="18"/>
      <c r="BY96" s="21">
        <f t="shared" si="35"/>
        <v>0</v>
      </c>
      <c r="BZ96" s="18"/>
      <c r="CA96" s="18">
        <v>2</v>
      </c>
      <c r="CB96" s="18">
        <v>4</v>
      </c>
      <c r="CC96" s="15">
        <f t="shared" si="36"/>
        <v>3.3333333333333335</v>
      </c>
      <c r="CD96" s="20" t="s">
        <v>53</v>
      </c>
      <c r="CE96" s="18">
        <v>2</v>
      </c>
      <c r="CF96" s="18">
        <v>6</v>
      </c>
      <c r="CG96" s="20" t="s">
        <v>53</v>
      </c>
      <c r="CH96" s="18">
        <v>3</v>
      </c>
      <c r="CI96" s="18">
        <v>4</v>
      </c>
      <c r="CJ96" s="15">
        <f t="shared" si="37"/>
        <v>3.3333333333333335</v>
      </c>
      <c r="CK96" s="18" t="s">
        <v>53</v>
      </c>
      <c r="CL96" s="18">
        <v>2</v>
      </c>
      <c r="CM96" s="18">
        <v>6</v>
      </c>
      <c r="CN96" s="20" t="s">
        <v>53</v>
      </c>
      <c r="CO96" s="18">
        <v>2</v>
      </c>
      <c r="CP96" s="18">
        <v>6</v>
      </c>
      <c r="CQ96" s="20" t="s">
        <v>53</v>
      </c>
      <c r="CR96" s="18">
        <v>3</v>
      </c>
      <c r="CS96" s="18">
        <v>4</v>
      </c>
      <c r="CT96" s="20" t="s">
        <v>53</v>
      </c>
      <c r="CU96" s="18">
        <v>4</v>
      </c>
      <c r="CV96" s="18">
        <v>6</v>
      </c>
      <c r="CW96" s="20" t="s">
        <v>53</v>
      </c>
      <c r="CX96" s="18">
        <f t="shared" si="31"/>
        <v>0</v>
      </c>
      <c r="CY96" s="18">
        <f t="shared" si="32"/>
        <v>0</v>
      </c>
      <c r="CZ96" s="18">
        <f t="shared" si="33"/>
        <v>0</v>
      </c>
      <c r="DA96" s="18">
        <f t="shared" si="34"/>
        <v>4.9523809523809534</v>
      </c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  <c r="HW96" s="18"/>
      <c r="HX96" s="18"/>
      <c r="HY96" s="18"/>
      <c r="HZ96" s="18"/>
      <c r="IA96" s="18"/>
      <c r="IB96" s="18"/>
      <c r="IC96" s="18"/>
      <c r="ID96" s="18"/>
      <c r="IE96" s="18"/>
      <c r="IF96" s="18"/>
      <c r="IG96" s="18"/>
      <c r="IH96" s="18"/>
      <c r="II96" s="18"/>
      <c r="IJ96" s="18"/>
      <c r="IK96" s="18"/>
      <c r="IL96" s="18"/>
    </row>
    <row r="97" spans="8:246" ht="16" thickBot="1" x14ac:dyDescent="0.25">
      <c r="H97" s="50" t="s">
        <v>192</v>
      </c>
      <c r="I97" s="27" t="s">
        <v>193</v>
      </c>
      <c r="J97" s="27" t="s">
        <v>194</v>
      </c>
      <c r="K97" s="10" t="s">
        <v>195</v>
      </c>
      <c r="L97" s="13"/>
      <c r="M97" s="13"/>
      <c r="N97" s="11">
        <f t="shared" si="19"/>
        <v>0</v>
      </c>
      <c r="O97" s="13"/>
      <c r="P97" s="13"/>
      <c r="Q97" s="13"/>
      <c r="R97" s="15">
        <f t="shared" si="20"/>
        <v>0</v>
      </c>
      <c r="S97" s="13"/>
      <c r="T97" s="13"/>
      <c r="U97" s="13"/>
      <c r="V97" s="15">
        <f t="shared" si="21"/>
        <v>0</v>
      </c>
      <c r="W97" s="13"/>
      <c r="X97" s="13"/>
      <c r="Y97" s="13"/>
      <c r="Z97" s="15">
        <f t="shared" si="22"/>
        <v>0</v>
      </c>
      <c r="AA97" s="13"/>
      <c r="AB97" s="13"/>
      <c r="AC97" s="13"/>
      <c r="AD97" s="15">
        <f t="shared" si="23"/>
        <v>0</v>
      </c>
      <c r="AE97" s="13"/>
      <c r="AF97" s="13"/>
      <c r="AG97" s="13"/>
      <c r="AH97" s="15">
        <f t="shared" si="24"/>
        <v>0</v>
      </c>
      <c r="AI97" s="19"/>
      <c r="AJ97" s="18">
        <v>13</v>
      </c>
      <c r="AK97" s="18">
        <v>3</v>
      </c>
      <c r="AL97" s="15">
        <f t="shared" si="25"/>
        <v>2.5</v>
      </c>
      <c r="AM97" s="18" t="s">
        <v>63</v>
      </c>
      <c r="AN97" s="18"/>
      <c r="AO97" s="18"/>
      <c r="AP97" s="15">
        <f t="shared" si="26"/>
        <v>0</v>
      </c>
      <c r="AQ97" s="18"/>
      <c r="AR97" s="18"/>
      <c r="AS97" s="18"/>
      <c r="AT97" s="15">
        <f t="shared" si="27"/>
        <v>0</v>
      </c>
      <c r="AU97" s="18"/>
      <c r="AV97" s="18">
        <v>6</v>
      </c>
      <c r="AW97" s="18">
        <v>2</v>
      </c>
      <c r="AX97" s="18" t="s">
        <v>63</v>
      </c>
      <c r="AY97" s="18">
        <v>7</v>
      </c>
      <c r="AZ97" s="18">
        <v>5</v>
      </c>
      <c r="BA97" s="15">
        <f t="shared" si="28"/>
        <v>3.3333333333333335</v>
      </c>
      <c r="BB97" s="18" t="s">
        <v>96</v>
      </c>
      <c r="BC97" s="18">
        <v>6</v>
      </c>
      <c r="BD97" s="18">
        <v>4</v>
      </c>
      <c r="BE97" s="15">
        <f t="shared" si="29"/>
        <v>3.3333333333333335</v>
      </c>
      <c r="BF97" s="18" t="s">
        <v>63</v>
      </c>
      <c r="BG97" s="18">
        <v>6</v>
      </c>
      <c r="BH97" s="18">
        <v>3</v>
      </c>
      <c r="BI97" s="15">
        <f t="shared" si="30"/>
        <v>2.5</v>
      </c>
      <c r="BJ97" s="18" t="s">
        <v>96</v>
      </c>
      <c r="BK97" s="18">
        <v>7</v>
      </c>
      <c r="BL97" s="18">
        <v>2</v>
      </c>
      <c r="BM97" s="18" t="s">
        <v>63</v>
      </c>
      <c r="BN97" s="18"/>
      <c r="BO97" s="18">
        <v>0</v>
      </c>
      <c r="BP97" s="18"/>
      <c r="BQ97" s="18"/>
      <c r="BR97" s="18">
        <v>0</v>
      </c>
      <c r="BS97" s="18"/>
      <c r="BT97" s="18">
        <v>10</v>
      </c>
      <c r="BU97" s="18">
        <v>2</v>
      </c>
      <c r="BV97" s="20" t="s">
        <v>63</v>
      </c>
      <c r="BW97" s="18"/>
      <c r="BX97" s="18"/>
      <c r="BY97" s="21">
        <f t="shared" si="35"/>
        <v>0</v>
      </c>
      <c r="BZ97" s="18"/>
      <c r="CA97" s="18"/>
      <c r="CB97" s="18"/>
      <c r="CC97" s="15">
        <f t="shared" si="36"/>
        <v>0</v>
      </c>
      <c r="CD97" s="18"/>
      <c r="CE97" s="18">
        <v>7</v>
      </c>
      <c r="CF97" s="18">
        <v>3</v>
      </c>
      <c r="CG97" s="18" t="s">
        <v>63</v>
      </c>
      <c r="CH97" s="18">
        <v>8</v>
      </c>
      <c r="CI97" s="18">
        <v>4</v>
      </c>
      <c r="CJ97" s="15">
        <f t="shared" si="37"/>
        <v>3.3333333333333335</v>
      </c>
      <c r="CK97" s="18" t="s">
        <v>63</v>
      </c>
      <c r="CL97" s="18"/>
      <c r="CM97" s="18">
        <v>0</v>
      </c>
      <c r="CN97" s="18"/>
      <c r="CO97" s="18"/>
      <c r="CP97" s="18">
        <v>0</v>
      </c>
      <c r="CQ97" s="18"/>
      <c r="CR97" s="18"/>
      <c r="CS97" s="18">
        <v>0</v>
      </c>
      <c r="CT97" s="18"/>
      <c r="CU97" s="18">
        <v>7</v>
      </c>
      <c r="CV97" s="18">
        <v>3</v>
      </c>
      <c r="CW97" s="18" t="s">
        <v>63</v>
      </c>
      <c r="CX97" s="18">
        <f t="shared" si="31"/>
        <v>0.3125</v>
      </c>
      <c r="CY97" s="18">
        <f t="shared" si="32"/>
        <v>1</v>
      </c>
      <c r="CZ97" s="18">
        <f t="shared" si="33"/>
        <v>1.6458333333333335</v>
      </c>
      <c r="DA97" s="18">
        <f t="shared" si="34"/>
        <v>1.3333333333333335</v>
      </c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  <c r="HW97" s="18"/>
      <c r="HX97" s="18"/>
      <c r="HY97" s="18"/>
      <c r="HZ97" s="18"/>
      <c r="IA97" s="18"/>
      <c r="IB97" s="18"/>
      <c r="IC97" s="18"/>
      <c r="ID97" s="18"/>
      <c r="IE97" s="18"/>
      <c r="IF97" s="18"/>
      <c r="IG97" s="18"/>
      <c r="IH97" s="18"/>
      <c r="II97" s="18"/>
      <c r="IJ97" s="18"/>
      <c r="IK97" s="18"/>
      <c r="IL97" s="18"/>
    </row>
    <row r="98" spans="8:246" ht="16" thickBot="1" x14ac:dyDescent="0.25">
      <c r="H98" s="50" t="s">
        <v>192</v>
      </c>
      <c r="I98" s="27" t="s">
        <v>193</v>
      </c>
      <c r="J98" s="27" t="s">
        <v>194</v>
      </c>
      <c r="K98" s="10" t="s">
        <v>196</v>
      </c>
      <c r="L98" s="13"/>
      <c r="M98" s="13"/>
      <c r="N98" s="11">
        <f t="shared" si="19"/>
        <v>0</v>
      </c>
      <c r="O98" s="13"/>
      <c r="P98" s="13"/>
      <c r="Q98" s="13"/>
      <c r="R98" s="15">
        <f t="shared" si="20"/>
        <v>0</v>
      </c>
      <c r="S98" s="13"/>
      <c r="T98" s="13">
        <v>9</v>
      </c>
      <c r="U98" s="13">
        <v>4</v>
      </c>
      <c r="V98" s="15">
        <f t="shared" si="21"/>
        <v>3.3333333333333335</v>
      </c>
      <c r="W98" s="13" t="s">
        <v>96</v>
      </c>
      <c r="X98" s="13"/>
      <c r="Y98" s="13"/>
      <c r="Z98" s="15">
        <f t="shared" si="22"/>
        <v>0</v>
      </c>
      <c r="AA98" s="13"/>
      <c r="AB98" s="13"/>
      <c r="AC98" s="13"/>
      <c r="AD98" s="15">
        <f t="shared" si="23"/>
        <v>0</v>
      </c>
      <c r="AE98" s="13"/>
      <c r="AF98" s="13"/>
      <c r="AG98" s="13"/>
      <c r="AH98" s="15">
        <f t="shared" si="24"/>
        <v>0</v>
      </c>
      <c r="AI98" s="19"/>
      <c r="AJ98" s="18"/>
      <c r="AK98" s="18"/>
      <c r="AL98" s="15">
        <f t="shared" si="25"/>
        <v>0</v>
      </c>
      <c r="AM98" s="18"/>
      <c r="AN98" s="18"/>
      <c r="AO98" s="18"/>
      <c r="AP98" s="15">
        <f t="shared" si="26"/>
        <v>0</v>
      </c>
      <c r="AQ98" s="18"/>
      <c r="AR98" s="18">
        <v>8</v>
      </c>
      <c r="AS98" s="18">
        <v>2</v>
      </c>
      <c r="AT98" s="15">
        <f t="shared" si="27"/>
        <v>1.6666666666666667</v>
      </c>
      <c r="AU98" s="18" t="s">
        <v>96</v>
      </c>
      <c r="AV98" s="18"/>
      <c r="AW98" s="18">
        <v>0</v>
      </c>
      <c r="AX98" s="18"/>
      <c r="AY98" s="18"/>
      <c r="AZ98" s="18"/>
      <c r="BA98" s="15">
        <f t="shared" si="28"/>
        <v>0</v>
      </c>
      <c r="BB98" s="18"/>
      <c r="BC98" s="18">
        <v>7</v>
      </c>
      <c r="BD98" s="18">
        <v>2</v>
      </c>
      <c r="BE98" s="15">
        <f t="shared" si="29"/>
        <v>1.6666666666666667</v>
      </c>
      <c r="BF98" s="18" t="s">
        <v>96</v>
      </c>
      <c r="BG98" s="18"/>
      <c r="BH98" s="18"/>
      <c r="BI98" s="15">
        <f t="shared" si="30"/>
        <v>0</v>
      </c>
      <c r="BJ98" s="18"/>
      <c r="BK98" s="18"/>
      <c r="BL98" s="18">
        <v>0</v>
      </c>
      <c r="BM98" s="18"/>
      <c r="BN98" s="18"/>
      <c r="BO98" s="18">
        <v>0</v>
      </c>
      <c r="BP98" s="18"/>
      <c r="BQ98" s="18"/>
      <c r="BR98" s="18">
        <v>0</v>
      </c>
      <c r="BS98" s="18"/>
      <c r="BT98" s="18"/>
      <c r="BU98" s="18">
        <v>0</v>
      </c>
      <c r="BV98" s="20"/>
      <c r="BW98" s="18"/>
      <c r="BX98" s="18"/>
      <c r="BY98" s="21">
        <f t="shared" si="35"/>
        <v>0</v>
      </c>
      <c r="BZ98" s="18"/>
      <c r="CA98" s="18"/>
      <c r="CB98" s="18"/>
      <c r="CC98" s="15">
        <f t="shared" si="36"/>
        <v>0</v>
      </c>
      <c r="CD98" s="18"/>
      <c r="CE98" s="18"/>
      <c r="CF98" s="18">
        <v>0</v>
      </c>
      <c r="CG98" s="18"/>
      <c r="CH98" s="18">
        <v>8</v>
      </c>
      <c r="CI98" s="18">
        <v>4</v>
      </c>
      <c r="CJ98" s="15">
        <f t="shared" si="37"/>
        <v>3.3333333333333335</v>
      </c>
      <c r="CK98" s="18" t="s">
        <v>63</v>
      </c>
      <c r="CL98" s="18"/>
      <c r="CM98" s="18">
        <v>0</v>
      </c>
      <c r="CN98" s="18"/>
      <c r="CO98" s="18"/>
      <c r="CP98" s="18">
        <v>0</v>
      </c>
      <c r="CQ98" s="18"/>
      <c r="CR98" s="18"/>
      <c r="CS98" s="18">
        <v>0</v>
      </c>
      <c r="CT98" s="18"/>
      <c r="CU98" s="18"/>
      <c r="CV98" s="18">
        <v>0</v>
      </c>
      <c r="CW98" s="18"/>
      <c r="CX98" s="18">
        <f t="shared" si="31"/>
        <v>0.41666666666666669</v>
      </c>
      <c r="CY98" s="18">
        <f t="shared" si="32"/>
        <v>0.83333333333333337</v>
      </c>
      <c r="CZ98" s="18">
        <f t="shared" si="33"/>
        <v>0.20833333333333334</v>
      </c>
      <c r="DA98" s="18">
        <f t="shared" si="34"/>
        <v>0.47619047619047622</v>
      </c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</row>
    <row r="99" spans="8:246" ht="16" thickBot="1" x14ac:dyDescent="0.25">
      <c r="H99" s="50" t="s">
        <v>192</v>
      </c>
      <c r="I99" s="27" t="s">
        <v>193</v>
      </c>
      <c r="J99" s="27" t="s">
        <v>194</v>
      </c>
      <c r="K99" s="10" t="s">
        <v>197</v>
      </c>
      <c r="L99" s="11"/>
      <c r="M99" s="11"/>
      <c r="N99" s="11">
        <f t="shared" si="19"/>
        <v>0</v>
      </c>
      <c r="O99" s="11"/>
      <c r="P99" s="13"/>
      <c r="Q99" s="13"/>
      <c r="R99" s="15">
        <f t="shared" si="20"/>
        <v>0</v>
      </c>
      <c r="S99" s="13"/>
      <c r="T99" s="13">
        <v>10</v>
      </c>
      <c r="U99" s="13">
        <v>4</v>
      </c>
      <c r="V99" s="15">
        <f t="shared" si="21"/>
        <v>3.3333333333333335</v>
      </c>
      <c r="W99" s="13" t="s">
        <v>96</v>
      </c>
      <c r="X99" s="13"/>
      <c r="Y99" s="13"/>
      <c r="Z99" s="15">
        <f t="shared" si="22"/>
        <v>0</v>
      </c>
      <c r="AA99" s="13"/>
      <c r="AB99" s="13"/>
      <c r="AC99" s="13"/>
      <c r="AD99" s="15">
        <f t="shared" si="23"/>
        <v>0</v>
      </c>
      <c r="AE99" s="13"/>
      <c r="AF99" s="13"/>
      <c r="AG99" s="13"/>
      <c r="AH99" s="15">
        <f t="shared" si="24"/>
        <v>0</v>
      </c>
      <c r="AI99" s="19"/>
      <c r="AJ99" s="18"/>
      <c r="AK99" s="18"/>
      <c r="AL99" s="15">
        <f t="shared" si="25"/>
        <v>0</v>
      </c>
      <c r="AM99" s="18"/>
      <c r="AN99" s="18"/>
      <c r="AO99" s="18"/>
      <c r="AP99" s="15">
        <f t="shared" si="26"/>
        <v>0</v>
      </c>
      <c r="AQ99" s="18"/>
      <c r="AR99" s="18"/>
      <c r="AS99" s="18"/>
      <c r="AT99" s="15">
        <f t="shared" si="27"/>
        <v>0</v>
      </c>
      <c r="AU99" s="18"/>
      <c r="AV99" s="18"/>
      <c r="AW99" s="18">
        <v>0</v>
      </c>
      <c r="AX99" s="18"/>
      <c r="AY99" s="18"/>
      <c r="AZ99" s="18"/>
      <c r="BA99" s="15">
        <f t="shared" si="28"/>
        <v>0</v>
      </c>
      <c r="BB99" s="18"/>
      <c r="BC99" s="18"/>
      <c r="BD99" s="18"/>
      <c r="BE99" s="15">
        <f t="shared" si="29"/>
        <v>0</v>
      </c>
      <c r="BF99" s="18"/>
      <c r="BG99" s="18"/>
      <c r="BH99" s="18"/>
      <c r="BI99" s="15">
        <f t="shared" si="30"/>
        <v>0</v>
      </c>
      <c r="BJ99" s="18"/>
      <c r="BK99" s="18"/>
      <c r="BL99" s="18">
        <v>0</v>
      </c>
      <c r="BM99" s="18"/>
      <c r="BN99" s="18"/>
      <c r="BO99" s="18">
        <v>0</v>
      </c>
      <c r="BP99" s="18"/>
      <c r="BQ99" s="18"/>
      <c r="BR99" s="18">
        <v>0</v>
      </c>
      <c r="BS99" s="18"/>
      <c r="BT99" s="18">
        <v>11</v>
      </c>
      <c r="BU99" s="18">
        <v>3</v>
      </c>
      <c r="BV99" s="20" t="s">
        <v>96</v>
      </c>
      <c r="BW99" s="18"/>
      <c r="BX99" s="18"/>
      <c r="BY99" s="21">
        <f t="shared" si="35"/>
        <v>0</v>
      </c>
      <c r="BZ99" s="18"/>
      <c r="CA99" s="18"/>
      <c r="CB99" s="18"/>
      <c r="CC99" s="15">
        <f t="shared" si="36"/>
        <v>0</v>
      </c>
      <c r="CD99" s="18"/>
      <c r="CE99" s="18"/>
      <c r="CF99" s="18">
        <v>0</v>
      </c>
      <c r="CG99" s="18"/>
      <c r="CH99" s="18"/>
      <c r="CI99" s="18"/>
      <c r="CJ99" s="15">
        <f t="shared" si="37"/>
        <v>0</v>
      </c>
      <c r="CK99" s="18"/>
      <c r="CL99" s="18"/>
      <c r="CM99" s="18">
        <v>0</v>
      </c>
      <c r="CN99" s="18"/>
      <c r="CO99" s="18"/>
      <c r="CP99" s="18">
        <v>0</v>
      </c>
      <c r="CQ99" s="18"/>
      <c r="CR99" s="18"/>
      <c r="CS99" s="18">
        <v>0</v>
      </c>
      <c r="CT99" s="18"/>
      <c r="CU99" s="18"/>
      <c r="CV99" s="18">
        <v>0</v>
      </c>
      <c r="CW99" s="18"/>
      <c r="CX99" s="18">
        <f t="shared" si="31"/>
        <v>0.41666666666666669</v>
      </c>
      <c r="CY99" s="18">
        <f t="shared" si="32"/>
        <v>0</v>
      </c>
      <c r="CZ99" s="18">
        <f t="shared" si="33"/>
        <v>0.375</v>
      </c>
      <c r="DA99" s="18">
        <f t="shared" si="34"/>
        <v>0</v>
      </c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  <c r="HW99" s="18"/>
      <c r="HX99" s="18"/>
      <c r="HY99" s="18"/>
      <c r="HZ99" s="18"/>
      <c r="IA99" s="18"/>
      <c r="IB99" s="18"/>
      <c r="IC99" s="18"/>
      <c r="ID99" s="18"/>
      <c r="IE99" s="18"/>
      <c r="IF99" s="18"/>
      <c r="IG99" s="18"/>
      <c r="IH99" s="18"/>
      <c r="II99" s="18"/>
      <c r="IJ99" s="18"/>
      <c r="IK99" s="18"/>
      <c r="IL99" s="18"/>
    </row>
    <row r="100" spans="8:246" ht="16" thickBot="1" x14ac:dyDescent="0.25">
      <c r="H100" s="50" t="s">
        <v>192</v>
      </c>
      <c r="I100" s="27" t="s">
        <v>193</v>
      </c>
      <c r="J100" s="27" t="s">
        <v>194</v>
      </c>
      <c r="K100" s="10" t="s">
        <v>198</v>
      </c>
      <c r="L100" s="11"/>
      <c r="M100" s="11"/>
      <c r="N100" s="11">
        <f t="shared" si="19"/>
        <v>0</v>
      </c>
      <c r="O100" s="11"/>
      <c r="P100" s="13"/>
      <c r="Q100" s="13"/>
      <c r="R100" s="15">
        <f t="shared" si="20"/>
        <v>0</v>
      </c>
      <c r="S100" s="13"/>
      <c r="T100" s="13"/>
      <c r="U100" s="13"/>
      <c r="V100" s="15">
        <f t="shared" si="21"/>
        <v>0</v>
      </c>
      <c r="W100" s="13"/>
      <c r="X100" s="13"/>
      <c r="Y100" s="13"/>
      <c r="Z100" s="15">
        <f t="shared" si="22"/>
        <v>0</v>
      </c>
      <c r="AA100" s="13"/>
      <c r="AB100" s="13"/>
      <c r="AC100" s="13"/>
      <c r="AD100" s="15">
        <f t="shared" si="23"/>
        <v>0</v>
      </c>
      <c r="AE100" s="13"/>
      <c r="AF100" s="13"/>
      <c r="AG100" s="13"/>
      <c r="AH100" s="15">
        <f t="shared" si="24"/>
        <v>0</v>
      </c>
      <c r="AI100" s="19"/>
      <c r="AJ100" s="18"/>
      <c r="AK100" s="18"/>
      <c r="AL100" s="15">
        <f t="shared" si="25"/>
        <v>0</v>
      </c>
      <c r="AM100" s="18"/>
      <c r="AN100" s="18"/>
      <c r="AO100" s="18"/>
      <c r="AP100" s="15">
        <f t="shared" si="26"/>
        <v>0</v>
      </c>
      <c r="AQ100" s="18"/>
      <c r="AR100" s="18"/>
      <c r="AS100" s="18"/>
      <c r="AT100" s="15">
        <f t="shared" si="27"/>
        <v>0</v>
      </c>
      <c r="AU100" s="18"/>
      <c r="AV100" s="18">
        <v>7</v>
      </c>
      <c r="AW100" s="18">
        <v>4</v>
      </c>
      <c r="AX100" s="18" t="s">
        <v>96</v>
      </c>
      <c r="AY100" s="18"/>
      <c r="AZ100" s="18"/>
      <c r="BA100" s="15">
        <f t="shared" si="28"/>
        <v>0</v>
      </c>
      <c r="BB100" s="18"/>
      <c r="BC100" s="18"/>
      <c r="BD100" s="18"/>
      <c r="BE100" s="15">
        <f t="shared" si="29"/>
        <v>0</v>
      </c>
      <c r="BF100" s="18"/>
      <c r="BG100" s="18">
        <v>7</v>
      </c>
      <c r="BH100" s="18">
        <v>4</v>
      </c>
      <c r="BI100" s="15">
        <f t="shared" si="30"/>
        <v>3.3333333333333335</v>
      </c>
      <c r="BJ100" s="18" t="s">
        <v>96</v>
      </c>
      <c r="BK100" s="18"/>
      <c r="BL100" s="18">
        <v>0</v>
      </c>
      <c r="BM100" s="18"/>
      <c r="BN100" s="18"/>
      <c r="BO100" s="18">
        <v>0</v>
      </c>
      <c r="BP100" s="18"/>
      <c r="BR100">
        <v>0</v>
      </c>
      <c r="BT100" s="18">
        <v>12</v>
      </c>
      <c r="BU100" s="18">
        <v>2</v>
      </c>
      <c r="BV100" s="20" t="s">
        <v>96</v>
      </c>
      <c r="BW100" s="18"/>
      <c r="BX100" s="18"/>
      <c r="BY100" s="21">
        <f t="shared" si="35"/>
        <v>0</v>
      </c>
      <c r="BZ100" s="18"/>
      <c r="CA100" s="18"/>
      <c r="CB100" s="18"/>
      <c r="CC100" s="15">
        <f t="shared" si="36"/>
        <v>0</v>
      </c>
      <c r="CD100" s="18"/>
      <c r="CE100" s="18"/>
      <c r="CF100" s="18">
        <v>0</v>
      </c>
      <c r="CG100" s="18"/>
      <c r="CH100" s="18"/>
      <c r="CI100" s="18"/>
      <c r="CJ100" s="15">
        <f t="shared" si="37"/>
        <v>0</v>
      </c>
      <c r="CK100" s="18"/>
      <c r="CL100" s="18"/>
      <c r="CM100" s="18">
        <v>0</v>
      </c>
      <c r="CN100" s="18"/>
      <c r="CO100" s="18"/>
      <c r="CP100" s="18">
        <v>0</v>
      </c>
      <c r="CQ100" s="18"/>
      <c r="CR100" s="18"/>
      <c r="CS100" s="18">
        <v>0</v>
      </c>
      <c r="CT100" s="18"/>
      <c r="CU100" s="18">
        <v>8</v>
      </c>
      <c r="CV100" s="18">
        <v>3</v>
      </c>
      <c r="CW100" s="18" t="s">
        <v>96</v>
      </c>
      <c r="CX100" s="18">
        <f t="shared" si="31"/>
        <v>0</v>
      </c>
      <c r="CY100" s="18">
        <f t="shared" si="32"/>
        <v>2</v>
      </c>
      <c r="CZ100" s="18">
        <f t="shared" si="33"/>
        <v>0.66666666666666674</v>
      </c>
      <c r="DA100" s="18">
        <f t="shared" si="34"/>
        <v>0.42857142857142855</v>
      </c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</row>
    <row r="101" spans="8:246" ht="16" thickBot="1" x14ac:dyDescent="0.25">
      <c r="H101" s="50" t="s">
        <v>192</v>
      </c>
      <c r="I101" s="27" t="s">
        <v>193</v>
      </c>
      <c r="J101" s="27" t="s">
        <v>194</v>
      </c>
      <c r="K101" s="10" t="s">
        <v>199</v>
      </c>
      <c r="L101" s="11"/>
      <c r="M101" s="11"/>
      <c r="N101" s="11">
        <f t="shared" si="19"/>
        <v>0</v>
      </c>
      <c r="O101" s="11"/>
      <c r="P101" s="13"/>
      <c r="Q101" s="13"/>
      <c r="R101" s="15">
        <f t="shared" si="20"/>
        <v>0</v>
      </c>
      <c r="S101" s="13"/>
      <c r="T101" s="13"/>
      <c r="U101" s="13"/>
      <c r="V101" s="15">
        <f t="shared" si="21"/>
        <v>0</v>
      </c>
      <c r="W101" s="13"/>
      <c r="X101" s="13"/>
      <c r="Y101" s="13"/>
      <c r="Z101" s="15">
        <f t="shared" si="22"/>
        <v>0</v>
      </c>
      <c r="AA101" s="13"/>
      <c r="AB101" s="13">
        <v>9</v>
      </c>
      <c r="AC101" s="13">
        <v>4</v>
      </c>
      <c r="AD101" s="15">
        <f t="shared" si="23"/>
        <v>2.666666666666667</v>
      </c>
      <c r="AE101" s="13" t="s">
        <v>96</v>
      </c>
      <c r="AF101" s="13"/>
      <c r="AG101" s="13"/>
      <c r="AH101" s="15">
        <f t="shared" si="24"/>
        <v>0</v>
      </c>
      <c r="AI101" s="19"/>
      <c r="AJ101" s="18"/>
      <c r="AK101" s="18"/>
      <c r="AL101" s="15">
        <f t="shared" si="25"/>
        <v>0</v>
      </c>
      <c r="AM101" s="18"/>
      <c r="AN101" s="18"/>
      <c r="AO101" s="18"/>
      <c r="AP101" s="15">
        <f t="shared" si="26"/>
        <v>0</v>
      </c>
      <c r="AQ101" s="18"/>
      <c r="AR101" s="18">
        <v>5</v>
      </c>
      <c r="AS101" s="18">
        <v>3</v>
      </c>
      <c r="AT101" s="15">
        <f t="shared" si="27"/>
        <v>2.5</v>
      </c>
      <c r="AU101" s="18" t="s">
        <v>96</v>
      </c>
      <c r="AV101" s="18"/>
      <c r="AW101" s="18">
        <v>0</v>
      </c>
      <c r="AX101" s="18"/>
      <c r="AY101" s="18">
        <v>7</v>
      </c>
      <c r="AZ101" s="18">
        <v>5</v>
      </c>
      <c r="BA101" s="15">
        <f t="shared" si="28"/>
        <v>3.3333333333333335</v>
      </c>
      <c r="BB101" s="18" t="s">
        <v>96</v>
      </c>
      <c r="BC101" s="18"/>
      <c r="BD101" s="18"/>
      <c r="BE101" s="15">
        <f t="shared" si="29"/>
        <v>0</v>
      </c>
      <c r="BF101" s="18"/>
      <c r="BG101" s="18">
        <v>11</v>
      </c>
      <c r="BH101" s="18">
        <v>5</v>
      </c>
      <c r="BI101" s="15">
        <f t="shared" si="30"/>
        <v>4.1666666666666661</v>
      </c>
      <c r="BJ101" s="18" t="s">
        <v>130</v>
      </c>
      <c r="BK101" s="18"/>
      <c r="BL101" s="18">
        <v>0</v>
      </c>
      <c r="BM101" s="18"/>
      <c r="BN101" s="18"/>
      <c r="BO101" s="18">
        <v>0</v>
      </c>
      <c r="BP101" s="18"/>
      <c r="BQ101" s="18">
        <v>7</v>
      </c>
      <c r="BR101" s="18">
        <v>3</v>
      </c>
      <c r="BS101" s="18" t="s">
        <v>96</v>
      </c>
      <c r="BT101" s="18">
        <v>13</v>
      </c>
      <c r="BU101" s="18">
        <v>3</v>
      </c>
      <c r="BV101" s="20" t="s">
        <v>96</v>
      </c>
      <c r="BW101" s="18"/>
      <c r="BX101" s="18"/>
      <c r="BY101" s="21">
        <f t="shared" si="35"/>
        <v>0</v>
      </c>
      <c r="BZ101" s="18"/>
      <c r="CA101" s="18"/>
      <c r="CB101" s="18"/>
      <c r="CC101" s="15">
        <f t="shared" si="36"/>
        <v>0</v>
      </c>
      <c r="CD101" s="18"/>
      <c r="CE101" s="18"/>
      <c r="CF101" s="18">
        <v>0</v>
      </c>
      <c r="CG101" s="18"/>
      <c r="CH101" s="18"/>
      <c r="CI101" s="18"/>
      <c r="CJ101" s="15">
        <f t="shared" si="37"/>
        <v>0</v>
      </c>
      <c r="CK101" s="18"/>
      <c r="CL101" s="18"/>
      <c r="CM101" s="18">
        <v>0</v>
      </c>
      <c r="CN101" s="18"/>
      <c r="CO101" s="18"/>
      <c r="CP101" s="18">
        <v>0</v>
      </c>
      <c r="CQ101" s="18"/>
      <c r="CR101" s="18"/>
      <c r="CS101" s="18">
        <v>0</v>
      </c>
      <c r="CT101" s="18"/>
      <c r="CU101" s="18"/>
      <c r="CV101" s="18">
        <v>0</v>
      </c>
      <c r="CW101" s="18"/>
      <c r="CX101" s="18">
        <f t="shared" si="31"/>
        <v>0.33333333333333337</v>
      </c>
      <c r="CY101" s="18">
        <f t="shared" si="32"/>
        <v>1.25</v>
      </c>
      <c r="CZ101" s="18">
        <f t="shared" si="33"/>
        <v>1.6875</v>
      </c>
      <c r="DA101" s="18">
        <f t="shared" si="34"/>
        <v>0</v>
      </c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  <c r="EV101" s="18"/>
      <c r="EW101" s="18"/>
      <c r="EX101" s="18"/>
      <c r="EY101" s="18"/>
      <c r="EZ101" s="18"/>
      <c r="FA101" s="18"/>
      <c r="FB101" s="18"/>
      <c r="FC101" s="18"/>
      <c r="FD101" s="18"/>
      <c r="FE101" s="18"/>
      <c r="FF101" s="18"/>
      <c r="FG101" s="18"/>
      <c r="FH101" s="18"/>
      <c r="FI101" s="18"/>
      <c r="FJ101" s="18"/>
      <c r="FK101" s="18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  <c r="HF101" s="18"/>
      <c r="HG101" s="18"/>
      <c r="HH101" s="18"/>
      <c r="HI101" s="18"/>
      <c r="HJ101" s="18"/>
      <c r="HK101" s="18"/>
      <c r="HL101" s="18"/>
      <c r="HM101" s="18"/>
      <c r="HN101" s="18"/>
      <c r="HO101" s="18"/>
      <c r="HP101" s="18"/>
      <c r="HQ101" s="18"/>
      <c r="HR101" s="18"/>
      <c r="HS101" s="18"/>
      <c r="HT101" s="18"/>
      <c r="HU101" s="18"/>
      <c r="HV101" s="18"/>
      <c r="HW101" s="18"/>
      <c r="HX101" s="18"/>
      <c r="HY101" s="18"/>
      <c r="HZ101" s="18"/>
      <c r="IA101" s="18"/>
      <c r="IB101" s="18"/>
      <c r="IC101" s="18"/>
      <c r="ID101" s="18"/>
      <c r="IE101" s="18"/>
      <c r="IF101" s="18"/>
      <c r="IG101" s="18"/>
      <c r="IH101" s="18"/>
      <c r="II101" s="18"/>
      <c r="IJ101" s="18"/>
      <c r="IK101" s="18"/>
      <c r="IL101" s="18"/>
    </row>
    <row r="102" spans="8:246" ht="16" thickBot="1" x14ac:dyDescent="0.25">
      <c r="H102" s="50" t="s">
        <v>192</v>
      </c>
      <c r="I102" s="27" t="s">
        <v>193</v>
      </c>
      <c r="J102" s="27" t="s">
        <v>194</v>
      </c>
      <c r="K102" s="10" t="s">
        <v>200</v>
      </c>
      <c r="L102" s="11"/>
      <c r="M102" s="11"/>
      <c r="N102" s="11">
        <f t="shared" si="19"/>
        <v>0</v>
      </c>
      <c r="O102" s="11"/>
      <c r="P102" s="13"/>
      <c r="Q102" s="13"/>
      <c r="R102" s="15">
        <f t="shared" si="20"/>
        <v>0</v>
      </c>
      <c r="S102" s="13"/>
      <c r="T102" s="13"/>
      <c r="U102" s="13"/>
      <c r="V102" s="15">
        <f t="shared" si="21"/>
        <v>0</v>
      </c>
      <c r="W102" s="13"/>
      <c r="X102" s="13"/>
      <c r="Y102" s="13"/>
      <c r="Z102" s="15">
        <f t="shared" si="22"/>
        <v>0</v>
      </c>
      <c r="AA102" s="13"/>
      <c r="AB102" s="13">
        <v>9</v>
      </c>
      <c r="AC102" s="13">
        <v>4</v>
      </c>
      <c r="AD102" s="15">
        <f t="shared" si="23"/>
        <v>2.666666666666667</v>
      </c>
      <c r="AE102" s="13" t="s">
        <v>96</v>
      </c>
      <c r="AF102" s="13"/>
      <c r="AG102" s="13"/>
      <c r="AH102" s="15">
        <f t="shared" si="24"/>
        <v>0</v>
      </c>
      <c r="AI102" s="19"/>
      <c r="AJ102" s="18">
        <v>14</v>
      </c>
      <c r="AK102" s="18">
        <v>4</v>
      </c>
      <c r="AL102" s="15">
        <f t="shared" si="25"/>
        <v>3.3333333333333335</v>
      </c>
      <c r="AM102" s="18" t="s">
        <v>96</v>
      </c>
      <c r="AN102" s="18"/>
      <c r="AO102" s="18"/>
      <c r="AP102" s="15">
        <f t="shared" si="26"/>
        <v>0</v>
      </c>
      <c r="AQ102" s="18"/>
      <c r="AR102">
        <v>6</v>
      </c>
      <c r="AS102">
        <v>4</v>
      </c>
      <c r="AT102" s="15">
        <f t="shared" si="27"/>
        <v>3.3333333333333335</v>
      </c>
      <c r="AU102" t="s">
        <v>96</v>
      </c>
      <c r="AV102" s="18"/>
      <c r="AW102" s="18">
        <v>0</v>
      </c>
      <c r="AX102" s="18"/>
      <c r="AY102" s="18">
        <v>7</v>
      </c>
      <c r="AZ102" s="18">
        <v>5</v>
      </c>
      <c r="BA102" s="15">
        <f t="shared" si="28"/>
        <v>3.3333333333333335</v>
      </c>
      <c r="BB102" s="18" t="s">
        <v>96</v>
      </c>
      <c r="BC102" s="18">
        <v>8</v>
      </c>
      <c r="BD102" s="18">
        <v>4</v>
      </c>
      <c r="BE102" s="15">
        <f t="shared" si="29"/>
        <v>3.3333333333333335</v>
      </c>
      <c r="BF102" s="18" t="s">
        <v>96</v>
      </c>
      <c r="BG102" s="18">
        <v>8</v>
      </c>
      <c r="BH102" s="18">
        <v>4</v>
      </c>
      <c r="BI102" s="15">
        <f t="shared" si="30"/>
        <v>3.3333333333333335</v>
      </c>
      <c r="BJ102" s="18" t="s">
        <v>96</v>
      </c>
      <c r="BK102" s="18">
        <v>8</v>
      </c>
      <c r="BL102" s="18">
        <v>2</v>
      </c>
      <c r="BM102" s="18" t="s">
        <v>96</v>
      </c>
      <c r="BN102" s="18"/>
      <c r="BO102" s="18">
        <v>0</v>
      </c>
      <c r="BP102" s="18"/>
      <c r="BQ102" s="18">
        <v>6</v>
      </c>
      <c r="BR102" s="18">
        <v>2</v>
      </c>
      <c r="BS102" s="18" t="s">
        <v>96</v>
      </c>
      <c r="BT102" s="18"/>
      <c r="BU102" s="18">
        <v>0</v>
      </c>
      <c r="BV102" s="20"/>
      <c r="BW102" s="18"/>
      <c r="BX102" s="18"/>
      <c r="BY102" s="21">
        <f t="shared" si="35"/>
        <v>0</v>
      </c>
      <c r="BZ102" s="18"/>
      <c r="CA102" s="18">
        <v>6</v>
      </c>
      <c r="CB102" s="18">
        <v>4</v>
      </c>
      <c r="CC102" s="15">
        <f t="shared" si="36"/>
        <v>3.3333333333333335</v>
      </c>
      <c r="CD102" s="18" t="s">
        <v>96</v>
      </c>
      <c r="CE102" s="18">
        <v>8</v>
      </c>
      <c r="CF102" s="18">
        <v>4</v>
      </c>
      <c r="CG102" s="18" t="s">
        <v>96</v>
      </c>
      <c r="CH102" s="18"/>
      <c r="CI102" s="18"/>
      <c r="CJ102" s="15">
        <f t="shared" si="37"/>
        <v>0</v>
      </c>
      <c r="CK102" s="18"/>
      <c r="CL102" s="18"/>
      <c r="CM102" s="18">
        <v>0</v>
      </c>
      <c r="CN102" s="18"/>
      <c r="CO102" s="18"/>
      <c r="CP102" s="18">
        <v>0</v>
      </c>
      <c r="CQ102" s="18"/>
      <c r="CR102" s="18"/>
      <c r="CS102" s="18">
        <v>0</v>
      </c>
      <c r="CT102" s="18"/>
      <c r="CU102" s="18"/>
      <c r="CV102" s="18">
        <v>0</v>
      </c>
      <c r="CW102" s="18"/>
      <c r="CX102" s="18">
        <f t="shared" si="31"/>
        <v>0.75</v>
      </c>
      <c r="CY102" s="18">
        <f t="shared" si="32"/>
        <v>1.6666666666666667</v>
      </c>
      <c r="CZ102" s="18">
        <f t="shared" si="33"/>
        <v>1.75</v>
      </c>
      <c r="DA102" s="18">
        <f t="shared" si="34"/>
        <v>1.0476190476190477</v>
      </c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</row>
    <row r="103" spans="8:246" ht="16" thickBot="1" x14ac:dyDescent="0.25">
      <c r="H103" s="50" t="s">
        <v>192</v>
      </c>
      <c r="I103" s="27" t="s">
        <v>193</v>
      </c>
      <c r="J103" s="27" t="s">
        <v>194</v>
      </c>
      <c r="K103" s="10" t="s">
        <v>201</v>
      </c>
      <c r="L103" s="11"/>
      <c r="M103" s="11"/>
      <c r="N103" s="11">
        <f t="shared" si="19"/>
        <v>0</v>
      </c>
      <c r="O103" s="11"/>
      <c r="P103" s="13"/>
      <c r="Q103" s="13"/>
      <c r="R103" s="15">
        <f t="shared" si="20"/>
        <v>0</v>
      </c>
      <c r="S103" s="13"/>
      <c r="T103" s="13"/>
      <c r="U103" s="13"/>
      <c r="V103" s="15">
        <f t="shared" si="21"/>
        <v>0</v>
      </c>
      <c r="W103" s="13"/>
      <c r="X103" s="13"/>
      <c r="Y103" s="13"/>
      <c r="Z103" s="15">
        <f t="shared" si="22"/>
        <v>0</v>
      </c>
      <c r="AA103" s="13"/>
      <c r="AB103" s="13"/>
      <c r="AC103" s="13"/>
      <c r="AD103" s="15">
        <f t="shared" si="23"/>
        <v>0</v>
      </c>
      <c r="AE103" s="13"/>
      <c r="AF103" s="13"/>
      <c r="AG103" s="13"/>
      <c r="AH103" s="15">
        <f t="shared" si="24"/>
        <v>0</v>
      </c>
      <c r="AI103" s="19"/>
      <c r="AJ103" s="18"/>
      <c r="AK103" s="18"/>
      <c r="AL103" s="15">
        <f t="shared" si="25"/>
        <v>0</v>
      </c>
      <c r="AM103" s="18"/>
      <c r="AN103" s="18"/>
      <c r="AO103" s="18"/>
      <c r="AP103" s="15">
        <f t="shared" si="26"/>
        <v>0</v>
      </c>
      <c r="AQ103" s="18"/>
      <c r="AR103" s="18"/>
      <c r="AS103" s="18"/>
      <c r="AT103" s="15">
        <f t="shared" si="27"/>
        <v>0</v>
      </c>
      <c r="AU103" s="18"/>
      <c r="AV103" s="18"/>
      <c r="AW103" s="18">
        <v>0</v>
      </c>
      <c r="AX103" s="18"/>
      <c r="AY103" s="18">
        <v>7</v>
      </c>
      <c r="AZ103" s="18">
        <v>5</v>
      </c>
      <c r="BA103" s="15">
        <f t="shared" si="28"/>
        <v>3.3333333333333335</v>
      </c>
      <c r="BB103" s="18" t="s">
        <v>96</v>
      </c>
      <c r="BC103" s="18"/>
      <c r="BD103" s="18"/>
      <c r="BE103" s="15">
        <f t="shared" si="29"/>
        <v>0</v>
      </c>
      <c r="BF103" s="18"/>
      <c r="BG103" s="18"/>
      <c r="BH103" s="18"/>
      <c r="BI103" s="15">
        <f t="shared" si="30"/>
        <v>0</v>
      </c>
      <c r="BJ103" s="18"/>
      <c r="BK103" s="18"/>
      <c r="BL103" s="18">
        <v>0</v>
      </c>
      <c r="BM103" s="18"/>
      <c r="BN103" s="18"/>
      <c r="BO103" s="18">
        <v>0</v>
      </c>
      <c r="BP103" s="18"/>
      <c r="BQ103" s="18"/>
      <c r="BR103" s="18">
        <v>0</v>
      </c>
      <c r="BS103" s="18"/>
      <c r="BT103" s="18"/>
      <c r="BU103" s="18">
        <v>0</v>
      </c>
      <c r="BV103" s="20"/>
      <c r="BW103" s="18"/>
      <c r="BX103" s="18"/>
      <c r="BY103" s="21">
        <f t="shared" si="35"/>
        <v>0</v>
      </c>
      <c r="BZ103" s="18"/>
      <c r="CA103" s="18">
        <v>6</v>
      </c>
      <c r="CB103" s="18">
        <v>4</v>
      </c>
      <c r="CC103" s="15">
        <f t="shared" si="36"/>
        <v>3.3333333333333335</v>
      </c>
      <c r="CD103" s="18" t="s">
        <v>96</v>
      </c>
      <c r="CE103" s="18"/>
      <c r="CF103" s="18">
        <v>0</v>
      </c>
      <c r="CG103" s="18"/>
      <c r="CH103" s="18"/>
      <c r="CI103" s="18"/>
      <c r="CJ103" s="15">
        <f t="shared" si="37"/>
        <v>0</v>
      </c>
      <c r="CK103" s="18"/>
      <c r="CL103" s="18"/>
      <c r="CM103" s="18">
        <v>0</v>
      </c>
      <c r="CN103" s="18"/>
      <c r="CO103" s="18"/>
      <c r="CP103" s="18">
        <v>0</v>
      </c>
      <c r="CQ103" s="18"/>
      <c r="CR103" s="18"/>
      <c r="CS103" s="18">
        <v>0</v>
      </c>
      <c r="CT103" s="18"/>
      <c r="CU103" s="18">
        <v>9</v>
      </c>
      <c r="CV103" s="18">
        <v>4</v>
      </c>
      <c r="CW103" s="18" t="s">
        <v>96</v>
      </c>
      <c r="CX103" s="18">
        <f t="shared" si="31"/>
        <v>0</v>
      </c>
      <c r="CY103" s="18">
        <f t="shared" si="32"/>
        <v>0</v>
      </c>
      <c r="CZ103" s="18">
        <f t="shared" si="33"/>
        <v>0.41666666666666669</v>
      </c>
      <c r="DA103" s="18">
        <f t="shared" si="34"/>
        <v>1.0476190476190477</v>
      </c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  <c r="HF103" s="18"/>
      <c r="HG103" s="18"/>
      <c r="HH103" s="18"/>
      <c r="HI103" s="18"/>
      <c r="HJ103" s="18"/>
      <c r="HK103" s="18"/>
      <c r="HL103" s="18"/>
      <c r="HM103" s="18"/>
      <c r="HN103" s="18"/>
      <c r="HO103" s="18"/>
      <c r="HP103" s="18"/>
      <c r="HQ103" s="18"/>
      <c r="HR103" s="18"/>
      <c r="HS103" s="18"/>
      <c r="HT103" s="18"/>
      <c r="HU103" s="18"/>
      <c r="HV103" s="18"/>
      <c r="HW103" s="18"/>
      <c r="HX103" s="18"/>
      <c r="HY103" s="18"/>
      <c r="HZ103" s="18"/>
      <c r="IA103" s="18"/>
      <c r="IB103" s="18"/>
      <c r="IC103" s="18"/>
      <c r="ID103" s="18"/>
      <c r="IE103" s="18"/>
      <c r="IF103" s="18"/>
      <c r="IG103" s="18"/>
      <c r="IH103" s="18"/>
      <c r="II103" s="18"/>
      <c r="IJ103" s="18"/>
      <c r="IK103" s="18"/>
      <c r="IL103" s="18"/>
    </row>
    <row r="104" spans="8:246" ht="16" thickBot="1" x14ac:dyDescent="0.25">
      <c r="H104" s="50" t="s">
        <v>192</v>
      </c>
      <c r="I104" s="27" t="s">
        <v>193</v>
      </c>
      <c r="J104" s="27" t="s">
        <v>194</v>
      </c>
      <c r="K104" s="10" t="s">
        <v>202</v>
      </c>
      <c r="L104" s="11"/>
      <c r="M104" s="11"/>
      <c r="N104" s="11">
        <f t="shared" si="19"/>
        <v>0</v>
      </c>
      <c r="O104" s="11"/>
      <c r="P104" s="13"/>
      <c r="Q104" s="13"/>
      <c r="R104" s="15">
        <f t="shared" si="20"/>
        <v>0</v>
      </c>
      <c r="S104" s="13"/>
      <c r="T104" s="13"/>
      <c r="U104" s="13"/>
      <c r="V104" s="15">
        <f t="shared" si="21"/>
        <v>0</v>
      </c>
      <c r="W104" s="13"/>
      <c r="X104" s="13"/>
      <c r="Y104" s="13"/>
      <c r="Z104" s="15">
        <f t="shared" si="22"/>
        <v>0</v>
      </c>
      <c r="AA104" s="13"/>
      <c r="AB104" s="13"/>
      <c r="AC104" s="13"/>
      <c r="AD104" s="15">
        <f t="shared" si="23"/>
        <v>0</v>
      </c>
      <c r="AE104" s="13"/>
      <c r="AF104" s="13"/>
      <c r="AG104" s="13"/>
      <c r="AH104" s="15">
        <f t="shared" si="24"/>
        <v>0</v>
      </c>
      <c r="AI104" s="19"/>
      <c r="AJ104" s="18">
        <v>15</v>
      </c>
      <c r="AK104" s="18">
        <v>4</v>
      </c>
      <c r="AL104" s="15">
        <f t="shared" si="25"/>
        <v>3.3333333333333335</v>
      </c>
      <c r="AM104" s="18" t="s">
        <v>96</v>
      </c>
      <c r="AN104" s="18"/>
      <c r="AO104" s="18"/>
      <c r="AP104" s="15">
        <f t="shared" si="26"/>
        <v>0</v>
      </c>
      <c r="AQ104" s="18"/>
      <c r="AR104" s="18"/>
      <c r="AS104" s="18"/>
      <c r="AT104" s="15">
        <f t="shared" si="27"/>
        <v>0</v>
      </c>
      <c r="AU104" s="18"/>
      <c r="AV104" s="18"/>
      <c r="AW104" s="18">
        <v>0</v>
      </c>
      <c r="AX104" s="18"/>
      <c r="AY104" s="18"/>
      <c r="AZ104" s="18"/>
      <c r="BA104" s="15">
        <f t="shared" si="28"/>
        <v>0</v>
      </c>
      <c r="BB104" s="18"/>
      <c r="BC104" s="18"/>
      <c r="BD104" s="18"/>
      <c r="BE104" s="15">
        <f t="shared" si="29"/>
        <v>0</v>
      </c>
      <c r="BF104" s="18"/>
      <c r="BG104" s="18"/>
      <c r="BH104" s="18"/>
      <c r="BI104" s="15">
        <f t="shared" si="30"/>
        <v>0</v>
      </c>
      <c r="BJ104" s="18"/>
      <c r="BK104" s="18"/>
      <c r="BL104" s="18">
        <v>0</v>
      </c>
      <c r="BM104" s="18"/>
      <c r="BN104" s="18"/>
      <c r="BO104" s="18">
        <v>0</v>
      </c>
      <c r="BP104" s="18"/>
      <c r="BQ104" s="18">
        <v>9</v>
      </c>
      <c r="BR104" s="18">
        <v>6</v>
      </c>
      <c r="BS104" s="18" t="s">
        <v>96</v>
      </c>
      <c r="BT104" s="18"/>
      <c r="BU104" s="18">
        <v>0</v>
      </c>
      <c r="BV104" s="20"/>
      <c r="BW104" s="18"/>
      <c r="BX104" s="18"/>
      <c r="BY104" s="21">
        <f t="shared" si="35"/>
        <v>0</v>
      </c>
      <c r="BZ104" s="18"/>
      <c r="CA104" s="18">
        <v>6</v>
      </c>
      <c r="CB104" s="18">
        <v>4</v>
      </c>
      <c r="CC104" s="15">
        <f t="shared" si="36"/>
        <v>3.3333333333333335</v>
      </c>
      <c r="CD104" s="18" t="s">
        <v>96</v>
      </c>
      <c r="CE104" s="18"/>
      <c r="CF104" s="18">
        <v>0</v>
      </c>
      <c r="CG104" s="18"/>
      <c r="CH104" s="18"/>
      <c r="CI104" s="18"/>
      <c r="CJ104" s="15">
        <f t="shared" si="37"/>
        <v>0</v>
      </c>
      <c r="CK104" s="18"/>
      <c r="CL104" s="18"/>
      <c r="CM104" s="18">
        <v>0</v>
      </c>
      <c r="CN104" s="18"/>
      <c r="CO104" s="18"/>
      <c r="CP104" s="18">
        <v>0</v>
      </c>
      <c r="CQ104" s="18"/>
      <c r="CR104" s="18"/>
      <c r="CS104" s="18">
        <v>0</v>
      </c>
      <c r="CT104" s="18"/>
      <c r="CU104" s="18">
        <v>10</v>
      </c>
      <c r="CV104" s="18">
        <v>4</v>
      </c>
      <c r="CW104" s="18" t="s">
        <v>96</v>
      </c>
      <c r="CX104" s="18">
        <f t="shared" si="31"/>
        <v>0.41666666666666669</v>
      </c>
      <c r="CY104" s="18">
        <f t="shared" si="32"/>
        <v>0</v>
      </c>
      <c r="CZ104" s="18">
        <f t="shared" si="33"/>
        <v>0.75</v>
      </c>
      <c r="DA104" s="18">
        <f t="shared" si="34"/>
        <v>1.0476190476190477</v>
      </c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  <c r="HW104" s="18"/>
      <c r="HX104" s="18"/>
      <c r="HY104" s="18"/>
      <c r="HZ104" s="18"/>
      <c r="IA104" s="18"/>
      <c r="IB104" s="18"/>
      <c r="IC104" s="18"/>
      <c r="ID104" s="18"/>
      <c r="IE104" s="18"/>
      <c r="IF104" s="18"/>
      <c r="IG104" s="18"/>
      <c r="IH104" s="18"/>
      <c r="II104" s="18"/>
      <c r="IJ104" s="18"/>
      <c r="IK104" s="18"/>
      <c r="IL104" s="18"/>
    </row>
    <row r="105" spans="8:246" ht="29" thickBot="1" x14ac:dyDescent="0.25">
      <c r="H105" s="50" t="s">
        <v>192</v>
      </c>
      <c r="I105" s="27" t="s">
        <v>193</v>
      </c>
      <c r="J105" s="27" t="s">
        <v>194</v>
      </c>
      <c r="K105" s="10" t="s">
        <v>203</v>
      </c>
      <c r="L105" s="11"/>
      <c r="M105" s="11"/>
      <c r="N105" s="11">
        <f t="shared" si="19"/>
        <v>0</v>
      </c>
      <c r="O105" s="11"/>
      <c r="P105" s="13"/>
      <c r="Q105" s="13"/>
      <c r="R105" s="15">
        <f t="shared" si="20"/>
        <v>0</v>
      </c>
      <c r="S105" s="13"/>
      <c r="T105" s="13"/>
      <c r="U105" s="13"/>
      <c r="V105" s="15">
        <f t="shared" si="21"/>
        <v>0</v>
      </c>
      <c r="W105" s="13"/>
      <c r="X105" s="13"/>
      <c r="Y105" s="13"/>
      <c r="Z105" s="15">
        <f t="shared" si="22"/>
        <v>0</v>
      </c>
      <c r="AA105" s="13"/>
      <c r="AB105" s="13">
        <v>9</v>
      </c>
      <c r="AC105" s="13">
        <v>4</v>
      </c>
      <c r="AD105" s="15">
        <f t="shared" si="23"/>
        <v>2.666666666666667</v>
      </c>
      <c r="AE105" s="13" t="s">
        <v>96</v>
      </c>
      <c r="AF105" s="13"/>
      <c r="AG105" s="13"/>
      <c r="AH105" s="15">
        <f t="shared" si="24"/>
        <v>0</v>
      </c>
      <c r="AI105" s="19"/>
      <c r="AJ105" s="18"/>
      <c r="AK105" s="18"/>
      <c r="AL105" s="15">
        <f t="shared" si="25"/>
        <v>0</v>
      </c>
      <c r="AM105" s="18"/>
      <c r="AN105" s="18"/>
      <c r="AO105" s="18"/>
      <c r="AP105" s="15">
        <f t="shared" si="26"/>
        <v>0</v>
      </c>
      <c r="AQ105" s="18"/>
      <c r="AR105" s="18"/>
      <c r="AS105" s="18"/>
      <c r="AT105" s="15">
        <f t="shared" si="27"/>
        <v>0</v>
      </c>
      <c r="AU105" s="18"/>
      <c r="AV105" s="18">
        <v>9</v>
      </c>
      <c r="AW105" s="18">
        <v>4</v>
      </c>
      <c r="AX105" s="18" t="s">
        <v>130</v>
      </c>
      <c r="AY105" s="18"/>
      <c r="AZ105" s="18"/>
      <c r="BA105" s="15">
        <f t="shared" si="28"/>
        <v>0</v>
      </c>
      <c r="BB105" s="18"/>
      <c r="BC105" s="18"/>
      <c r="BD105" s="18"/>
      <c r="BE105" s="15">
        <f t="shared" si="29"/>
        <v>0</v>
      </c>
      <c r="BF105" s="18"/>
      <c r="BG105" s="18"/>
      <c r="BH105" s="18"/>
      <c r="BI105" s="15">
        <f t="shared" si="30"/>
        <v>0</v>
      </c>
      <c r="BJ105" s="18"/>
      <c r="BK105" s="18"/>
      <c r="BL105" s="18">
        <v>0</v>
      </c>
      <c r="BM105" s="18"/>
      <c r="BN105" s="18"/>
      <c r="BO105" s="18">
        <v>0</v>
      </c>
      <c r="BP105" s="18"/>
      <c r="BQ105" s="18"/>
      <c r="BR105" s="18">
        <v>0</v>
      </c>
      <c r="BS105" s="18"/>
      <c r="BT105" s="18"/>
      <c r="BU105" s="18">
        <v>0</v>
      </c>
      <c r="BV105" s="20"/>
      <c r="BW105" s="18"/>
      <c r="BX105" s="18"/>
      <c r="BY105" s="21">
        <f t="shared" si="35"/>
        <v>0</v>
      </c>
      <c r="BZ105" s="18"/>
      <c r="CA105" s="18"/>
      <c r="CB105" s="18"/>
      <c r="CC105" s="15">
        <f t="shared" si="36"/>
        <v>0</v>
      </c>
      <c r="CD105" s="18"/>
      <c r="CE105" s="18"/>
      <c r="CF105" s="18">
        <v>0</v>
      </c>
      <c r="CG105" s="18"/>
      <c r="CH105" s="18">
        <v>8</v>
      </c>
      <c r="CI105" s="18">
        <v>4</v>
      </c>
      <c r="CJ105" s="15">
        <f t="shared" si="37"/>
        <v>3.3333333333333335</v>
      </c>
      <c r="CK105" s="18" t="s">
        <v>63</v>
      </c>
      <c r="CL105" s="18"/>
      <c r="CM105" s="18">
        <v>0</v>
      </c>
      <c r="CN105" s="18"/>
      <c r="CO105" s="18"/>
      <c r="CP105" s="18">
        <v>0</v>
      </c>
      <c r="CQ105" s="18"/>
      <c r="CR105" s="18"/>
      <c r="CS105" s="18">
        <v>0</v>
      </c>
      <c r="CT105" s="18"/>
      <c r="CU105" s="18"/>
      <c r="CV105" s="18">
        <v>0</v>
      </c>
      <c r="CW105" s="18"/>
      <c r="CX105" s="18">
        <f t="shared" si="31"/>
        <v>0.33333333333333337</v>
      </c>
      <c r="CY105" s="18">
        <f t="shared" si="32"/>
        <v>2</v>
      </c>
      <c r="CZ105" s="18">
        <f t="shared" si="33"/>
        <v>0</v>
      </c>
      <c r="DA105" s="18">
        <f t="shared" si="34"/>
        <v>0.47619047619047622</v>
      </c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  <c r="HW105" s="18"/>
      <c r="HX105" s="18"/>
      <c r="HY105" s="18"/>
      <c r="HZ105" s="18"/>
      <c r="IA105" s="18"/>
      <c r="IB105" s="18"/>
      <c r="IC105" s="18"/>
      <c r="ID105" s="18"/>
      <c r="IE105" s="18"/>
      <c r="IF105" s="18"/>
      <c r="IG105" s="18"/>
      <c r="IH105" s="18"/>
      <c r="II105" s="18"/>
      <c r="IJ105" s="18"/>
      <c r="IK105" s="18"/>
      <c r="IL105" s="18"/>
    </row>
    <row r="106" spans="8:246" ht="16" thickBot="1" x14ac:dyDescent="0.25">
      <c r="H106" s="50" t="s">
        <v>192</v>
      </c>
      <c r="I106" s="27" t="s">
        <v>193</v>
      </c>
      <c r="J106" s="27" t="s">
        <v>194</v>
      </c>
      <c r="K106" s="10" t="s">
        <v>204</v>
      </c>
      <c r="L106" s="11"/>
      <c r="M106" s="11"/>
      <c r="N106" s="11">
        <f t="shared" si="19"/>
        <v>0</v>
      </c>
      <c r="O106" s="11"/>
      <c r="P106" s="13"/>
      <c r="Q106" s="13"/>
      <c r="R106" s="15">
        <f t="shared" si="20"/>
        <v>0</v>
      </c>
      <c r="S106" s="13"/>
      <c r="T106" s="13"/>
      <c r="U106" s="13"/>
      <c r="V106" s="15">
        <f t="shared" si="21"/>
        <v>0</v>
      </c>
      <c r="W106" s="13"/>
      <c r="X106" s="13"/>
      <c r="Y106" s="13"/>
      <c r="Z106" s="15">
        <f t="shared" si="22"/>
        <v>0</v>
      </c>
      <c r="AA106" s="13"/>
      <c r="AB106" s="13"/>
      <c r="AC106" s="13"/>
      <c r="AD106" s="15">
        <f t="shared" si="23"/>
        <v>0</v>
      </c>
      <c r="AE106" s="13"/>
      <c r="AF106" s="13"/>
      <c r="AG106" s="13"/>
      <c r="AH106" s="15">
        <f t="shared" si="24"/>
        <v>0</v>
      </c>
      <c r="AI106" s="19"/>
      <c r="AJ106" s="18"/>
      <c r="AK106" s="18"/>
      <c r="AL106" s="15">
        <f t="shared" si="25"/>
        <v>0</v>
      </c>
      <c r="AM106" s="18"/>
      <c r="AN106" s="18"/>
      <c r="AO106" s="18"/>
      <c r="AP106" s="15">
        <f t="shared" si="26"/>
        <v>0</v>
      </c>
      <c r="AQ106" s="18"/>
      <c r="AR106" s="18"/>
      <c r="AS106" s="18"/>
      <c r="AT106" s="15">
        <f t="shared" si="27"/>
        <v>0</v>
      </c>
      <c r="AU106" s="18"/>
      <c r="AV106" s="18"/>
      <c r="AW106" s="18">
        <v>0</v>
      </c>
      <c r="AX106" s="18"/>
      <c r="AY106" s="18"/>
      <c r="AZ106" s="18"/>
      <c r="BA106" s="15">
        <f t="shared" si="28"/>
        <v>0</v>
      </c>
      <c r="BB106" s="18"/>
      <c r="BC106" s="18">
        <v>9</v>
      </c>
      <c r="BD106" s="18">
        <v>4</v>
      </c>
      <c r="BE106" s="15">
        <f t="shared" si="29"/>
        <v>3.3333333333333335</v>
      </c>
      <c r="BF106" s="18" t="s">
        <v>130</v>
      </c>
      <c r="BG106" s="18">
        <v>10</v>
      </c>
      <c r="BH106" s="18">
        <v>4</v>
      </c>
      <c r="BI106" s="15">
        <f t="shared" si="30"/>
        <v>3.3333333333333335</v>
      </c>
      <c r="BJ106" s="18" t="s">
        <v>96</v>
      </c>
      <c r="BK106" s="18"/>
      <c r="BL106" s="18">
        <v>0</v>
      </c>
      <c r="BM106" s="18"/>
      <c r="BN106" s="18"/>
      <c r="BO106" s="18">
        <v>0</v>
      </c>
      <c r="BP106" s="18"/>
      <c r="BQ106" s="18">
        <v>8</v>
      </c>
      <c r="BR106" s="18">
        <v>3</v>
      </c>
      <c r="BS106" s="18" t="s">
        <v>96</v>
      </c>
      <c r="BT106" s="18">
        <v>14</v>
      </c>
      <c r="BU106" s="18">
        <v>3</v>
      </c>
      <c r="BV106" s="20" t="s">
        <v>130</v>
      </c>
      <c r="BW106" s="18"/>
      <c r="BX106" s="18"/>
      <c r="BY106" s="21">
        <f t="shared" si="35"/>
        <v>0</v>
      </c>
      <c r="BZ106" s="18"/>
      <c r="CA106" s="18"/>
      <c r="CB106" s="18"/>
      <c r="CC106" s="15">
        <f t="shared" si="36"/>
        <v>0</v>
      </c>
      <c r="CD106" s="18"/>
      <c r="CE106" s="18">
        <v>10</v>
      </c>
      <c r="CF106" s="18">
        <v>6</v>
      </c>
      <c r="CG106" s="18" t="s">
        <v>96</v>
      </c>
      <c r="CH106" s="18"/>
      <c r="CI106" s="18"/>
      <c r="CJ106" s="15">
        <f t="shared" si="37"/>
        <v>0</v>
      </c>
      <c r="CK106" s="18"/>
      <c r="CL106" s="18"/>
      <c r="CM106" s="18">
        <v>0</v>
      </c>
      <c r="CN106" s="18"/>
      <c r="CO106" s="18"/>
      <c r="CP106" s="18">
        <v>0</v>
      </c>
      <c r="CQ106" s="18"/>
      <c r="CR106" s="18"/>
      <c r="CS106" s="18">
        <v>0</v>
      </c>
      <c r="CT106" s="18"/>
      <c r="CU106" s="18"/>
      <c r="CV106" s="18">
        <v>0</v>
      </c>
      <c r="CW106" s="18"/>
      <c r="CX106" s="18">
        <f t="shared" si="31"/>
        <v>0</v>
      </c>
      <c r="CY106" s="18">
        <f t="shared" si="32"/>
        <v>0</v>
      </c>
      <c r="CZ106" s="18">
        <f t="shared" si="33"/>
        <v>1.5833333333333335</v>
      </c>
      <c r="DA106" s="18">
        <f t="shared" si="34"/>
        <v>0.8571428571428571</v>
      </c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</row>
    <row r="107" spans="8:246" ht="16" thickBot="1" x14ac:dyDescent="0.25">
      <c r="H107" s="50" t="s">
        <v>192</v>
      </c>
      <c r="I107" s="27" t="s">
        <v>193</v>
      </c>
      <c r="J107" s="27" t="s">
        <v>194</v>
      </c>
      <c r="K107" s="10" t="s">
        <v>205</v>
      </c>
      <c r="L107" s="11"/>
      <c r="M107" s="11"/>
      <c r="N107" s="11">
        <f t="shared" si="19"/>
        <v>0</v>
      </c>
      <c r="O107" s="11"/>
      <c r="P107" s="13"/>
      <c r="Q107" s="13"/>
      <c r="R107" s="15">
        <f t="shared" si="20"/>
        <v>0</v>
      </c>
      <c r="S107" s="13"/>
      <c r="T107" s="13">
        <v>11</v>
      </c>
      <c r="U107" s="13">
        <v>4</v>
      </c>
      <c r="V107" s="15">
        <f t="shared" si="21"/>
        <v>3.3333333333333335</v>
      </c>
      <c r="W107" s="13" t="s">
        <v>130</v>
      </c>
      <c r="X107" s="13"/>
      <c r="Y107" s="13"/>
      <c r="Z107" s="15">
        <f t="shared" si="22"/>
        <v>0</v>
      </c>
      <c r="AA107" s="13"/>
      <c r="AB107" s="13">
        <v>9</v>
      </c>
      <c r="AC107" s="13">
        <v>8</v>
      </c>
      <c r="AD107" s="15">
        <f t="shared" si="23"/>
        <v>5.3333333333333339</v>
      </c>
      <c r="AE107" s="13" t="s">
        <v>96</v>
      </c>
      <c r="AF107" s="13"/>
      <c r="AG107" s="13"/>
      <c r="AH107" s="15">
        <f t="shared" si="24"/>
        <v>0</v>
      </c>
      <c r="AI107" s="19"/>
      <c r="AJ107" s="18">
        <v>16</v>
      </c>
      <c r="AK107" s="18">
        <v>5</v>
      </c>
      <c r="AL107" s="15">
        <f t="shared" si="25"/>
        <v>4.1666666666666661</v>
      </c>
      <c r="AM107" s="18" t="s">
        <v>130</v>
      </c>
      <c r="AN107" s="18"/>
      <c r="AO107" s="18"/>
      <c r="AP107" s="15">
        <f t="shared" si="26"/>
        <v>0</v>
      </c>
      <c r="AQ107" s="18"/>
      <c r="AR107" s="18">
        <v>7</v>
      </c>
      <c r="AS107" s="18">
        <v>3</v>
      </c>
      <c r="AT107" s="15">
        <f t="shared" si="27"/>
        <v>2.5</v>
      </c>
      <c r="AU107" s="18" t="s">
        <v>96</v>
      </c>
      <c r="AV107" s="18">
        <v>8</v>
      </c>
      <c r="AW107" s="18">
        <v>4</v>
      </c>
      <c r="AX107" s="18" t="s">
        <v>96</v>
      </c>
      <c r="AY107" s="18"/>
      <c r="AZ107" s="18"/>
      <c r="BA107" s="15">
        <f t="shared" si="28"/>
        <v>0</v>
      </c>
      <c r="BB107" s="18"/>
      <c r="BC107" s="18"/>
      <c r="BD107" s="18"/>
      <c r="BE107" s="15">
        <f t="shared" si="29"/>
        <v>0</v>
      </c>
      <c r="BF107" s="18"/>
      <c r="BG107" s="18"/>
      <c r="BH107" s="18"/>
      <c r="BI107" s="15">
        <f t="shared" si="30"/>
        <v>0</v>
      </c>
      <c r="BJ107" s="18"/>
      <c r="BK107" s="18">
        <v>9</v>
      </c>
      <c r="BL107" s="18">
        <v>3</v>
      </c>
      <c r="BM107" s="18" t="s">
        <v>96</v>
      </c>
      <c r="BN107" s="18"/>
      <c r="BO107" s="18">
        <v>0</v>
      </c>
      <c r="BP107" s="18"/>
      <c r="BQ107" s="18"/>
      <c r="BR107" s="18">
        <v>0</v>
      </c>
      <c r="BS107" s="18"/>
      <c r="BT107" s="18"/>
      <c r="BU107" s="18">
        <v>0</v>
      </c>
      <c r="BV107" s="20"/>
      <c r="BW107" s="18"/>
      <c r="BX107" s="18"/>
      <c r="BY107" s="21">
        <f t="shared" si="35"/>
        <v>0</v>
      </c>
      <c r="BZ107" s="18"/>
      <c r="CA107" s="18">
        <v>6</v>
      </c>
      <c r="CB107" s="18">
        <v>8</v>
      </c>
      <c r="CC107" s="15">
        <f t="shared" si="36"/>
        <v>6.666666666666667</v>
      </c>
      <c r="CD107" s="18" t="s">
        <v>96</v>
      </c>
      <c r="CE107" s="18"/>
      <c r="CF107" s="18">
        <v>0</v>
      </c>
      <c r="CG107" s="18"/>
      <c r="CH107" s="18">
        <v>8</v>
      </c>
      <c r="CI107" s="18">
        <v>4</v>
      </c>
      <c r="CJ107" s="15">
        <f t="shared" si="37"/>
        <v>3.3333333333333335</v>
      </c>
      <c r="CK107" s="18" t="s">
        <v>63</v>
      </c>
      <c r="CL107" s="18"/>
      <c r="CM107" s="18">
        <v>0</v>
      </c>
      <c r="CN107" s="18"/>
      <c r="CO107" s="18"/>
      <c r="CP107" s="18">
        <v>0</v>
      </c>
      <c r="CQ107" s="18"/>
      <c r="CR107" s="18"/>
      <c r="CS107" s="18">
        <v>0</v>
      </c>
      <c r="CT107" s="18"/>
      <c r="CU107" s="18"/>
      <c r="CV107" s="18">
        <v>0</v>
      </c>
      <c r="CW107" s="18"/>
      <c r="CX107" s="18">
        <f t="shared" si="31"/>
        <v>1.6041666666666667</v>
      </c>
      <c r="CY107" s="18">
        <f t="shared" si="32"/>
        <v>3.25</v>
      </c>
      <c r="CZ107" s="18">
        <f t="shared" si="33"/>
        <v>0.375</v>
      </c>
      <c r="DA107" s="18">
        <f t="shared" si="34"/>
        <v>1.4285714285714286</v>
      </c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  <c r="EV107" s="18"/>
      <c r="EW107" s="18"/>
      <c r="EX107" s="18"/>
      <c r="EY107" s="18"/>
      <c r="EZ107" s="18"/>
      <c r="FA107" s="18"/>
      <c r="FB107" s="18"/>
      <c r="FC107" s="18"/>
      <c r="FD107" s="18"/>
      <c r="FE107" s="18"/>
      <c r="FF107" s="18"/>
      <c r="FG107" s="18"/>
      <c r="FH107" s="18"/>
      <c r="FI107" s="18"/>
      <c r="FJ107" s="18"/>
      <c r="FK107" s="18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  <c r="GZ107" s="18"/>
      <c r="HA107" s="18"/>
      <c r="HB107" s="18"/>
      <c r="HC107" s="18"/>
      <c r="HD107" s="18"/>
      <c r="HE107" s="18"/>
      <c r="HF107" s="18"/>
      <c r="HG107" s="18"/>
      <c r="HH107" s="18"/>
      <c r="HI107" s="18"/>
      <c r="HJ107" s="18"/>
      <c r="HK107" s="18"/>
      <c r="HL107" s="18"/>
      <c r="HM107" s="18"/>
      <c r="HN107" s="18"/>
      <c r="HO107" s="18"/>
      <c r="HP107" s="18"/>
      <c r="HQ107" s="18"/>
      <c r="HR107" s="18"/>
      <c r="HS107" s="18"/>
      <c r="HT107" s="18"/>
      <c r="HU107" s="18"/>
      <c r="HV107" s="18"/>
      <c r="HW107" s="18"/>
      <c r="HX107" s="18"/>
      <c r="HY107" s="18"/>
      <c r="HZ107" s="18"/>
      <c r="IA107" s="18"/>
      <c r="IB107" s="18"/>
      <c r="IC107" s="18"/>
      <c r="ID107" s="18"/>
      <c r="IE107" s="18"/>
      <c r="IF107" s="18"/>
      <c r="IG107" s="18"/>
      <c r="IH107" s="18"/>
      <c r="II107" s="18"/>
      <c r="IJ107" s="18"/>
      <c r="IK107" s="18"/>
      <c r="IL107" s="18"/>
    </row>
    <row r="108" spans="8:246" ht="16" thickBot="1" x14ac:dyDescent="0.25">
      <c r="H108" s="50" t="s">
        <v>192</v>
      </c>
      <c r="I108" s="27" t="s">
        <v>193</v>
      </c>
      <c r="J108" s="27" t="s">
        <v>194</v>
      </c>
      <c r="K108" s="10" t="s">
        <v>132</v>
      </c>
      <c r="L108" s="13"/>
      <c r="M108" s="13"/>
      <c r="N108" s="11">
        <f t="shared" si="19"/>
        <v>0</v>
      </c>
      <c r="O108" s="13"/>
      <c r="P108" s="13"/>
      <c r="Q108" s="13"/>
      <c r="R108" s="15">
        <f t="shared" si="20"/>
        <v>0</v>
      </c>
      <c r="S108" s="13"/>
      <c r="T108" s="13">
        <v>8</v>
      </c>
      <c r="U108" s="13">
        <v>4</v>
      </c>
      <c r="V108" s="15">
        <f t="shared" si="21"/>
        <v>3.3333333333333335</v>
      </c>
      <c r="W108" s="13" t="s">
        <v>96</v>
      </c>
      <c r="X108" s="13"/>
      <c r="Y108" s="13"/>
      <c r="Z108" s="15">
        <f t="shared" si="22"/>
        <v>0</v>
      </c>
      <c r="AA108" s="13"/>
      <c r="AB108" s="13"/>
      <c r="AC108" s="13"/>
      <c r="AD108" s="15">
        <f t="shared" si="23"/>
        <v>0</v>
      </c>
      <c r="AE108" s="13"/>
      <c r="AF108" s="13"/>
      <c r="AG108" s="13"/>
      <c r="AH108" s="15">
        <f t="shared" si="24"/>
        <v>0</v>
      </c>
      <c r="AI108" s="19"/>
      <c r="AJ108" s="18"/>
      <c r="AK108" s="18"/>
      <c r="AL108" s="15">
        <f t="shared" si="25"/>
        <v>0</v>
      </c>
      <c r="AM108" s="18"/>
      <c r="AN108" s="18"/>
      <c r="AO108" s="18"/>
      <c r="AP108" s="15">
        <f t="shared" si="26"/>
        <v>0</v>
      </c>
      <c r="AQ108" s="18"/>
      <c r="AR108" s="18"/>
      <c r="AS108" s="18"/>
      <c r="AT108" s="15">
        <f t="shared" si="27"/>
        <v>0</v>
      </c>
      <c r="AU108" s="18"/>
      <c r="AV108" s="18"/>
      <c r="AW108" s="18">
        <v>0</v>
      </c>
      <c r="AX108" s="18"/>
      <c r="AY108" s="18"/>
      <c r="AZ108" s="18"/>
      <c r="BA108" s="15">
        <f t="shared" si="28"/>
        <v>0</v>
      </c>
      <c r="BB108" s="18"/>
      <c r="BC108" s="18"/>
      <c r="BD108" s="18"/>
      <c r="BE108" s="15">
        <f t="shared" si="29"/>
        <v>0</v>
      </c>
      <c r="BF108" s="18"/>
      <c r="BG108" s="18">
        <v>9</v>
      </c>
      <c r="BH108" s="18">
        <v>3</v>
      </c>
      <c r="BI108" s="15">
        <f t="shared" si="30"/>
        <v>2.5</v>
      </c>
      <c r="BJ108" s="18" t="s">
        <v>96</v>
      </c>
      <c r="BK108" s="18"/>
      <c r="BL108" s="18">
        <v>0</v>
      </c>
      <c r="BM108" s="18"/>
      <c r="BN108" s="18"/>
      <c r="BO108" s="18">
        <v>0</v>
      </c>
      <c r="BP108" s="18"/>
      <c r="BQ108" s="18"/>
      <c r="BR108" s="18">
        <v>0</v>
      </c>
      <c r="BS108" s="18"/>
      <c r="BT108" s="18"/>
      <c r="BU108" s="18">
        <v>0</v>
      </c>
      <c r="BV108" s="20"/>
      <c r="BW108" s="18"/>
      <c r="BX108" s="18"/>
      <c r="BY108" s="21">
        <f t="shared" si="35"/>
        <v>0</v>
      </c>
      <c r="BZ108" s="18"/>
      <c r="CA108" s="18"/>
      <c r="CB108" s="18"/>
      <c r="CC108" s="15">
        <f t="shared" si="36"/>
        <v>0</v>
      </c>
      <c r="CD108" s="18"/>
      <c r="CE108" s="18">
        <v>9</v>
      </c>
      <c r="CF108" s="18">
        <v>2</v>
      </c>
      <c r="CG108" s="18" t="s">
        <v>96</v>
      </c>
      <c r="CH108" s="18"/>
      <c r="CI108" s="18"/>
      <c r="CJ108" s="15">
        <f t="shared" si="37"/>
        <v>0</v>
      </c>
      <c r="CK108" s="18"/>
      <c r="CL108" s="18"/>
      <c r="CM108" s="18">
        <v>0</v>
      </c>
      <c r="CN108" s="18"/>
      <c r="CO108" s="18"/>
      <c r="CP108" s="18">
        <v>0</v>
      </c>
      <c r="CQ108" s="18"/>
      <c r="CR108" s="18"/>
      <c r="CS108" s="18">
        <v>0</v>
      </c>
      <c r="CT108" s="18"/>
      <c r="CU108" s="18"/>
      <c r="CV108" s="18">
        <v>0</v>
      </c>
      <c r="CW108" s="18"/>
      <c r="CX108" s="18">
        <f t="shared" si="31"/>
        <v>0.41666666666666669</v>
      </c>
      <c r="CY108" s="18">
        <f t="shared" si="32"/>
        <v>0</v>
      </c>
      <c r="CZ108" s="18">
        <f t="shared" si="33"/>
        <v>0.3125</v>
      </c>
      <c r="DA108" s="18">
        <f t="shared" si="34"/>
        <v>0.2857142857142857</v>
      </c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</row>
    <row r="109" spans="8:246" ht="16" thickBot="1" x14ac:dyDescent="0.25">
      <c r="H109" s="50" t="s">
        <v>192</v>
      </c>
      <c r="I109" s="27" t="s">
        <v>193</v>
      </c>
      <c r="J109" s="12" t="s">
        <v>206</v>
      </c>
      <c r="K109" s="10" t="s">
        <v>207</v>
      </c>
      <c r="L109" s="13"/>
      <c r="M109" s="13"/>
      <c r="N109" s="11">
        <f t="shared" si="19"/>
        <v>0</v>
      </c>
      <c r="O109" s="13"/>
      <c r="P109" s="13"/>
      <c r="Q109" s="13"/>
      <c r="R109" s="15">
        <f t="shared" si="20"/>
        <v>0</v>
      </c>
      <c r="S109" s="13"/>
      <c r="T109" s="13"/>
      <c r="U109" s="13"/>
      <c r="V109" s="15">
        <f t="shared" si="21"/>
        <v>0</v>
      </c>
      <c r="W109" s="13"/>
      <c r="X109" s="13"/>
      <c r="Y109" s="13"/>
      <c r="Z109" s="15">
        <f t="shared" si="22"/>
        <v>0</v>
      </c>
      <c r="AA109" s="13"/>
      <c r="AB109" s="13"/>
      <c r="AC109" s="13"/>
      <c r="AD109" s="15">
        <f t="shared" si="23"/>
        <v>0</v>
      </c>
      <c r="AE109" s="13"/>
      <c r="AF109" s="13"/>
      <c r="AG109" s="13"/>
      <c r="AH109" s="15">
        <f t="shared" si="24"/>
        <v>0</v>
      </c>
      <c r="AI109" s="19"/>
      <c r="AJ109" s="18"/>
      <c r="AK109" s="18"/>
      <c r="AL109" s="15">
        <f t="shared" si="25"/>
        <v>0</v>
      </c>
      <c r="AM109" s="18"/>
      <c r="AN109" s="18"/>
      <c r="AO109" s="18"/>
      <c r="AP109" s="15">
        <f t="shared" si="26"/>
        <v>0</v>
      </c>
      <c r="AQ109" s="18"/>
      <c r="AR109" s="18"/>
      <c r="AS109" s="18"/>
      <c r="AT109" s="15">
        <f t="shared" si="27"/>
        <v>0</v>
      </c>
      <c r="AU109" s="18"/>
      <c r="AV109" s="18"/>
      <c r="AW109" s="18">
        <v>0</v>
      </c>
      <c r="AX109" s="18"/>
      <c r="AY109" s="18"/>
      <c r="AZ109" s="18"/>
      <c r="BA109" s="15">
        <f t="shared" si="28"/>
        <v>0</v>
      </c>
      <c r="BB109" s="18"/>
      <c r="BC109" s="18"/>
      <c r="BD109" s="18"/>
      <c r="BE109" s="15">
        <f t="shared" si="29"/>
        <v>0</v>
      </c>
      <c r="BF109" s="18"/>
      <c r="BG109" s="18"/>
      <c r="BH109" s="18"/>
      <c r="BI109" s="15">
        <f t="shared" si="30"/>
        <v>0</v>
      </c>
      <c r="BJ109" s="18"/>
      <c r="BK109" s="18"/>
      <c r="BL109" s="18">
        <v>0</v>
      </c>
      <c r="BM109" s="18"/>
      <c r="BN109" s="18"/>
      <c r="BO109" s="18">
        <v>0</v>
      </c>
      <c r="BP109" s="18"/>
      <c r="BQ109" s="18"/>
      <c r="BR109" s="18">
        <v>0</v>
      </c>
      <c r="BS109" s="18"/>
      <c r="BT109" s="18"/>
      <c r="BU109" s="18">
        <v>0</v>
      </c>
      <c r="BV109" s="20"/>
      <c r="BW109" s="18"/>
      <c r="BX109" s="18"/>
      <c r="BY109" s="21">
        <f t="shared" si="35"/>
        <v>0</v>
      </c>
      <c r="BZ109" s="18"/>
      <c r="CA109" s="18"/>
      <c r="CB109" s="18"/>
      <c r="CC109" s="15">
        <f t="shared" si="36"/>
        <v>0</v>
      </c>
      <c r="CD109" s="18"/>
      <c r="CE109" s="18"/>
      <c r="CF109" s="18">
        <v>0</v>
      </c>
      <c r="CG109" s="18"/>
      <c r="CH109" s="18"/>
      <c r="CI109" s="18"/>
      <c r="CJ109" s="15">
        <f t="shared" si="37"/>
        <v>0</v>
      </c>
      <c r="CK109" s="18"/>
      <c r="CL109" s="18"/>
      <c r="CM109" s="18">
        <v>0</v>
      </c>
      <c r="CN109" s="18"/>
      <c r="CO109" s="18"/>
      <c r="CP109" s="18">
        <v>0</v>
      </c>
      <c r="CQ109" s="18"/>
      <c r="CR109" s="18"/>
      <c r="CS109" s="18">
        <v>0</v>
      </c>
      <c r="CT109" s="18"/>
      <c r="CU109" s="18"/>
      <c r="CV109" s="18">
        <v>0</v>
      </c>
      <c r="CW109" s="18"/>
      <c r="CX109" s="18">
        <f t="shared" si="31"/>
        <v>0</v>
      </c>
      <c r="CY109" s="18">
        <f t="shared" si="32"/>
        <v>0</v>
      </c>
      <c r="CZ109" s="18">
        <f t="shared" si="33"/>
        <v>0</v>
      </c>
      <c r="DA109" s="18">
        <f t="shared" si="34"/>
        <v>0</v>
      </c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  <c r="EY109" s="18"/>
      <c r="EZ109" s="18"/>
      <c r="FA109" s="18"/>
      <c r="FB109" s="18"/>
      <c r="FC109" s="18"/>
      <c r="FD109" s="18"/>
      <c r="FE109" s="18"/>
      <c r="FF109" s="18"/>
      <c r="FG109" s="18"/>
      <c r="FH109" s="18"/>
      <c r="FI109" s="18"/>
      <c r="FJ109" s="18"/>
      <c r="FK109" s="18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  <c r="HW109" s="18"/>
      <c r="HX109" s="18"/>
      <c r="HY109" s="18"/>
      <c r="HZ109" s="18"/>
      <c r="IA109" s="18"/>
      <c r="IB109" s="18"/>
      <c r="IC109" s="18"/>
      <c r="ID109" s="18"/>
      <c r="IE109" s="18"/>
      <c r="IF109" s="18"/>
      <c r="IG109" s="18"/>
      <c r="IH109" s="18"/>
      <c r="II109" s="18"/>
      <c r="IJ109" s="18"/>
      <c r="IK109" s="18"/>
      <c r="IL109" s="18"/>
    </row>
    <row r="110" spans="8:246" ht="16" thickBot="1" x14ac:dyDescent="0.25">
      <c r="H110" s="50" t="s">
        <v>192</v>
      </c>
      <c r="I110" s="27" t="s">
        <v>193</v>
      </c>
      <c r="J110" s="12" t="s">
        <v>206</v>
      </c>
      <c r="K110" s="10" t="s">
        <v>195</v>
      </c>
      <c r="L110" s="13"/>
      <c r="M110" s="13"/>
      <c r="N110" s="11">
        <f t="shared" si="19"/>
        <v>0</v>
      </c>
      <c r="O110" s="13"/>
      <c r="P110" s="13"/>
      <c r="Q110" s="13"/>
      <c r="R110" s="15">
        <f t="shared" si="20"/>
        <v>0</v>
      </c>
      <c r="S110" s="13"/>
      <c r="T110" s="13"/>
      <c r="U110" s="13"/>
      <c r="V110" s="15">
        <f t="shared" si="21"/>
        <v>0</v>
      </c>
      <c r="W110" s="13"/>
      <c r="X110" s="13"/>
      <c r="Y110" s="13"/>
      <c r="Z110" s="15">
        <f t="shared" si="22"/>
        <v>0</v>
      </c>
      <c r="AA110" s="13"/>
      <c r="AB110" s="13"/>
      <c r="AC110" s="13"/>
      <c r="AD110" s="15">
        <f t="shared" si="23"/>
        <v>0</v>
      </c>
      <c r="AE110" s="13"/>
      <c r="AF110" s="13">
        <v>5</v>
      </c>
      <c r="AG110" s="13">
        <v>2</v>
      </c>
      <c r="AH110" s="15">
        <f t="shared" si="24"/>
        <v>1.6666666666666667</v>
      </c>
      <c r="AI110" s="19" t="s">
        <v>63</v>
      </c>
      <c r="AJ110" s="18">
        <v>10</v>
      </c>
      <c r="AK110" s="18">
        <v>4</v>
      </c>
      <c r="AL110" s="15">
        <f t="shared" si="25"/>
        <v>3.3333333333333335</v>
      </c>
      <c r="AM110" s="18" t="s">
        <v>63</v>
      </c>
      <c r="AN110" s="18">
        <v>9</v>
      </c>
      <c r="AO110" s="18">
        <v>4</v>
      </c>
      <c r="AP110" s="15">
        <f t="shared" si="26"/>
        <v>3.3333333333333335</v>
      </c>
      <c r="AQ110" s="18" t="s">
        <v>63</v>
      </c>
      <c r="AR110" s="18"/>
      <c r="AS110" s="18"/>
      <c r="AT110" s="15">
        <f t="shared" si="27"/>
        <v>0</v>
      </c>
      <c r="AU110" s="18"/>
      <c r="AV110" s="18"/>
      <c r="AW110" s="18">
        <v>0</v>
      </c>
      <c r="AX110" s="18"/>
      <c r="AY110" s="18"/>
      <c r="AZ110" s="18"/>
      <c r="BA110" s="15">
        <f t="shared" si="28"/>
        <v>0</v>
      </c>
      <c r="BB110" s="18"/>
      <c r="BC110" s="18"/>
      <c r="BD110" s="18"/>
      <c r="BE110" s="15">
        <f t="shared" si="29"/>
        <v>0</v>
      </c>
      <c r="BF110" s="18"/>
      <c r="BG110" s="18"/>
      <c r="BH110" s="18"/>
      <c r="BI110" s="15">
        <f t="shared" si="30"/>
        <v>0</v>
      </c>
      <c r="BJ110" s="18"/>
      <c r="BK110" s="18"/>
      <c r="BL110" s="18">
        <v>0</v>
      </c>
      <c r="BM110" s="18"/>
      <c r="BN110" s="18">
        <v>6</v>
      </c>
      <c r="BO110" s="18">
        <v>2</v>
      </c>
      <c r="BP110" s="18" t="s">
        <v>96</v>
      </c>
      <c r="BQ110" s="18"/>
      <c r="BR110" s="18">
        <v>0</v>
      </c>
      <c r="BS110" s="18"/>
      <c r="BT110" s="18"/>
      <c r="BU110" s="18">
        <v>0</v>
      </c>
      <c r="BV110" s="20"/>
      <c r="BW110" s="18"/>
      <c r="BX110" s="18"/>
      <c r="BY110" s="21">
        <f t="shared" si="35"/>
        <v>0</v>
      </c>
      <c r="BZ110" s="18"/>
      <c r="CA110" s="18"/>
      <c r="CB110" s="18"/>
      <c r="CC110" s="15">
        <f t="shared" si="36"/>
        <v>0</v>
      </c>
      <c r="CD110" s="18"/>
      <c r="CE110" s="18"/>
      <c r="CF110" s="18">
        <v>0</v>
      </c>
      <c r="CG110" s="18"/>
      <c r="CH110" s="18"/>
      <c r="CI110" s="18"/>
      <c r="CJ110" s="15">
        <f t="shared" si="37"/>
        <v>0</v>
      </c>
      <c r="CK110" s="18"/>
      <c r="CL110" s="18"/>
      <c r="CM110" s="18">
        <v>0</v>
      </c>
      <c r="CN110" s="18"/>
      <c r="CO110" s="18"/>
      <c r="CP110" s="18">
        <v>0</v>
      </c>
      <c r="CQ110" s="18"/>
      <c r="CR110" s="18">
        <v>6</v>
      </c>
      <c r="CS110" s="18">
        <v>3</v>
      </c>
      <c r="CT110" s="18" t="s">
        <v>63</v>
      </c>
      <c r="CU110" s="18"/>
      <c r="CV110" s="18">
        <v>0</v>
      </c>
      <c r="CW110" s="18"/>
      <c r="CX110" s="18">
        <f t="shared" si="31"/>
        <v>1.0416666666666667</v>
      </c>
      <c r="CY110" s="18">
        <f t="shared" si="32"/>
        <v>0</v>
      </c>
      <c r="CZ110" s="18">
        <f t="shared" si="33"/>
        <v>0.25</v>
      </c>
      <c r="DA110" s="18">
        <f t="shared" si="34"/>
        <v>0.42857142857142855</v>
      </c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  <c r="HW110" s="18"/>
      <c r="HX110" s="18"/>
      <c r="HY110" s="18"/>
      <c r="HZ110" s="18"/>
      <c r="IA110" s="18"/>
      <c r="IB110" s="18"/>
      <c r="IC110" s="18"/>
      <c r="ID110" s="18"/>
      <c r="IE110" s="18"/>
      <c r="IF110" s="18"/>
      <c r="IG110" s="18"/>
      <c r="IH110" s="18"/>
      <c r="II110" s="18"/>
      <c r="IJ110" s="18"/>
      <c r="IK110" s="18"/>
      <c r="IL110" s="18"/>
    </row>
    <row r="111" spans="8:246" ht="16" thickBot="1" x14ac:dyDescent="0.25">
      <c r="H111" s="50" t="s">
        <v>192</v>
      </c>
      <c r="I111" s="27" t="s">
        <v>193</v>
      </c>
      <c r="J111" s="12" t="s">
        <v>206</v>
      </c>
      <c r="K111" s="10" t="s">
        <v>196</v>
      </c>
      <c r="L111" s="13"/>
      <c r="M111" s="13"/>
      <c r="N111" s="11">
        <f t="shared" si="19"/>
        <v>0</v>
      </c>
      <c r="O111" s="13"/>
      <c r="P111" s="13"/>
      <c r="Q111" s="13"/>
      <c r="R111" s="15">
        <f t="shared" si="20"/>
        <v>0</v>
      </c>
      <c r="S111" s="13"/>
      <c r="T111" s="13"/>
      <c r="U111" s="13"/>
      <c r="V111" s="15">
        <f t="shared" si="21"/>
        <v>0</v>
      </c>
      <c r="W111" s="13"/>
      <c r="X111" s="13"/>
      <c r="Y111" s="13"/>
      <c r="Z111" s="15">
        <f t="shared" si="22"/>
        <v>0</v>
      </c>
      <c r="AA111" s="13"/>
      <c r="AB111" s="13"/>
      <c r="AC111" s="13"/>
      <c r="AD111" s="15">
        <f t="shared" si="23"/>
        <v>0</v>
      </c>
      <c r="AE111" s="13"/>
      <c r="AF111" s="13"/>
      <c r="AG111" s="13"/>
      <c r="AH111" s="15">
        <f t="shared" si="24"/>
        <v>0</v>
      </c>
      <c r="AI111" s="19"/>
      <c r="AJ111" s="18">
        <v>12</v>
      </c>
      <c r="AK111" s="18">
        <v>4</v>
      </c>
      <c r="AL111" s="15">
        <f t="shared" si="25"/>
        <v>3.3333333333333335</v>
      </c>
      <c r="AM111" s="18" t="s">
        <v>96</v>
      </c>
      <c r="AN111" s="18"/>
      <c r="AO111" s="18"/>
      <c r="AP111" s="15">
        <f t="shared" si="26"/>
        <v>0</v>
      </c>
      <c r="AQ111" s="18"/>
      <c r="AR111" s="18"/>
      <c r="AS111" s="18"/>
      <c r="AT111" s="15">
        <f t="shared" si="27"/>
        <v>0</v>
      </c>
      <c r="AU111" s="18"/>
      <c r="AV111" s="18"/>
      <c r="AW111" s="18">
        <v>0</v>
      </c>
      <c r="AX111" s="18"/>
      <c r="AY111" s="18"/>
      <c r="AZ111" s="18"/>
      <c r="BA111" s="15">
        <f t="shared" si="28"/>
        <v>0</v>
      </c>
      <c r="BB111" s="18"/>
      <c r="BC111" s="18"/>
      <c r="BD111" s="18"/>
      <c r="BE111" s="15">
        <f t="shared" si="29"/>
        <v>0</v>
      </c>
      <c r="BF111" s="18"/>
      <c r="BG111" s="18"/>
      <c r="BH111" s="18"/>
      <c r="BI111" s="15">
        <f t="shared" si="30"/>
        <v>0</v>
      </c>
      <c r="BJ111" s="18"/>
      <c r="BK111" s="18"/>
      <c r="BL111" s="18">
        <v>0</v>
      </c>
      <c r="BM111" s="18"/>
      <c r="BN111" s="18">
        <v>8</v>
      </c>
      <c r="BO111" s="18">
        <v>4</v>
      </c>
      <c r="BP111" s="18" t="s">
        <v>96</v>
      </c>
      <c r="BQ111" s="18"/>
      <c r="BR111" s="18">
        <v>0</v>
      </c>
      <c r="BS111" s="18"/>
      <c r="BT111" s="18"/>
      <c r="BU111" s="18">
        <v>0</v>
      </c>
      <c r="BV111" s="20"/>
      <c r="BW111" s="18">
        <v>10</v>
      </c>
      <c r="BX111" s="18">
        <v>3</v>
      </c>
      <c r="BY111" s="21">
        <f t="shared" si="35"/>
        <v>2.5</v>
      </c>
      <c r="BZ111" s="18" t="s">
        <v>96</v>
      </c>
      <c r="CA111" s="18"/>
      <c r="CB111" s="18"/>
      <c r="CC111" s="15">
        <f t="shared" si="36"/>
        <v>0</v>
      </c>
      <c r="CD111" s="18"/>
      <c r="CE111" s="18"/>
      <c r="CF111" s="18">
        <v>0</v>
      </c>
      <c r="CG111" s="18"/>
      <c r="CH111" s="18"/>
      <c r="CI111" s="18"/>
      <c r="CJ111" s="15">
        <f t="shared" si="37"/>
        <v>0</v>
      </c>
      <c r="CK111" s="18"/>
      <c r="CL111" s="18"/>
      <c r="CM111" s="18">
        <v>0</v>
      </c>
      <c r="CN111" s="18"/>
      <c r="CO111" s="18"/>
      <c r="CP111" s="18">
        <v>0</v>
      </c>
      <c r="CQ111" s="18"/>
      <c r="CR111" s="18"/>
      <c r="CS111" s="18">
        <v>0</v>
      </c>
      <c r="CT111" s="18"/>
      <c r="CU111" s="18"/>
      <c r="CV111" s="18">
        <v>0</v>
      </c>
      <c r="CW111" s="18"/>
      <c r="CX111" s="18">
        <f t="shared" si="31"/>
        <v>0.41666666666666669</v>
      </c>
      <c r="CY111" s="18">
        <f t="shared" si="32"/>
        <v>0</v>
      </c>
      <c r="CZ111" s="18">
        <f t="shared" si="33"/>
        <v>0.8125</v>
      </c>
      <c r="DA111" s="18">
        <f t="shared" si="34"/>
        <v>0</v>
      </c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  <c r="DW111" s="18"/>
      <c r="DX111" s="18"/>
      <c r="DY111" s="18"/>
      <c r="DZ111" s="18"/>
      <c r="EA111" s="18"/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8"/>
      <c r="EM111" s="18"/>
      <c r="EN111" s="18"/>
      <c r="EO111" s="18"/>
      <c r="EP111" s="18"/>
      <c r="EQ111" s="18"/>
      <c r="ER111" s="18"/>
      <c r="ES111" s="18"/>
      <c r="ET111" s="18"/>
      <c r="EU111" s="18"/>
      <c r="EV111" s="18"/>
      <c r="EW111" s="18"/>
      <c r="EX111" s="18"/>
      <c r="EY111" s="18"/>
      <c r="EZ111" s="18"/>
      <c r="FA111" s="18"/>
      <c r="FB111" s="18"/>
      <c r="FC111" s="18"/>
      <c r="FD111" s="18"/>
      <c r="FE111" s="18"/>
      <c r="FF111" s="18"/>
      <c r="FG111" s="18"/>
      <c r="FH111" s="18"/>
      <c r="FI111" s="18"/>
      <c r="FJ111" s="18"/>
      <c r="FK111" s="18"/>
      <c r="FL111" s="18"/>
      <c r="FM111" s="18"/>
      <c r="FN111" s="18"/>
      <c r="FO111" s="18"/>
      <c r="FP111" s="18"/>
      <c r="FQ111" s="18"/>
      <c r="FR111" s="18"/>
      <c r="FS111" s="18"/>
      <c r="FT111" s="18"/>
      <c r="FU111" s="18"/>
      <c r="FV111" s="18"/>
      <c r="FW111" s="18"/>
      <c r="FX111" s="18"/>
      <c r="FY111" s="18"/>
      <c r="FZ111" s="18"/>
      <c r="GA111" s="18"/>
      <c r="GB111" s="18"/>
      <c r="GC111" s="18"/>
      <c r="GD111" s="18"/>
      <c r="GE111" s="18"/>
      <c r="GF111" s="18"/>
      <c r="GG111" s="18"/>
      <c r="GH111" s="18"/>
      <c r="GI111" s="18"/>
      <c r="GJ111" s="18"/>
      <c r="GK111" s="18"/>
      <c r="GL111" s="18"/>
      <c r="GM111" s="18"/>
      <c r="GN111" s="18"/>
      <c r="GO111" s="18"/>
      <c r="GP111" s="18"/>
      <c r="GQ111" s="18"/>
      <c r="GR111" s="18"/>
      <c r="GS111" s="18"/>
      <c r="GT111" s="18"/>
      <c r="GU111" s="18"/>
      <c r="GV111" s="18"/>
      <c r="GW111" s="18"/>
      <c r="GX111" s="18"/>
      <c r="GY111" s="18"/>
      <c r="GZ111" s="18"/>
      <c r="HA111" s="18"/>
      <c r="HB111" s="18"/>
      <c r="HC111" s="18"/>
      <c r="HD111" s="18"/>
      <c r="HE111" s="18"/>
      <c r="HF111" s="18"/>
      <c r="HG111" s="18"/>
      <c r="HH111" s="18"/>
      <c r="HI111" s="18"/>
      <c r="HJ111" s="18"/>
      <c r="HK111" s="18"/>
      <c r="HL111" s="18"/>
      <c r="HM111" s="18"/>
      <c r="HN111" s="18"/>
      <c r="HO111" s="18"/>
      <c r="HP111" s="18"/>
      <c r="HQ111" s="18"/>
      <c r="HR111" s="18"/>
      <c r="HS111" s="18"/>
      <c r="HT111" s="18"/>
      <c r="HU111" s="18"/>
      <c r="HV111" s="18"/>
      <c r="HW111" s="18"/>
      <c r="HX111" s="18"/>
      <c r="HY111" s="18"/>
      <c r="HZ111" s="18"/>
      <c r="IA111" s="18"/>
      <c r="IB111" s="18"/>
      <c r="IC111" s="18"/>
      <c r="ID111" s="18"/>
      <c r="IE111" s="18"/>
      <c r="IF111" s="18"/>
      <c r="IG111" s="18"/>
      <c r="IH111" s="18"/>
      <c r="II111" s="18"/>
      <c r="IJ111" s="18"/>
      <c r="IK111" s="18"/>
      <c r="IL111" s="18"/>
    </row>
    <row r="112" spans="8:246" ht="16" thickBot="1" x14ac:dyDescent="0.25">
      <c r="H112" s="50" t="s">
        <v>192</v>
      </c>
      <c r="I112" s="27" t="s">
        <v>193</v>
      </c>
      <c r="J112" s="12" t="s">
        <v>206</v>
      </c>
      <c r="K112" s="10" t="s">
        <v>208</v>
      </c>
      <c r="L112" s="13"/>
      <c r="M112" s="13"/>
      <c r="N112" s="11">
        <f t="shared" si="19"/>
        <v>0</v>
      </c>
      <c r="O112" s="13"/>
      <c r="P112" s="13"/>
      <c r="Q112" s="13"/>
      <c r="R112" s="15">
        <f t="shared" si="20"/>
        <v>0</v>
      </c>
      <c r="S112" s="13"/>
      <c r="T112" s="13"/>
      <c r="U112" s="13"/>
      <c r="V112" s="15">
        <f t="shared" si="21"/>
        <v>0</v>
      </c>
      <c r="W112" s="13"/>
      <c r="X112" s="13"/>
      <c r="Y112" s="13"/>
      <c r="Z112" s="15">
        <f t="shared" si="22"/>
        <v>0</v>
      </c>
      <c r="AA112" s="13"/>
      <c r="AB112" s="13"/>
      <c r="AC112" s="13"/>
      <c r="AD112" s="15">
        <f t="shared" si="23"/>
        <v>0</v>
      </c>
      <c r="AE112" s="13"/>
      <c r="AF112" s="13"/>
      <c r="AG112" s="13"/>
      <c r="AH112" s="15">
        <f t="shared" si="24"/>
        <v>0</v>
      </c>
      <c r="AI112" s="19"/>
      <c r="AJ112" s="18"/>
      <c r="AK112" s="18"/>
      <c r="AL112" s="15">
        <f t="shared" si="25"/>
        <v>0</v>
      </c>
      <c r="AM112" s="18"/>
      <c r="AN112" s="18"/>
      <c r="AO112" s="18"/>
      <c r="AP112" s="15">
        <f t="shared" si="26"/>
        <v>0</v>
      </c>
      <c r="AQ112" s="18"/>
      <c r="AR112" s="18"/>
      <c r="AS112" s="18"/>
      <c r="AT112" s="15">
        <f t="shared" si="27"/>
        <v>0</v>
      </c>
      <c r="AU112" s="18"/>
      <c r="AV112" s="18"/>
      <c r="AW112" s="18">
        <v>0</v>
      </c>
      <c r="AX112" s="18"/>
      <c r="AY112" s="18"/>
      <c r="AZ112" s="18"/>
      <c r="BA112" s="15">
        <f t="shared" si="28"/>
        <v>0</v>
      </c>
      <c r="BB112" s="18"/>
      <c r="BC112" s="18"/>
      <c r="BD112" s="18"/>
      <c r="BE112" s="15">
        <f t="shared" si="29"/>
        <v>0</v>
      </c>
      <c r="BF112" s="18"/>
      <c r="BG112" s="18"/>
      <c r="BH112" s="18"/>
      <c r="BI112" s="15">
        <f t="shared" si="30"/>
        <v>0</v>
      </c>
      <c r="BJ112" s="18"/>
      <c r="BK112" s="18"/>
      <c r="BL112" s="18">
        <v>0</v>
      </c>
      <c r="BM112" s="18"/>
      <c r="BN112" s="18"/>
      <c r="BO112" s="18">
        <v>0</v>
      </c>
      <c r="BP112" s="18"/>
      <c r="BQ112" s="18"/>
      <c r="BR112" s="18">
        <v>0</v>
      </c>
      <c r="BS112" s="18"/>
      <c r="BT112" s="18"/>
      <c r="BU112" s="18">
        <v>0</v>
      </c>
      <c r="BV112" s="20"/>
      <c r="BW112" s="18"/>
      <c r="BX112" s="18"/>
      <c r="BY112" s="21">
        <f t="shared" si="35"/>
        <v>0</v>
      </c>
      <c r="BZ112" s="18"/>
      <c r="CA112" s="18"/>
      <c r="CB112" s="18"/>
      <c r="CC112" s="15">
        <f t="shared" si="36"/>
        <v>0</v>
      </c>
      <c r="CD112" s="18"/>
      <c r="CE112" s="18"/>
      <c r="CF112" s="18">
        <v>0</v>
      </c>
      <c r="CG112" s="18"/>
      <c r="CH112" s="18"/>
      <c r="CI112" s="18"/>
      <c r="CJ112" s="15">
        <f t="shared" si="37"/>
        <v>0</v>
      </c>
      <c r="CK112" s="18"/>
      <c r="CL112" s="18"/>
      <c r="CM112" s="18">
        <v>0</v>
      </c>
      <c r="CN112" s="18"/>
      <c r="CO112" s="18"/>
      <c r="CP112" s="18">
        <v>0</v>
      </c>
      <c r="CQ112" s="18"/>
      <c r="CR112" s="18"/>
      <c r="CS112" s="18">
        <v>0</v>
      </c>
      <c r="CT112" s="18"/>
      <c r="CU112" s="18"/>
      <c r="CV112" s="18">
        <v>0</v>
      </c>
      <c r="CW112" s="18"/>
      <c r="CX112" s="18">
        <f t="shared" si="31"/>
        <v>0</v>
      </c>
      <c r="CY112" s="18">
        <f t="shared" si="32"/>
        <v>0</v>
      </c>
      <c r="CZ112" s="18">
        <f t="shared" si="33"/>
        <v>0</v>
      </c>
      <c r="DA112" s="18">
        <f t="shared" si="34"/>
        <v>0</v>
      </c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</row>
    <row r="113" spans="8:246" ht="16" thickBot="1" x14ac:dyDescent="0.25">
      <c r="H113" s="50" t="s">
        <v>192</v>
      </c>
      <c r="I113" s="27" t="s">
        <v>193</v>
      </c>
      <c r="J113" s="12" t="s">
        <v>206</v>
      </c>
      <c r="K113" s="10" t="s">
        <v>202</v>
      </c>
      <c r="L113" s="13"/>
      <c r="M113" s="13"/>
      <c r="N113" s="11">
        <f t="shared" si="19"/>
        <v>0</v>
      </c>
      <c r="O113" s="13"/>
      <c r="P113" s="13"/>
      <c r="Q113" s="13"/>
      <c r="R113" s="15">
        <f t="shared" si="20"/>
        <v>0</v>
      </c>
      <c r="S113" s="13"/>
      <c r="T113" s="13"/>
      <c r="U113" s="13"/>
      <c r="V113" s="15">
        <f t="shared" si="21"/>
        <v>0</v>
      </c>
      <c r="W113" s="13"/>
      <c r="X113" s="13"/>
      <c r="Y113" s="13"/>
      <c r="Z113" s="15">
        <f t="shared" si="22"/>
        <v>0</v>
      </c>
      <c r="AA113" s="13"/>
      <c r="AB113" s="13"/>
      <c r="AC113" s="13"/>
      <c r="AD113" s="15">
        <f t="shared" si="23"/>
        <v>0</v>
      </c>
      <c r="AE113" s="13"/>
      <c r="AF113" s="13"/>
      <c r="AG113" s="13"/>
      <c r="AH113" s="15">
        <f t="shared" si="24"/>
        <v>0</v>
      </c>
      <c r="AI113" s="19"/>
      <c r="AJ113" s="18"/>
      <c r="AK113" s="18"/>
      <c r="AL113" s="15">
        <f t="shared" si="25"/>
        <v>0</v>
      </c>
      <c r="AM113" s="18"/>
      <c r="AN113" s="18"/>
      <c r="AO113" s="18"/>
      <c r="AP113" s="15">
        <f t="shared" si="26"/>
        <v>0</v>
      </c>
      <c r="AQ113" s="18"/>
      <c r="AR113" s="18"/>
      <c r="AS113" s="18"/>
      <c r="AT113" s="15">
        <f t="shared" si="27"/>
        <v>0</v>
      </c>
      <c r="AU113" s="18"/>
      <c r="AV113" s="18"/>
      <c r="AW113" s="18">
        <v>0</v>
      </c>
      <c r="AX113" s="18"/>
      <c r="AY113" s="18"/>
      <c r="AZ113" s="18"/>
      <c r="BA113" s="15">
        <f t="shared" si="28"/>
        <v>0</v>
      </c>
      <c r="BB113" s="18"/>
      <c r="BC113" s="18"/>
      <c r="BD113" s="18"/>
      <c r="BE113" s="15">
        <f t="shared" si="29"/>
        <v>0</v>
      </c>
      <c r="BF113" s="18"/>
      <c r="BG113" s="18"/>
      <c r="BH113" s="18"/>
      <c r="BI113" s="15">
        <f t="shared" si="30"/>
        <v>0</v>
      </c>
      <c r="BJ113" s="18"/>
      <c r="BK113" s="18"/>
      <c r="BL113" s="18">
        <v>0</v>
      </c>
      <c r="BM113" s="18"/>
      <c r="BN113" s="18"/>
      <c r="BO113" s="18">
        <v>0</v>
      </c>
      <c r="BP113" s="18"/>
      <c r="BQ113" s="18"/>
      <c r="BR113" s="18">
        <v>0</v>
      </c>
      <c r="BS113" s="18"/>
      <c r="BT113" s="18"/>
      <c r="BU113" s="18">
        <v>0</v>
      </c>
      <c r="BV113" s="20"/>
      <c r="BW113" s="18">
        <v>11</v>
      </c>
      <c r="BX113" s="18">
        <v>4</v>
      </c>
      <c r="BY113" s="21">
        <f t="shared" si="35"/>
        <v>3.3333333333333335</v>
      </c>
      <c r="BZ113" s="18" t="s">
        <v>96</v>
      </c>
      <c r="CA113" s="18"/>
      <c r="CB113" s="18"/>
      <c r="CC113" s="15">
        <f t="shared" si="36"/>
        <v>0</v>
      </c>
      <c r="CD113" s="18"/>
      <c r="CE113" s="18"/>
      <c r="CF113" s="18">
        <v>0</v>
      </c>
      <c r="CG113" s="18"/>
      <c r="CH113" s="18"/>
      <c r="CI113" s="18"/>
      <c r="CJ113" s="15">
        <f t="shared" si="37"/>
        <v>0</v>
      </c>
      <c r="CK113" s="18"/>
      <c r="CL113" s="18"/>
      <c r="CM113" s="18">
        <v>0</v>
      </c>
      <c r="CN113" s="18"/>
      <c r="CO113" s="18"/>
      <c r="CP113" s="18">
        <v>0</v>
      </c>
      <c r="CQ113" s="18"/>
      <c r="CR113" s="18">
        <v>9</v>
      </c>
      <c r="CS113" s="18">
        <v>3</v>
      </c>
      <c r="CT113" s="18" t="s">
        <v>96</v>
      </c>
      <c r="CU113" s="18"/>
      <c r="CV113" s="18">
        <v>0</v>
      </c>
      <c r="CW113" s="18"/>
      <c r="CX113" s="18">
        <f t="shared" si="31"/>
        <v>0</v>
      </c>
      <c r="CY113" s="18">
        <f t="shared" si="32"/>
        <v>0</v>
      </c>
      <c r="CZ113" s="18">
        <f t="shared" si="33"/>
        <v>0.41666666666666669</v>
      </c>
      <c r="DA113" s="18">
        <f t="shared" si="34"/>
        <v>0.42857142857142855</v>
      </c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  <c r="FG113" s="18"/>
      <c r="FH113" s="18"/>
      <c r="FI113" s="18"/>
      <c r="FJ113" s="18"/>
      <c r="FK113" s="18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  <c r="HF113" s="18"/>
      <c r="HG113" s="18"/>
      <c r="HH113" s="18"/>
      <c r="HI113" s="18"/>
      <c r="HJ113" s="18"/>
      <c r="HK113" s="18"/>
      <c r="HL113" s="18"/>
      <c r="HM113" s="18"/>
      <c r="HN113" s="18"/>
      <c r="HO113" s="18"/>
      <c r="HP113" s="18"/>
      <c r="HQ113" s="18"/>
      <c r="HR113" s="18"/>
      <c r="HS113" s="18"/>
      <c r="HT113" s="18"/>
      <c r="HU113" s="18"/>
      <c r="HV113" s="18"/>
      <c r="HW113" s="18"/>
      <c r="HX113" s="18"/>
      <c r="HY113" s="18"/>
      <c r="HZ113" s="18"/>
      <c r="IA113" s="18"/>
      <c r="IB113" s="18"/>
      <c r="IC113" s="18"/>
      <c r="ID113" s="18"/>
      <c r="IE113" s="18"/>
      <c r="IF113" s="18"/>
      <c r="IG113" s="18"/>
      <c r="IH113" s="18"/>
      <c r="II113" s="18"/>
      <c r="IJ113" s="18"/>
      <c r="IK113" s="18"/>
      <c r="IL113" s="18"/>
    </row>
    <row r="114" spans="8:246" ht="16" thickBot="1" x14ac:dyDescent="0.25">
      <c r="H114" s="50" t="s">
        <v>192</v>
      </c>
      <c r="I114" s="27" t="s">
        <v>193</v>
      </c>
      <c r="J114" s="12" t="s">
        <v>206</v>
      </c>
      <c r="K114" s="10" t="s">
        <v>197</v>
      </c>
      <c r="L114" s="13"/>
      <c r="M114" s="13"/>
      <c r="N114" s="11">
        <f t="shared" si="19"/>
        <v>0</v>
      </c>
      <c r="O114" s="13"/>
      <c r="P114" s="13"/>
      <c r="Q114" s="13"/>
      <c r="R114" s="15">
        <f t="shared" si="20"/>
        <v>0</v>
      </c>
      <c r="S114" s="13"/>
      <c r="T114" s="13"/>
      <c r="U114" s="13"/>
      <c r="V114" s="15">
        <f t="shared" si="21"/>
        <v>0</v>
      </c>
      <c r="W114" s="13"/>
      <c r="X114" s="13"/>
      <c r="Y114" s="13"/>
      <c r="Z114" s="15">
        <f t="shared" si="22"/>
        <v>0</v>
      </c>
      <c r="AA114" s="13"/>
      <c r="AB114" s="13"/>
      <c r="AC114" s="13"/>
      <c r="AD114" s="15">
        <f t="shared" si="23"/>
        <v>0</v>
      </c>
      <c r="AE114" s="13"/>
      <c r="AF114" s="13">
        <v>7</v>
      </c>
      <c r="AG114" s="13">
        <v>3</v>
      </c>
      <c r="AH114" s="15">
        <f t="shared" si="24"/>
        <v>2.5</v>
      </c>
      <c r="AI114" s="19" t="s">
        <v>96</v>
      </c>
      <c r="AJ114" s="18"/>
      <c r="AK114" s="18"/>
      <c r="AL114" s="15">
        <f t="shared" si="25"/>
        <v>0</v>
      </c>
      <c r="AM114" s="18"/>
      <c r="AN114" s="18"/>
      <c r="AO114" s="18"/>
      <c r="AP114" s="15">
        <f t="shared" si="26"/>
        <v>0</v>
      </c>
      <c r="AQ114" s="18"/>
      <c r="AR114" s="18"/>
      <c r="AS114" s="18"/>
      <c r="AT114" s="15">
        <f t="shared" si="27"/>
        <v>0</v>
      </c>
      <c r="AU114" s="18"/>
      <c r="AV114" s="18"/>
      <c r="AW114" s="18">
        <v>0</v>
      </c>
      <c r="AX114" s="18"/>
      <c r="AY114" s="18"/>
      <c r="AZ114" s="18"/>
      <c r="BA114" s="15">
        <f t="shared" si="28"/>
        <v>0</v>
      </c>
      <c r="BB114" s="18"/>
      <c r="BC114" s="18"/>
      <c r="BD114" s="18"/>
      <c r="BE114" s="15">
        <f t="shared" si="29"/>
        <v>0</v>
      </c>
      <c r="BF114" s="18"/>
      <c r="BG114" s="18"/>
      <c r="BH114" s="18"/>
      <c r="BI114" s="15">
        <f t="shared" si="30"/>
        <v>0</v>
      </c>
      <c r="BJ114" s="18"/>
      <c r="BK114" s="18"/>
      <c r="BL114" s="18">
        <v>0</v>
      </c>
      <c r="BM114" s="18"/>
      <c r="BN114" s="18"/>
      <c r="BO114" s="18">
        <v>0</v>
      </c>
      <c r="BP114" s="18"/>
      <c r="BQ114" s="18"/>
      <c r="BR114" s="18">
        <v>0</v>
      </c>
      <c r="BS114" s="18"/>
      <c r="BT114" s="18"/>
      <c r="BU114" s="18">
        <v>0</v>
      </c>
      <c r="BV114" s="20"/>
      <c r="BW114" s="18">
        <v>7</v>
      </c>
      <c r="BX114" s="18">
        <v>3</v>
      </c>
      <c r="BY114" s="21">
        <f t="shared" si="35"/>
        <v>2.5</v>
      </c>
      <c r="BZ114" s="18" t="s">
        <v>96</v>
      </c>
      <c r="CA114" s="18"/>
      <c r="CB114" s="18"/>
      <c r="CC114" s="15">
        <f t="shared" si="36"/>
        <v>0</v>
      </c>
      <c r="CD114" s="18"/>
      <c r="CE114" s="18"/>
      <c r="CF114" s="18">
        <v>0</v>
      </c>
      <c r="CG114" s="18"/>
      <c r="CH114" s="18"/>
      <c r="CI114" s="18"/>
      <c r="CJ114" s="15">
        <f t="shared" si="37"/>
        <v>0</v>
      </c>
      <c r="CK114" s="18"/>
      <c r="CL114" s="18"/>
      <c r="CM114" s="18">
        <v>0</v>
      </c>
      <c r="CN114" s="18"/>
      <c r="CO114" s="18"/>
      <c r="CP114" s="18">
        <v>0</v>
      </c>
      <c r="CQ114" s="18"/>
      <c r="CR114" s="18"/>
      <c r="CS114" s="18">
        <v>0</v>
      </c>
      <c r="CT114" s="18"/>
      <c r="CU114" s="18"/>
      <c r="CV114" s="18">
        <v>0</v>
      </c>
      <c r="CW114" s="18"/>
      <c r="CX114" s="18">
        <f t="shared" si="31"/>
        <v>0.3125</v>
      </c>
      <c r="CY114" s="18">
        <f t="shared" si="32"/>
        <v>0</v>
      </c>
      <c r="CZ114" s="18">
        <f t="shared" si="33"/>
        <v>0.3125</v>
      </c>
      <c r="DA114" s="18">
        <f t="shared" si="34"/>
        <v>0</v>
      </c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</row>
    <row r="115" spans="8:246" ht="16" thickBot="1" x14ac:dyDescent="0.25">
      <c r="H115" s="50" t="s">
        <v>192</v>
      </c>
      <c r="I115" s="27" t="s">
        <v>193</v>
      </c>
      <c r="J115" s="12" t="s">
        <v>206</v>
      </c>
      <c r="K115" s="10" t="s">
        <v>198</v>
      </c>
      <c r="L115" s="13"/>
      <c r="M115" s="13"/>
      <c r="N115" s="11">
        <f t="shared" si="19"/>
        <v>0</v>
      </c>
      <c r="O115" s="13"/>
      <c r="P115" s="13"/>
      <c r="Q115" s="13"/>
      <c r="R115" s="15">
        <f t="shared" si="20"/>
        <v>0</v>
      </c>
      <c r="S115" s="13"/>
      <c r="T115" s="13"/>
      <c r="U115" s="13"/>
      <c r="V115" s="15">
        <f t="shared" si="21"/>
        <v>0</v>
      </c>
      <c r="W115" s="13"/>
      <c r="X115" s="13"/>
      <c r="Y115" s="13"/>
      <c r="Z115" s="15">
        <f t="shared" si="22"/>
        <v>0</v>
      </c>
      <c r="AA115" s="13"/>
      <c r="AB115" s="13"/>
      <c r="AC115" s="13"/>
      <c r="AD115" s="15">
        <f t="shared" si="23"/>
        <v>0</v>
      </c>
      <c r="AE115" s="13"/>
      <c r="AF115" s="13"/>
      <c r="AG115" s="13"/>
      <c r="AH115" s="15">
        <f t="shared" si="24"/>
        <v>0</v>
      </c>
      <c r="AI115" s="19"/>
      <c r="AJ115" s="18"/>
      <c r="AK115" s="18"/>
      <c r="AL115" s="15">
        <f t="shared" si="25"/>
        <v>0</v>
      </c>
      <c r="AM115" s="18"/>
      <c r="AN115" s="18"/>
      <c r="AO115" s="18"/>
      <c r="AP115" s="15">
        <f t="shared" si="26"/>
        <v>0</v>
      </c>
      <c r="AQ115" s="18"/>
      <c r="AR115" s="18"/>
      <c r="AS115" s="18"/>
      <c r="AT115" s="15">
        <f t="shared" si="27"/>
        <v>0</v>
      </c>
      <c r="AU115" s="18"/>
      <c r="AV115" s="18"/>
      <c r="AW115" s="18">
        <v>0</v>
      </c>
      <c r="AX115" s="18"/>
      <c r="AY115" s="18"/>
      <c r="AZ115" s="18"/>
      <c r="BA115" s="15">
        <f t="shared" si="28"/>
        <v>0</v>
      </c>
      <c r="BB115" s="18"/>
      <c r="BC115" s="18"/>
      <c r="BD115" s="18"/>
      <c r="BE115" s="15">
        <f t="shared" si="29"/>
        <v>0</v>
      </c>
      <c r="BF115" s="18"/>
      <c r="BG115" s="18"/>
      <c r="BH115" s="18"/>
      <c r="BI115" s="15">
        <f t="shared" si="30"/>
        <v>0</v>
      </c>
      <c r="BJ115" s="18"/>
      <c r="BK115" s="18"/>
      <c r="BL115" s="18">
        <v>0</v>
      </c>
      <c r="BM115" s="18"/>
      <c r="BN115" s="18"/>
      <c r="BO115" s="18">
        <v>0</v>
      </c>
      <c r="BP115" s="18"/>
      <c r="BQ115" s="18"/>
      <c r="BR115" s="18">
        <v>0</v>
      </c>
      <c r="BS115" s="18"/>
      <c r="BT115" s="18"/>
      <c r="BU115" s="18">
        <v>0</v>
      </c>
      <c r="BV115" s="20"/>
      <c r="BW115" s="18">
        <v>8</v>
      </c>
      <c r="BX115" s="18">
        <v>2</v>
      </c>
      <c r="BY115" s="21">
        <f t="shared" si="35"/>
        <v>1.6666666666666667</v>
      </c>
      <c r="BZ115" s="18" t="s">
        <v>96</v>
      </c>
      <c r="CA115" s="18"/>
      <c r="CB115" s="18"/>
      <c r="CC115" s="15">
        <f t="shared" si="36"/>
        <v>0</v>
      </c>
      <c r="CD115" s="18"/>
      <c r="CE115" s="18"/>
      <c r="CF115" s="18">
        <v>0</v>
      </c>
      <c r="CG115" s="18"/>
      <c r="CH115" s="18"/>
      <c r="CI115" s="18"/>
      <c r="CJ115" s="15">
        <f t="shared" si="37"/>
        <v>0</v>
      </c>
      <c r="CK115" s="18"/>
      <c r="CL115" s="18"/>
      <c r="CM115" s="18">
        <v>0</v>
      </c>
      <c r="CN115" s="18"/>
      <c r="CO115" s="18"/>
      <c r="CP115" s="18">
        <v>0</v>
      </c>
      <c r="CQ115" s="18"/>
      <c r="CR115" s="18"/>
      <c r="CS115" s="18">
        <v>0</v>
      </c>
      <c r="CT115" s="18"/>
      <c r="CU115" s="18"/>
      <c r="CV115" s="18">
        <v>0</v>
      </c>
      <c r="CW115" s="18"/>
      <c r="CX115" s="18">
        <f t="shared" si="31"/>
        <v>0</v>
      </c>
      <c r="CY115" s="18">
        <f t="shared" si="32"/>
        <v>0</v>
      </c>
      <c r="CZ115" s="18">
        <f t="shared" si="33"/>
        <v>0.20833333333333334</v>
      </c>
      <c r="DA115" s="18">
        <f t="shared" si="34"/>
        <v>0</v>
      </c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  <c r="EU115" s="18"/>
      <c r="EV115" s="18"/>
      <c r="EW115" s="18"/>
      <c r="EX115" s="18"/>
      <c r="EY115" s="18"/>
      <c r="EZ115" s="18"/>
      <c r="FA115" s="18"/>
      <c r="FB115" s="18"/>
      <c r="FC115" s="18"/>
      <c r="FD115" s="18"/>
      <c r="FE115" s="18"/>
      <c r="FF115" s="18"/>
      <c r="FG115" s="18"/>
      <c r="FH115" s="18"/>
      <c r="FI115" s="18"/>
      <c r="FJ115" s="18"/>
      <c r="FK115" s="18"/>
      <c r="FL115" s="18"/>
      <c r="FM115" s="18"/>
      <c r="FN115" s="18"/>
      <c r="FO115" s="18"/>
      <c r="FP115" s="18"/>
      <c r="FQ115" s="18"/>
      <c r="FR115" s="18"/>
      <c r="FS115" s="18"/>
      <c r="FT115" s="18"/>
      <c r="FU115" s="18"/>
      <c r="FV115" s="18"/>
      <c r="FW115" s="18"/>
      <c r="FX115" s="18"/>
      <c r="FY115" s="18"/>
      <c r="FZ115" s="18"/>
      <c r="GA115" s="18"/>
      <c r="GB115" s="18"/>
      <c r="GC115" s="18"/>
      <c r="GD115" s="18"/>
      <c r="GE115" s="18"/>
      <c r="GF115" s="18"/>
      <c r="GG115" s="18"/>
      <c r="GH115" s="18"/>
      <c r="GI115" s="18"/>
      <c r="GJ115" s="18"/>
      <c r="GK115" s="18"/>
      <c r="GL115" s="18"/>
      <c r="GM115" s="18"/>
      <c r="GN115" s="18"/>
      <c r="GO115" s="18"/>
      <c r="GP115" s="18"/>
      <c r="GQ115" s="18"/>
      <c r="GR115" s="18"/>
      <c r="GS115" s="18"/>
      <c r="GT115" s="18"/>
      <c r="GU115" s="18"/>
      <c r="GV115" s="18"/>
      <c r="GW115" s="18"/>
      <c r="GX115" s="18"/>
      <c r="GY115" s="18"/>
      <c r="GZ115" s="18"/>
      <c r="HA115" s="18"/>
      <c r="HB115" s="18"/>
      <c r="HC115" s="18"/>
      <c r="HD115" s="18"/>
      <c r="HE115" s="18"/>
      <c r="HF115" s="18"/>
      <c r="HG115" s="18"/>
      <c r="HH115" s="18"/>
      <c r="HI115" s="18"/>
      <c r="HJ115" s="18"/>
      <c r="HK115" s="18"/>
      <c r="HL115" s="18"/>
      <c r="HM115" s="18"/>
      <c r="HN115" s="18"/>
      <c r="HO115" s="18"/>
      <c r="HP115" s="18"/>
      <c r="HQ115" s="18"/>
      <c r="HR115" s="18"/>
      <c r="HS115" s="18"/>
      <c r="HT115" s="18"/>
      <c r="HU115" s="18"/>
      <c r="HV115" s="18"/>
      <c r="HW115" s="18"/>
      <c r="HX115" s="18"/>
      <c r="HY115" s="18"/>
      <c r="HZ115" s="18"/>
      <c r="IA115" s="18"/>
      <c r="IB115" s="18"/>
      <c r="IC115" s="18"/>
      <c r="ID115" s="18"/>
      <c r="IE115" s="18"/>
      <c r="IF115" s="18"/>
      <c r="IG115" s="18"/>
      <c r="IH115" s="18"/>
      <c r="II115" s="18"/>
      <c r="IJ115" s="18"/>
      <c r="IK115" s="18"/>
      <c r="IL115" s="18"/>
    </row>
    <row r="116" spans="8:246" ht="16" thickBot="1" x14ac:dyDescent="0.25">
      <c r="H116" s="50" t="s">
        <v>192</v>
      </c>
      <c r="I116" s="27" t="s">
        <v>193</v>
      </c>
      <c r="J116" s="12" t="s">
        <v>206</v>
      </c>
      <c r="K116" s="10" t="s">
        <v>209</v>
      </c>
      <c r="L116" s="13"/>
      <c r="M116" s="13"/>
      <c r="N116" s="11">
        <f t="shared" si="19"/>
        <v>0</v>
      </c>
      <c r="O116" s="13"/>
      <c r="P116" s="13"/>
      <c r="Q116" s="13"/>
      <c r="R116" s="15">
        <f t="shared" si="20"/>
        <v>0</v>
      </c>
      <c r="S116" s="13"/>
      <c r="T116" s="13"/>
      <c r="U116" s="13"/>
      <c r="V116" s="15">
        <f t="shared" si="21"/>
        <v>0</v>
      </c>
      <c r="W116" s="13"/>
      <c r="X116" s="13"/>
      <c r="Y116" s="13"/>
      <c r="Z116" s="15">
        <f t="shared" si="22"/>
        <v>0</v>
      </c>
      <c r="AA116" s="13"/>
      <c r="AB116" s="13"/>
      <c r="AC116" s="13"/>
      <c r="AD116" s="15">
        <f t="shared" si="23"/>
        <v>0</v>
      </c>
      <c r="AE116" s="13"/>
      <c r="AF116" s="13"/>
      <c r="AG116" s="13"/>
      <c r="AH116" s="15">
        <f t="shared" si="24"/>
        <v>0</v>
      </c>
      <c r="AI116" s="19"/>
      <c r="AJ116" s="18"/>
      <c r="AK116" s="18"/>
      <c r="AL116" s="15">
        <f t="shared" si="25"/>
        <v>0</v>
      </c>
      <c r="AM116" s="18"/>
      <c r="AN116" s="18">
        <v>10</v>
      </c>
      <c r="AO116" s="18">
        <v>3</v>
      </c>
      <c r="AP116" s="15">
        <f t="shared" si="26"/>
        <v>2.5</v>
      </c>
      <c r="AQ116" s="18" t="s">
        <v>96</v>
      </c>
      <c r="AR116" s="18"/>
      <c r="AS116" s="18"/>
      <c r="AT116" s="15">
        <f t="shared" si="27"/>
        <v>0</v>
      </c>
      <c r="AU116" s="18"/>
      <c r="AV116" s="18"/>
      <c r="AW116" s="18">
        <v>0</v>
      </c>
      <c r="AX116" s="18"/>
      <c r="AY116" s="18"/>
      <c r="AZ116" s="18"/>
      <c r="BA116" s="15">
        <f t="shared" si="28"/>
        <v>0</v>
      </c>
      <c r="BB116" s="18"/>
      <c r="BC116" s="18"/>
      <c r="BD116" s="18"/>
      <c r="BE116" s="15">
        <f t="shared" si="29"/>
        <v>0</v>
      </c>
      <c r="BF116" s="18"/>
      <c r="BG116" s="18"/>
      <c r="BH116" s="18"/>
      <c r="BI116" s="15">
        <f t="shared" si="30"/>
        <v>0</v>
      </c>
      <c r="BJ116" s="18"/>
      <c r="BK116" s="18"/>
      <c r="BL116" s="18">
        <v>0</v>
      </c>
      <c r="BM116" s="18"/>
      <c r="BN116" s="18"/>
      <c r="BO116" s="18">
        <v>0</v>
      </c>
      <c r="BP116" s="18"/>
      <c r="BQ116" s="18"/>
      <c r="BR116" s="18">
        <v>0</v>
      </c>
      <c r="BS116" s="18"/>
      <c r="BT116" s="18"/>
      <c r="BU116" s="18">
        <v>0</v>
      </c>
      <c r="BV116" s="20"/>
      <c r="BW116" s="18"/>
      <c r="BX116" s="18"/>
      <c r="BY116" s="21">
        <f t="shared" si="35"/>
        <v>0</v>
      </c>
      <c r="BZ116" s="18"/>
      <c r="CA116" s="18"/>
      <c r="CB116" s="18"/>
      <c r="CC116" s="15">
        <f t="shared" si="36"/>
        <v>0</v>
      </c>
      <c r="CD116" s="18"/>
      <c r="CE116" s="18"/>
      <c r="CF116" s="18">
        <v>0</v>
      </c>
      <c r="CG116" s="18"/>
      <c r="CH116" s="18"/>
      <c r="CI116" s="18"/>
      <c r="CJ116" s="15">
        <f t="shared" si="37"/>
        <v>0</v>
      </c>
      <c r="CK116" s="18"/>
      <c r="CL116" s="18"/>
      <c r="CM116" s="18">
        <v>0</v>
      </c>
      <c r="CN116" s="18"/>
      <c r="CO116" s="18"/>
      <c r="CP116" s="18">
        <v>0</v>
      </c>
      <c r="CQ116" s="18"/>
      <c r="CR116" s="18"/>
      <c r="CS116" s="18">
        <v>0</v>
      </c>
      <c r="CT116" s="18"/>
      <c r="CU116" s="18"/>
      <c r="CV116" s="18">
        <v>0</v>
      </c>
      <c r="CW116" s="18"/>
      <c r="CX116" s="18">
        <f t="shared" si="31"/>
        <v>0.3125</v>
      </c>
      <c r="CY116" s="18">
        <f t="shared" si="32"/>
        <v>0</v>
      </c>
      <c r="CZ116" s="18">
        <f t="shared" si="33"/>
        <v>0</v>
      </c>
      <c r="DA116" s="18">
        <f t="shared" si="34"/>
        <v>0</v>
      </c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</row>
    <row r="117" spans="8:246" ht="16" thickBot="1" x14ac:dyDescent="0.25">
      <c r="H117" s="50" t="s">
        <v>192</v>
      </c>
      <c r="I117" s="27" t="s">
        <v>193</v>
      </c>
      <c r="J117" s="12" t="s">
        <v>206</v>
      </c>
      <c r="K117" s="10" t="s">
        <v>210</v>
      </c>
      <c r="L117" s="13"/>
      <c r="M117" s="13"/>
      <c r="N117" s="11">
        <f t="shared" si="19"/>
        <v>0</v>
      </c>
      <c r="O117" s="13"/>
      <c r="P117" s="13"/>
      <c r="Q117" s="13"/>
      <c r="R117" s="15">
        <f t="shared" si="20"/>
        <v>0</v>
      </c>
      <c r="S117" s="13"/>
      <c r="T117" s="13"/>
      <c r="U117" s="13"/>
      <c r="V117" s="15">
        <f t="shared" si="21"/>
        <v>0</v>
      </c>
      <c r="W117" s="13"/>
      <c r="X117" s="13"/>
      <c r="Y117" s="13"/>
      <c r="Z117" s="15">
        <f t="shared" si="22"/>
        <v>0</v>
      </c>
      <c r="AA117" s="13"/>
      <c r="AB117" s="13"/>
      <c r="AC117" s="13"/>
      <c r="AD117" s="15">
        <f t="shared" si="23"/>
        <v>0</v>
      </c>
      <c r="AE117" s="13"/>
      <c r="AF117" s="13">
        <v>6</v>
      </c>
      <c r="AG117" s="13">
        <v>4</v>
      </c>
      <c r="AH117" s="15">
        <f t="shared" si="24"/>
        <v>3.3333333333333335</v>
      </c>
      <c r="AI117" s="19" t="s">
        <v>96</v>
      </c>
      <c r="AJ117" s="18"/>
      <c r="AK117" s="18"/>
      <c r="AL117" s="15">
        <f t="shared" si="25"/>
        <v>0</v>
      </c>
      <c r="AM117" s="18"/>
      <c r="AN117" s="18">
        <v>11</v>
      </c>
      <c r="AO117" s="18">
        <v>3</v>
      </c>
      <c r="AP117" s="15">
        <f t="shared" si="26"/>
        <v>2.5</v>
      </c>
      <c r="AQ117" s="18" t="s">
        <v>96</v>
      </c>
      <c r="AR117" s="18"/>
      <c r="AS117" s="18"/>
      <c r="AT117" s="15">
        <f t="shared" si="27"/>
        <v>0</v>
      </c>
      <c r="AU117" s="18"/>
      <c r="AV117" s="18"/>
      <c r="AW117" s="18">
        <v>0</v>
      </c>
      <c r="AX117" s="18"/>
      <c r="AY117" s="18"/>
      <c r="AZ117" s="18"/>
      <c r="BA117" s="15">
        <f t="shared" si="28"/>
        <v>0</v>
      </c>
      <c r="BB117" s="18"/>
      <c r="BC117" s="18"/>
      <c r="BD117" s="18"/>
      <c r="BE117" s="15">
        <f t="shared" si="29"/>
        <v>0</v>
      </c>
      <c r="BF117" s="18"/>
      <c r="BG117" s="18"/>
      <c r="BH117" s="18"/>
      <c r="BI117" s="15">
        <f t="shared" si="30"/>
        <v>0</v>
      </c>
      <c r="BJ117" s="18"/>
      <c r="BK117" s="18"/>
      <c r="BL117" s="18">
        <v>0</v>
      </c>
      <c r="BM117" s="18"/>
      <c r="BN117" s="18">
        <v>7</v>
      </c>
      <c r="BO117" s="18">
        <v>2</v>
      </c>
      <c r="BP117" s="18" t="s">
        <v>96</v>
      </c>
      <c r="BQ117" s="18"/>
      <c r="BR117" s="18">
        <v>0</v>
      </c>
      <c r="BS117" s="18"/>
      <c r="BT117" s="18"/>
      <c r="BU117" s="18">
        <v>0</v>
      </c>
      <c r="BV117" s="20"/>
      <c r="BW117" s="18">
        <v>9</v>
      </c>
      <c r="BX117" s="18">
        <v>4</v>
      </c>
      <c r="BY117" s="21">
        <f t="shared" si="35"/>
        <v>3.3333333333333335</v>
      </c>
      <c r="BZ117" s="18" t="s">
        <v>96</v>
      </c>
      <c r="CA117" s="18"/>
      <c r="CB117" s="18"/>
      <c r="CC117" s="15">
        <f t="shared" si="36"/>
        <v>0</v>
      </c>
      <c r="CD117" s="18"/>
      <c r="CE117" s="18"/>
      <c r="CF117" s="18">
        <v>0</v>
      </c>
      <c r="CG117" s="18"/>
      <c r="CH117" s="18"/>
      <c r="CI117" s="18"/>
      <c r="CJ117" s="15">
        <f t="shared" si="37"/>
        <v>0</v>
      </c>
      <c r="CK117" s="18"/>
      <c r="CL117" s="18"/>
      <c r="CM117" s="18">
        <v>0</v>
      </c>
      <c r="CN117" s="18"/>
      <c r="CO117" s="18"/>
      <c r="CP117" s="18">
        <v>0</v>
      </c>
      <c r="CQ117" s="18"/>
      <c r="CR117" s="18">
        <v>8</v>
      </c>
      <c r="CS117" s="18">
        <v>3</v>
      </c>
      <c r="CT117" s="18" t="s">
        <v>96</v>
      </c>
      <c r="CU117" s="18"/>
      <c r="CV117" s="18">
        <v>0</v>
      </c>
      <c r="CW117" s="18"/>
      <c r="CX117" s="18">
        <f t="shared" si="31"/>
        <v>0.72916666666666674</v>
      </c>
      <c r="CY117" s="18">
        <f t="shared" si="32"/>
        <v>0</v>
      </c>
      <c r="CZ117" s="18">
        <f t="shared" si="33"/>
        <v>0.66666666666666674</v>
      </c>
      <c r="DA117" s="18">
        <f t="shared" si="34"/>
        <v>0.42857142857142855</v>
      </c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18"/>
      <c r="ER117" s="18"/>
      <c r="ES117" s="18"/>
      <c r="ET117" s="18"/>
      <c r="EU117" s="18"/>
      <c r="EV117" s="18"/>
      <c r="EW117" s="18"/>
      <c r="EX117" s="18"/>
      <c r="EY117" s="18"/>
      <c r="EZ117" s="18"/>
      <c r="FA117" s="18"/>
      <c r="FB117" s="18"/>
      <c r="FC117" s="18"/>
      <c r="FD117" s="18"/>
      <c r="FE117" s="18"/>
      <c r="FF117" s="18"/>
      <c r="FG117" s="18"/>
      <c r="FH117" s="18"/>
      <c r="FI117" s="18"/>
      <c r="FJ117" s="18"/>
      <c r="FK117" s="18"/>
      <c r="FL117" s="18"/>
      <c r="FM117" s="18"/>
      <c r="FN117" s="18"/>
      <c r="FO117" s="18"/>
      <c r="FP117" s="18"/>
      <c r="FQ117" s="18"/>
      <c r="FR117" s="18"/>
      <c r="FS117" s="18"/>
      <c r="FT117" s="18"/>
      <c r="FU117" s="18"/>
      <c r="FV117" s="18"/>
      <c r="FW117" s="18"/>
      <c r="FX117" s="18"/>
      <c r="FY117" s="18"/>
      <c r="FZ117" s="18"/>
      <c r="GA117" s="18"/>
      <c r="GB117" s="18"/>
      <c r="GC117" s="18"/>
      <c r="GD117" s="18"/>
      <c r="GE117" s="18"/>
      <c r="GF117" s="18"/>
      <c r="GG117" s="18"/>
      <c r="GH117" s="18"/>
      <c r="GI117" s="18"/>
      <c r="GJ117" s="18"/>
      <c r="GK117" s="18"/>
      <c r="GL117" s="18"/>
      <c r="GM117" s="18"/>
      <c r="GN117" s="18"/>
      <c r="GO117" s="18"/>
      <c r="GP117" s="18"/>
      <c r="GQ117" s="18"/>
      <c r="GR117" s="18"/>
      <c r="GS117" s="18"/>
      <c r="GT117" s="18"/>
      <c r="GU117" s="18"/>
      <c r="GV117" s="18"/>
      <c r="GW117" s="18"/>
      <c r="GX117" s="18"/>
      <c r="GY117" s="18"/>
      <c r="GZ117" s="18"/>
      <c r="HA117" s="18"/>
      <c r="HB117" s="18"/>
      <c r="HC117" s="18"/>
      <c r="HD117" s="18"/>
      <c r="HE117" s="18"/>
      <c r="HF117" s="18"/>
      <c r="HG117" s="18"/>
      <c r="HH117" s="18"/>
      <c r="HI117" s="18"/>
      <c r="HJ117" s="18"/>
      <c r="HK117" s="18"/>
      <c r="HL117" s="18"/>
      <c r="HM117" s="18"/>
      <c r="HN117" s="18"/>
      <c r="HO117" s="18"/>
      <c r="HP117" s="18"/>
      <c r="HQ117" s="18"/>
      <c r="HR117" s="18"/>
      <c r="HS117" s="18"/>
      <c r="HT117" s="18"/>
      <c r="HU117" s="18"/>
      <c r="HV117" s="18"/>
      <c r="HW117" s="18"/>
      <c r="HX117" s="18"/>
      <c r="HY117" s="18"/>
      <c r="HZ117" s="18"/>
      <c r="IA117" s="18"/>
      <c r="IB117" s="18"/>
      <c r="IC117" s="18"/>
      <c r="ID117" s="18"/>
      <c r="IE117" s="18"/>
      <c r="IF117" s="18"/>
      <c r="IG117" s="18"/>
      <c r="IH117" s="18"/>
      <c r="II117" s="18"/>
      <c r="IJ117" s="18"/>
      <c r="IK117" s="18"/>
      <c r="IL117" s="18"/>
    </row>
    <row r="118" spans="8:246" ht="16" thickBot="1" x14ac:dyDescent="0.25">
      <c r="H118" s="50" t="s">
        <v>192</v>
      </c>
      <c r="I118" s="27" t="s">
        <v>193</v>
      </c>
      <c r="J118" s="12" t="s">
        <v>206</v>
      </c>
      <c r="K118" s="10" t="s">
        <v>211</v>
      </c>
      <c r="L118" s="13"/>
      <c r="M118" s="13"/>
      <c r="N118" s="11">
        <f t="shared" si="19"/>
        <v>0</v>
      </c>
      <c r="O118" s="13"/>
      <c r="P118" s="13"/>
      <c r="Q118" s="13"/>
      <c r="R118" s="15">
        <f t="shared" si="20"/>
        <v>0</v>
      </c>
      <c r="S118" s="13"/>
      <c r="T118" s="13"/>
      <c r="U118" s="13"/>
      <c r="V118" s="15">
        <f t="shared" si="21"/>
        <v>0</v>
      </c>
      <c r="W118" s="13"/>
      <c r="X118" s="13"/>
      <c r="Y118" s="13"/>
      <c r="Z118" s="15">
        <f t="shared" si="22"/>
        <v>0</v>
      </c>
      <c r="AA118" s="13"/>
      <c r="AB118" s="13"/>
      <c r="AC118" s="13"/>
      <c r="AD118" s="15">
        <f t="shared" si="23"/>
        <v>0</v>
      </c>
      <c r="AE118" s="13"/>
      <c r="AF118" s="13"/>
      <c r="AG118" s="13"/>
      <c r="AH118" s="15">
        <f t="shared" si="24"/>
        <v>0</v>
      </c>
      <c r="AI118" s="19"/>
      <c r="AJ118" s="18">
        <v>11</v>
      </c>
      <c r="AK118" s="18">
        <v>2</v>
      </c>
      <c r="AL118" s="15">
        <f t="shared" si="25"/>
        <v>1.6666666666666667</v>
      </c>
      <c r="AM118" s="18" t="s">
        <v>96</v>
      </c>
      <c r="AN118" s="18"/>
      <c r="AO118" s="18"/>
      <c r="AP118" s="15">
        <f t="shared" si="26"/>
        <v>0</v>
      </c>
      <c r="AQ118" s="18"/>
      <c r="AR118" s="18"/>
      <c r="AS118" s="18"/>
      <c r="AT118" s="15">
        <f t="shared" si="27"/>
        <v>0</v>
      </c>
      <c r="AU118" s="18"/>
      <c r="AV118" s="18"/>
      <c r="AW118" s="18">
        <v>0</v>
      </c>
      <c r="AX118" s="18"/>
      <c r="AY118" s="18"/>
      <c r="AZ118" s="18"/>
      <c r="BA118" s="15">
        <f t="shared" si="28"/>
        <v>0</v>
      </c>
      <c r="BB118" s="18"/>
      <c r="BC118" s="18"/>
      <c r="BD118" s="18"/>
      <c r="BE118" s="15">
        <f t="shared" si="29"/>
        <v>0</v>
      </c>
      <c r="BF118" s="18"/>
      <c r="BG118" s="18"/>
      <c r="BH118" s="18"/>
      <c r="BI118" s="15">
        <f t="shared" si="30"/>
        <v>0</v>
      </c>
      <c r="BJ118" s="18"/>
      <c r="BK118" s="18"/>
      <c r="BL118" s="18">
        <v>0</v>
      </c>
      <c r="BM118" s="18"/>
      <c r="BN118" s="18"/>
      <c r="BO118" s="18">
        <v>0</v>
      </c>
      <c r="BP118" s="18"/>
      <c r="BQ118" s="18"/>
      <c r="BR118" s="18">
        <v>0</v>
      </c>
      <c r="BS118" s="18"/>
      <c r="BT118" s="18"/>
      <c r="BU118" s="18">
        <v>0</v>
      </c>
      <c r="BV118" s="20"/>
      <c r="BW118" s="18"/>
      <c r="BX118" s="18"/>
      <c r="BY118" s="21">
        <f t="shared" si="35"/>
        <v>0</v>
      </c>
      <c r="BZ118" s="18"/>
      <c r="CA118" s="18"/>
      <c r="CB118" s="18"/>
      <c r="CC118" s="15">
        <f t="shared" si="36"/>
        <v>0</v>
      </c>
      <c r="CD118" s="18"/>
      <c r="CE118" s="18"/>
      <c r="CF118" s="18">
        <v>0</v>
      </c>
      <c r="CG118" s="18"/>
      <c r="CH118" s="18"/>
      <c r="CI118" s="18"/>
      <c r="CJ118" s="15">
        <f t="shared" si="37"/>
        <v>0</v>
      </c>
      <c r="CK118" s="18"/>
      <c r="CL118" s="18"/>
      <c r="CM118" s="18">
        <v>0</v>
      </c>
      <c r="CN118" s="18"/>
      <c r="CO118" s="18"/>
      <c r="CP118" s="18">
        <v>0</v>
      </c>
      <c r="CQ118" s="18"/>
      <c r="CR118" s="18"/>
      <c r="CS118" s="18">
        <v>0</v>
      </c>
      <c r="CT118" s="18"/>
      <c r="CU118" s="18"/>
      <c r="CV118" s="18">
        <v>0</v>
      </c>
      <c r="CW118" s="18"/>
      <c r="CX118" s="18">
        <f t="shared" si="31"/>
        <v>0.20833333333333334</v>
      </c>
      <c r="CY118" s="18">
        <f t="shared" si="32"/>
        <v>0</v>
      </c>
      <c r="CZ118" s="18">
        <f t="shared" si="33"/>
        <v>0</v>
      </c>
      <c r="DA118" s="18">
        <f t="shared" si="34"/>
        <v>0</v>
      </c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  <c r="EV118" s="18"/>
      <c r="EW118" s="18"/>
      <c r="EX118" s="18"/>
      <c r="EY118" s="18"/>
      <c r="EZ118" s="18"/>
      <c r="FA118" s="18"/>
      <c r="FB118" s="18"/>
      <c r="FC118" s="18"/>
      <c r="FD118" s="18"/>
      <c r="FE118" s="18"/>
      <c r="FF118" s="18"/>
      <c r="FG118" s="18"/>
      <c r="FH118" s="18"/>
      <c r="FI118" s="18"/>
      <c r="FJ118" s="18"/>
      <c r="FK118" s="18"/>
      <c r="FL118" s="18"/>
      <c r="FM118" s="18"/>
      <c r="FN118" s="18"/>
      <c r="FO118" s="18"/>
      <c r="FP118" s="18"/>
      <c r="FQ118" s="18"/>
      <c r="FR118" s="18"/>
      <c r="FS118" s="18"/>
      <c r="FT118" s="18"/>
      <c r="FU118" s="18"/>
      <c r="FV118" s="18"/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  <c r="GZ118" s="18"/>
      <c r="HA118" s="18"/>
      <c r="HB118" s="18"/>
      <c r="HC118" s="18"/>
      <c r="HD118" s="18"/>
      <c r="HE118" s="18"/>
      <c r="HF118" s="18"/>
      <c r="HG118" s="18"/>
      <c r="HH118" s="18"/>
      <c r="HI118" s="18"/>
      <c r="HJ118" s="18"/>
      <c r="HK118" s="18"/>
      <c r="HL118" s="18"/>
      <c r="HM118" s="18"/>
      <c r="HN118" s="18"/>
      <c r="HO118" s="18"/>
      <c r="HP118" s="18"/>
      <c r="HQ118" s="18"/>
      <c r="HR118" s="18"/>
      <c r="HS118" s="18"/>
      <c r="HT118" s="18"/>
      <c r="HU118" s="18"/>
      <c r="HV118" s="18"/>
      <c r="HW118" s="18"/>
      <c r="HX118" s="18"/>
      <c r="HY118" s="18"/>
      <c r="HZ118" s="18"/>
      <c r="IA118" s="18"/>
      <c r="IB118" s="18"/>
      <c r="IC118" s="18"/>
      <c r="ID118" s="18"/>
      <c r="IE118" s="18"/>
      <c r="IF118" s="18"/>
      <c r="IG118" s="18"/>
      <c r="IH118" s="18"/>
      <c r="II118" s="18"/>
      <c r="IJ118" s="18"/>
      <c r="IK118" s="18"/>
      <c r="IL118" s="18"/>
    </row>
    <row r="119" spans="8:246" ht="29" thickBot="1" x14ac:dyDescent="0.25">
      <c r="H119" s="50" t="s">
        <v>192</v>
      </c>
      <c r="I119" s="27" t="s">
        <v>193</v>
      </c>
      <c r="J119" s="12" t="s">
        <v>206</v>
      </c>
      <c r="K119" s="10" t="s">
        <v>212</v>
      </c>
      <c r="L119" s="13"/>
      <c r="M119" s="13"/>
      <c r="N119" s="11">
        <f t="shared" si="19"/>
        <v>0</v>
      </c>
      <c r="O119" s="13"/>
      <c r="P119" s="13"/>
      <c r="Q119" s="13"/>
      <c r="R119" s="15">
        <f t="shared" si="20"/>
        <v>0</v>
      </c>
      <c r="S119" s="13"/>
      <c r="T119" s="13"/>
      <c r="U119" s="13"/>
      <c r="V119" s="15">
        <f t="shared" si="21"/>
        <v>0</v>
      </c>
      <c r="W119" s="13"/>
      <c r="X119" s="13"/>
      <c r="Y119" s="13"/>
      <c r="Z119" s="15">
        <f t="shared" si="22"/>
        <v>0</v>
      </c>
      <c r="AA119" s="13"/>
      <c r="AB119" s="13"/>
      <c r="AC119" s="13"/>
      <c r="AD119" s="15">
        <f t="shared" si="23"/>
        <v>0</v>
      </c>
      <c r="AE119" s="13"/>
      <c r="AF119" s="13"/>
      <c r="AG119" s="13"/>
      <c r="AH119" s="15">
        <f t="shared" si="24"/>
        <v>0</v>
      </c>
      <c r="AI119" s="19"/>
      <c r="AJ119" s="18"/>
      <c r="AK119" s="18"/>
      <c r="AL119" s="15">
        <f t="shared" si="25"/>
        <v>0</v>
      </c>
      <c r="AM119" s="18"/>
      <c r="AN119" s="18"/>
      <c r="AO119" s="18"/>
      <c r="AP119" s="15">
        <f t="shared" si="26"/>
        <v>0</v>
      </c>
      <c r="AQ119" s="18"/>
      <c r="AR119" s="18"/>
      <c r="AS119" s="18"/>
      <c r="AT119" s="15">
        <f t="shared" si="27"/>
        <v>0</v>
      </c>
      <c r="AU119" s="18"/>
      <c r="AV119" s="18"/>
      <c r="AW119" s="18">
        <v>0</v>
      </c>
      <c r="AX119" s="18"/>
      <c r="AY119" s="18"/>
      <c r="AZ119" s="18"/>
      <c r="BA119" s="15">
        <f t="shared" si="28"/>
        <v>0</v>
      </c>
      <c r="BB119" s="18"/>
      <c r="BC119" s="18"/>
      <c r="BD119" s="18"/>
      <c r="BE119" s="15">
        <f t="shared" si="29"/>
        <v>0</v>
      </c>
      <c r="BF119" s="18"/>
      <c r="BG119" s="18"/>
      <c r="BH119" s="18"/>
      <c r="BI119" s="15">
        <f t="shared" si="30"/>
        <v>0</v>
      </c>
      <c r="BJ119" s="18"/>
      <c r="BK119" s="18"/>
      <c r="BL119" s="18">
        <v>0</v>
      </c>
      <c r="BM119" s="18"/>
      <c r="BN119" s="18"/>
      <c r="BO119" s="18">
        <v>0</v>
      </c>
      <c r="BP119" s="18"/>
      <c r="BQ119" s="18"/>
      <c r="BR119" s="18">
        <v>0</v>
      </c>
      <c r="BS119" s="18"/>
      <c r="BT119" s="18"/>
      <c r="BU119" s="18">
        <v>0</v>
      </c>
      <c r="BV119" s="20"/>
      <c r="BW119" s="18"/>
      <c r="BX119" s="18"/>
      <c r="BY119" s="21">
        <f t="shared" si="35"/>
        <v>0</v>
      </c>
      <c r="BZ119" s="18"/>
      <c r="CA119" s="18"/>
      <c r="CB119" s="18"/>
      <c r="CC119" s="15">
        <f t="shared" si="36"/>
        <v>0</v>
      </c>
      <c r="CD119" s="18"/>
      <c r="CE119" s="18"/>
      <c r="CF119" s="18">
        <v>0</v>
      </c>
      <c r="CG119" s="18"/>
      <c r="CH119" s="18"/>
      <c r="CI119" s="18"/>
      <c r="CJ119" s="15">
        <f t="shared" si="37"/>
        <v>0</v>
      </c>
      <c r="CK119" s="18"/>
      <c r="CL119" s="18"/>
      <c r="CM119" s="18">
        <v>0</v>
      </c>
      <c r="CN119" s="18"/>
      <c r="CO119" s="18"/>
      <c r="CP119" s="18">
        <v>0</v>
      </c>
      <c r="CQ119" s="18"/>
      <c r="CR119" s="18"/>
      <c r="CS119" s="18">
        <v>0</v>
      </c>
      <c r="CT119" s="18"/>
      <c r="CU119" s="18"/>
      <c r="CV119" s="18">
        <v>0</v>
      </c>
      <c r="CW119" s="18"/>
      <c r="CX119" s="18">
        <f t="shared" si="31"/>
        <v>0</v>
      </c>
      <c r="CY119" s="18">
        <f t="shared" si="32"/>
        <v>0</v>
      </c>
      <c r="CZ119" s="18">
        <f t="shared" si="33"/>
        <v>0</v>
      </c>
      <c r="DA119" s="18">
        <f t="shared" si="34"/>
        <v>0</v>
      </c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  <c r="DW119" s="18"/>
      <c r="DX119" s="18"/>
      <c r="DY119" s="18"/>
      <c r="DZ119" s="18"/>
      <c r="EA119" s="18"/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  <c r="EM119" s="18"/>
      <c r="EN119" s="18"/>
      <c r="EO119" s="18"/>
      <c r="EP119" s="18"/>
      <c r="EQ119" s="18"/>
      <c r="ER119" s="18"/>
      <c r="ES119" s="18"/>
      <c r="ET119" s="18"/>
      <c r="EU119" s="18"/>
      <c r="EV119" s="18"/>
      <c r="EW119" s="18"/>
      <c r="EX119" s="18"/>
      <c r="EY119" s="18"/>
      <c r="EZ119" s="18"/>
      <c r="FA119" s="18"/>
      <c r="FB119" s="18"/>
      <c r="FC119" s="18"/>
      <c r="FD119" s="18"/>
      <c r="FE119" s="18"/>
      <c r="FF119" s="18"/>
      <c r="FG119" s="18"/>
      <c r="FH119" s="18"/>
      <c r="FI119" s="18"/>
      <c r="FJ119" s="18"/>
      <c r="FK119" s="18"/>
      <c r="FL119" s="18"/>
      <c r="FM119" s="18"/>
      <c r="FN119" s="18"/>
      <c r="FO119" s="18"/>
      <c r="FP119" s="18"/>
      <c r="FQ119" s="18"/>
      <c r="FR119" s="18"/>
      <c r="FS119" s="18"/>
      <c r="FT119" s="18"/>
      <c r="FU119" s="18"/>
      <c r="FV119" s="18"/>
      <c r="FW119" s="18"/>
      <c r="FX119" s="18"/>
      <c r="FY119" s="18"/>
      <c r="FZ119" s="18"/>
      <c r="GA119" s="18"/>
      <c r="GB119" s="18"/>
      <c r="GC119" s="18"/>
      <c r="GD119" s="18"/>
      <c r="GE119" s="18"/>
      <c r="GF119" s="18"/>
      <c r="GG119" s="18"/>
      <c r="GH119" s="18"/>
      <c r="GI119" s="18"/>
      <c r="GJ119" s="18"/>
      <c r="GK119" s="18"/>
      <c r="GL119" s="18"/>
      <c r="GM119" s="18"/>
      <c r="GN119" s="18"/>
      <c r="GO119" s="18"/>
      <c r="GP119" s="18"/>
      <c r="GQ119" s="18"/>
      <c r="GR119" s="18"/>
      <c r="GS119" s="18"/>
      <c r="GT119" s="18"/>
      <c r="GU119" s="18"/>
      <c r="GV119" s="18"/>
      <c r="GW119" s="18"/>
      <c r="GX119" s="18"/>
      <c r="GY119" s="18"/>
      <c r="GZ119" s="18"/>
      <c r="HA119" s="18"/>
      <c r="HB119" s="18"/>
      <c r="HC119" s="18"/>
      <c r="HD119" s="18"/>
      <c r="HE119" s="18"/>
      <c r="HF119" s="18"/>
      <c r="HG119" s="18"/>
      <c r="HH119" s="18"/>
      <c r="HI119" s="18"/>
      <c r="HJ119" s="18"/>
      <c r="HK119" s="18"/>
      <c r="HL119" s="18"/>
      <c r="HM119" s="18"/>
      <c r="HN119" s="18"/>
      <c r="HO119" s="18"/>
      <c r="HP119" s="18"/>
      <c r="HQ119" s="18"/>
      <c r="HR119" s="18"/>
      <c r="HS119" s="18"/>
      <c r="HT119" s="18"/>
      <c r="HU119" s="18"/>
      <c r="HV119" s="18"/>
      <c r="HW119" s="18"/>
      <c r="HX119" s="18"/>
      <c r="HY119" s="18"/>
      <c r="HZ119" s="18"/>
      <c r="IA119" s="18"/>
      <c r="IB119" s="18"/>
      <c r="IC119" s="18"/>
      <c r="ID119" s="18"/>
      <c r="IE119" s="18"/>
      <c r="IF119" s="18"/>
      <c r="IG119" s="18"/>
      <c r="IH119" s="18"/>
      <c r="II119" s="18"/>
      <c r="IJ119" s="18"/>
      <c r="IK119" s="18"/>
      <c r="IL119" s="18"/>
    </row>
    <row r="120" spans="8:246" ht="16" thickBot="1" x14ac:dyDescent="0.25">
      <c r="H120" s="50" t="s">
        <v>192</v>
      </c>
      <c r="I120" s="27" t="s">
        <v>193</v>
      </c>
      <c r="J120" s="12" t="s">
        <v>206</v>
      </c>
      <c r="K120" s="10" t="s">
        <v>204</v>
      </c>
      <c r="L120" s="13"/>
      <c r="M120" s="13"/>
      <c r="N120" s="11">
        <f t="shared" si="19"/>
        <v>0</v>
      </c>
      <c r="O120" s="13"/>
      <c r="P120" s="13"/>
      <c r="Q120" s="13"/>
      <c r="R120" s="15">
        <f t="shared" si="20"/>
        <v>0</v>
      </c>
      <c r="S120" s="13"/>
      <c r="T120" s="13"/>
      <c r="U120" s="13"/>
      <c r="V120" s="15">
        <f t="shared" si="21"/>
        <v>0</v>
      </c>
      <c r="W120" s="13"/>
      <c r="X120" s="13"/>
      <c r="Y120" s="13"/>
      <c r="Z120" s="15">
        <f t="shared" si="22"/>
        <v>0</v>
      </c>
      <c r="AA120" s="13"/>
      <c r="AB120" s="13"/>
      <c r="AC120" s="13"/>
      <c r="AD120" s="15">
        <f t="shared" si="23"/>
        <v>0</v>
      </c>
      <c r="AE120" s="13"/>
      <c r="AF120" s="13"/>
      <c r="AG120" s="13"/>
      <c r="AH120" s="15">
        <f t="shared" si="24"/>
        <v>0</v>
      </c>
      <c r="AI120" s="19"/>
      <c r="AJ120" s="18"/>
      <c r="AK120" s="18"/>
      <c r="AL120" s="15">
        <f t="shared" si="25"/>
        <v>0</v>
      </c>
      <c r="AM120" s="18"/>
      <c r="AN120" s="18"/>
      <c r="AO120" s="18"/>
      <c r="AP120" s="15">
        <f t="shared" si="26"/>
        <v>0</v>
      </c>
      <c r="AQ120" s="18"/>
      <c r="AR120" s="18"/>
      <c r="AS120" s="18"/>
      <c r="AT120" s="15">
        <f t="shared" si="27"/>
        <v>0</v>
      </c>
      <c r="AU120" s="18"/>
      <c r="AV120" s="18"/>
      <c r="AW120" s="18">
        <v>0</v>
      </c>
      <c r="AX120" s="18"/>
      <c r="AY120" s="18"/>
      <c r="AZ120" s="18"/>
      <c r="BA120" s="15">
        <f t="shared" si="28"/>
        <v>0</v>
      </c>
      <c r="BB120" s="18"/>
      <c r="BC120" s="18"/>
      <c r="BD120" s="18"/>
      <c r="BE120" s="15">
        <f t="shared" si="29"/>
        <v>0</v>
      </c>
      <c r="BF120" s="18"/>
      <c r="BG120" s="18"/>
      <c r="BH120" s="18"/>
      <c r="BI120" s="15">
        <f t="shared" si="30"/>
        <v>0</v>
      </c>
      <c r="BJ120" s="18"/>
      <c r="BK120" s="18"/>
      <c r="BL120" s="18">
        <v>0</v>
      </c>
      <c r="BM120" s="18"/>
      <c r="BN120" s="18"/>
      <c r="BO120" s="18">
        <v>0</v>
      </c>
      <c r="BP120" s="18"/>
      <c r="BQ120" s="18"/>
      <c r="BR120" s="18">
        <v>0</v>
      </c>
      <c r="BS120" s="18"/>
      <c r="BT120" s="18"/>
      <c r="BU120" s="18">
        <v>0</v>
      </c>
      <c r="BV120" s="20"/>
      <c r="BW120" s="18"/>
      <c r="BX120" s="18"/>
      <c r="BY120" s="21">
        <f t="shared" si="35"/>
        <v>0</v>
      </c>
      <c r="BZ120" s="18"/>
      <c r="CA120" s="18"/>
      <c r="CB120" s="18"/>
      <c r="CC120" s="15">
        <f t="shared" si="36"/>
        <v>0</v>
      </c>
      <c r="CD120" s="18"/>
      <c r="CE120" s="18"/>
      <c r="CF120" s="18">
        <v>0</v>
      </c>
      <c r="CG120" s="18"/>
      <c r="CH120" s="18"/>
      <c r="CI120" s="18"/>
      <c r="CJ120" s="15">
        <f t="shared" si="37"/>
        <v>0</v>
      </c>
      <c r="CK120" s="18"/>
      <c r="CL120" s="18"/>
      <c r="CM120" s="18">
        <v>0</v>
      </c>
      <c r="CN120" s="18"/>
      <c r="CO120" s="18"/>
      <c r="CP120" s="18">
        <v>0</v>
      </c>
      <c r="CQ120" s="18"/>
      <c r="CR120" s="18">
        <v>10</v>
      </c>
      <c r="CS120" s="18">
        <v>4</v>
      </c>
      <c r="CT120" s="18" t="s">
        <v>96</v>
      </c>
      <c r="CU120" s="18"/>
      <c r="CV120" s="18">
        <v>0</v>
      </c>
      <c r="CW120" s="18"/>
      <c r="CX120" s="18">
        <f t="shared" si="31"/>
        <v>0</v>
      </c>
      <c r="CY120" s="18">
        <f t="shared" si="32"/>
        <v>0</v>
      </c>
      <c r="CZ120" s="18">
        <f t="shared" si="33"/>
        <v>0</v>
      </c>
      <c r="DA120" s="18">
        <f t="shared" si="34"/>
        <v>0.5714285714285714</v>
      </c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  <c r="EY120" s="18"/>
      <c r="EZ120" s="18"/>
      <c r="FA120" s="18"/>
      <c r="FB120" s="18"/>
      <c r="FC120" s="18"/>
      <c r="FD120" s="18"/>
      <c r="FE120" s="18"/>
      <c r="FF120" s="18"/>
      <c r="FG120" s="18"/>
      <c r="FH120" s="18"/>
      <c r="FI120" s="18"/>
      <c r="FJ120" s="18"/>
      <c r="FK120" s="18"/>
      <c r="FL120" s="18"/>
      <c r="FM120" s="18"/>
      <c r="FN120" s="18"/>
      <c r="FO120" s="18"/>
      <c r="FP120" s="18"/>
      <c r="FQ120" s="18"/>
      <c r="FR120" s="18"/>
      <c r="FS120" s="18"/>
      <c r="FT120" s="18"/>
      <c r="FU120" s="18"/>
      <c r="FV120" s="18"/>
      <c r="FW120" s="18"/>
      <c r="FX120" s="18"/>
      <c r="FY120" s="18"/>
      <c r="FZ120" s="18"/>
      <c r="GA120" s="18"/>
      <c r="GB120" s="18"/>
      <c r="GC120" s="18"/>
      <c r="GD120" s="18"/>
      <c r="GE120" s="18"/>
      <c r="GF120" s="18"/>
      <c r="GG120" s="18"/>
      <c r="GH120" s="18"/>
      <c r="GI120" s="18"/>
      <c r="GJ120" s="18"/>
      <c r="GK120" s="18"/>
      <c r="GL120" s="18"/>
      <c r="GM120" s="18"/>
      <c r="GN120" s="18"/>
      <c r="GO120" s="18"/>
      <c r="GP120" s="18"/>
      <c r="GQ120" s="18"/>
      <c r="GR120" s="18"/>
      <c r="GS120" s="18"/>
      <c r="GT120" s="18"/>
      <c r="GU120" s="18"/>
      <c r="GV120" s="18"/>
      <c r="GW120" s="18"/>
      <c r="GX120" s="18"/>
      <c r="GY120" s="18"/>
      <c r="GZ120" s="18"/>
      <c r="HA120" s="18"/>
      <c r="HB120" s="18"/>
      <c r="HC120" s="18"/>
      <c r="HD120" s="18"/>
      <c r="HE120" s="18"/>
      <c r="HF120" s="18"/>
      <c r="HG120" s="18"/>
      <c r="HH120" s="18"/>
      <c r="HI120" s="18"/>
      <c r="HJ120" s="18"/>
      <c r="HK120" s="18"/>
      <c r="HL120" s="18"/>
      <c r="HM120" s="18"/>
      <c r="HN120" s="18"/>
      <c r="HO120" s="18"/>
      <c r="HP120" s="18"/>
      <c r="HQ120" s="18"/>
      <c r="HR120" s="18"/>
      <c r="HS120" s="18"/>
      <c r="HT120" s="18"/>
      <c r="HU120" s="18"/>
      <c r="HV120" s="18"/>
      <c r="HW120" s="18"/>
      <c r="HX120" s="18"/>
      <c r="HY120" s="18"/>
      <c r="HZ120" s="18"/>
      <c r="IA120" s="18"/>
      <c r="IB120" s="18"/>
      <c r="IC120" s="18"/>
      <c r="ID120" s="18"/>
      <c r="IE120" s="18"/>
      <c r="IF120" s="18"/>
      <c r="IG120" s="18"/>
      <c r="IH120" s="18"/>
      <c r="II120" s="18"/>
      <c r="IJ120" s="18"/>
      <c r="IK120" s="18"/>
      <c r="IL120" s="18"/>
    </row>
    <row r="121" spans="8:246" ht="16" thickBot="1" x14ac:dyDescent="0.25">
      <c r="H121" s="50" t="s">
        <v>192</v>
      </c>
      <c r="I121" s="27" t="s">
        <v>193</v>
      </c>
      <c r="J121" s="12" t="s">
        <v>206</v>
      </c>
      <c r="K121" s="10" t="s">
        <v>205</v>
      </c>
      <c r="L121" s="13"/>
      <c r="M121" s="13"/>
      <c r="N121" s="11">
        <f t="shared" si="19"/>
        <v>0</v>
      </c>
      <c r="O121" s="13"/>
      <c r="P121" s="13"/>
      <c r="Q121" s="13"/>
      <c r="R121" s="15">
        <f t="shared" si="20"/>
        <v>0</v>
      </c>
      <c r="S121" s="13"/>
      <c r="T121" s="13"/>
      <c r="U121" s="13"/>
      <c r="V121" s="15">
        <f t="shared" si="21"/>
        <v>0</v>
      </c>
      <c r="W121" s="13"/>
      <c r="X121" s="13"/>
      <c r="Y121" s="13"/>
      <c r="Z121" s="15">
        <f t="shared" si="22"/>
        <v>0</v>
      </c>
      <c r="AA121" s="13"/>
      <c r="AB121" s="13"/>
      <c r="AC121" s="13"/>
      <c r="AD121" s="15">
        <f t="shared" si="23"/>
        <v>0</v>
      </c>
      <c r="AE121" s="13"/>
      <c r="AF121" s="13">
        <v>8</v>
      </c>
      <c r="AG121" s="13">
        <v>3</v>
      </c>
      <c r="AH121" s="15">
        <f t="shared" si="24"/>
        <v>2.5</v>
      </c>
      <c r="AI121" s="19" t="s">
        <v>130</v>
      </c>
      <c r="AJ121" s="18"/>
      <c r="AK121" s="18"/>
      <c r="AL121" s="15">
        <f t="shared" si="25"/>
        <v>0</v>
      </c>
      <c r="AM121" s="18"/>
      <c r="AN121" s="18">
        <v>12</v>
      </c>
      <c r="AO121" s="18">
        <v>5</v>
      </c>
      <c r="AP121" s="15">
        <f t="shared" si="26"/>
        <v>4.1666666666666661</v>
      </c>
      <c r="AQ121" s="18" t="s">
        <v>130</v>
      </c>
      <c r="AR121" s="18"/>
      <c r="AS121" s="18"/>
      <c r="AT121" s="15">
        <f t="shared" si="27"/>
        <v>0</v>
      </c>
      <c r="AU121" s="18"/>
      <c r="AV121" s="18"/>
      <c r="AW121" s="18">
        <v>0</v>
      </c>
      <c r="AX121" s="18"/>
      <c r="AY121" s="18"/>
      <c r="AZ121" s="18"/>
      <c r="BA121" s="15">
        <f t="shared" si="28"/>
        <v>0</v>
      </c>
      <c r="BB121" s="18"/>
      <c r="BC121" s="18"/>
      <c r="BD121" s="18"/>
      <c r="BE121" s="15">
        <f t="shared" si="29"/>
        <v>0</v>
      </c>
      <c r="BF121" s="18"/>
      <c r="BG121" s="18"/>
      <c r="BH121" s="18"/>
      <c r="BI121" s="15">
        <f t="shared" si="30"/>
        <v>0</v>
      </c>
      <c r="BJ121" s="18"/>
      <c r="BK121" s="18"/>
      <c r="BL121" s="18">
        <v>0</v>
      </c>
      <c r="BM121" s="18"/>
      <c r="BN121" s="18"/>
      <c r="BO121" s="18">
        <v>0</v>
      </c>
      <c r="BP121" s="18"/>
      <c r="BQ121" s="18"/>
      <c r="BR121" s="18">
        <v>0</v>
      </c>
      <c r="BS121" s="18"/>
      <c r="BT121" s="18"/>
      <c r="BU121" s="18">
        <v>0</v>
      </c>
      <c r="BV121" s="20"/>
      <c r="BW121" s="18"/>
      <c r="BX121" s="18"/>
      <c r="BY121" s="21">
        <f t="shared" si="35"/>
        <v>0</v>
      </c>
      <c r="BZ121" s="18"/>
      <c r="CA121" s="18"/>
      <c r="CB121" s="18"/>
      <c r="CC121" s="15">
        <f t="shared" si="36"/>
        <v>0</v>
      </c>
      <c r="CD121" s="18"/>
      <c r="CE121" s="18"/>
      <c r="CF121" s="18">
        <v>0</v>
      </c>
      <c r="CG121" s="18"/>
      <c r="CH121" s="18"/>
      <c r="CI121" s="18"/>
      <c r="CJ121" s="15">
        <f t="shared" si="37"/>
        <v>0</v>
      </c>
      <c r="CK121" s="18"/>
      <c r="CL121" s="18"/>
      <c r="CM121" s="18">
        <v>0</v>
      </c>
      <c r="CN121" s="18"/>
      <c r="CO121" s="18"/>
      <c r="CP121" s="18">
        <v>0</v>
      </c>
      <c r="CQ121" s="18"/>
      <c r="CR121" s="18">
        <v>11</v>
      </c>
      <c r="CS121" s="18">
        <v>6</v>
      </c>
      <c r="CT121" s="18" t="s">
        <v>130</v>
      </c>
      <c r="CU121" s="18"/>
      <c r="CV121" s="18">
        <v>0</v>
      </c>
      <c r="CW121" s="18"/>
      <c r="CX121" s="18">
        <f t="shared" si="31"/>
        <v>0.83333333333333326</v>
      </c>
      <c r="CY121" s="18">
        <f t="shared" si="32"/>
        <v>0</v>
      </c>
      <c r="CZ121" s="18">
        <f t="shared" si="33"/>
        <v>0</v>
      </c>
      <c r="DA121" s="18">
        <f t="shared" si="34"/>
        <v>0.8571428571428571</v>
      </c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  <c r="FG121" s="18"/>
      <c r="FH121" s="18"/>
      <c r="FI121" s="18"/>
      <c r="FJ121" s="18"/>
      <c r="FK121" s="18"/>
      <c r="FL121" s="18"/>
      <c r="FM121" s="18"/>
      <c r="FN121" s="18"/>
      <c r="FO121" s="18"/>
      <c r="FP121" s="18"/>
      <c r="FQ121" s="18"/>
      <c r="FR121" s="18"/>
      <c r="FS121" s="18"/>
      <c r="FT121" s="18"/>
      <c r="FU121" s="18"/>
      <c r="FV121" s="18"/>
      <c r="FW121" s="18"/>
      <c r="FX121" s="18"/>
      <c r="FY121" s="18"/>
      <c r="FZ121" s="18"/>
      <c r="GA121" s="18"/>
      <c r="GB121" s="18"/>
      <c r="GC121" s="18"/>
      <c r="GD121" s="18"/>
      <c r="GE121" s="18"/>
      <c r="GF121" s="18"/>
      <c r="GG121" s="18"/>
      <c r="GH121" s="18"/>
      <c r="GI121" s="18"/>
      <c r="GJ121" s="18"/>
      <c r="GK121" s="18"/>
      <c r="GL121" s="18"/>
      <c r="GM121" s="18"/>
      <c r="GN121" s="18"/>
      <c r="GO121" s="18"/>
      <c r="GP121" s="18"/>
      <c r="GQ121" s="18"/>
      <c r="GR121" s="18"/>
      <c r="GS121" s="18"/>
      <c r="GT121" s="18"/>
      <c r="GU121" s="18"/>
      <c r="GV121" s="18"/>
      <c r="GW121" s="18"/>
      <c r="GX121" s="18"/>
      <c r="GY121" s="18"/>
      <c r="GZ121" s="18"/>
      <c r="HA121" s="18"/>
      <c r="HB121" s="18"/>
      <c r="HC121" s="18"/>
      <c r="HD121" s="18"/>
      <c r="HE121" s="18"/>
      <c r="HF121" s="18"/>
      <c r="HG121" s="18"/>
      <c r="HH121" s="18"/>
      <c r="HI121" s="18"/>
      <c r="HJ121" s="18"/>
      <c r="HK121" s="18"/>
      <c r="HL121" s="18"/>
      <c r="HM121" s="18"/>
      <c r="HN121" s="18"/>
      <c r="HO121" s="18"/>
      <c r="HP121" s="18"/>
      <c r="HQ121" s="18"/>
      <c r="HR121" s="18"/>
      <c r="HS121" s="18"/>
      <c r="HT121" s="18"/>
      <c r="HU121" s="18"/>
      <c r="HV121" s="18"/>
      <c r="HW121" s="18"/>
      <c r="HX121" s="18"/>
      <c r="HY121" s="18"/>
      <c r="HZ121" s="18"/>
      <c r="IA121" s="18"/>
      <c r="IB121" s="18"/>
      <c r="IC121" s="18"/>
      <c r="ID121" s="18"/>
      <c r="IE121" s="18"/>
      <c r="IF121" s="18"/>
      <c r="IG121" s="18"/>
      <c r="IH121" s="18"/>
      <c r="II121" s="18"/>
      <c r="IJ121" s="18"/>
      <c r="IK121" s="18"/>
      <c r="IL121" s="18"/>
    </row>
    <row r="122" spans="8:246" ht="16" thickBot="1" x14ac:dyDescent="0.25">
      <c r="H122" s="50" t="s">
        <v>192</v>
      </c>
      <c r="I122" s="27" t="s">
        <v>193</v>
      </c>
      <c r="J122" s="12" t="s">
        <v>206</v>
      </c>
      <c r="K122" s="10" t="s">
        <v>132</v>
      </c>
      <c r="L122" s="13"/>
      <c r="M122" s="13"/>
      <c r="N122" s="11">
        <f t="shared" si="19"/>
        <v>0</v>
      </c>
      <c r="O122" s="13"/>
      <c r="P122" s="13"/>
      <c r="Q122" s="13"/>
      <c r="R122" s="15">
        <f t="shared" si="20"/>
        <v>0</v>
      </c>
      <c r="S122" s="13"/>
      <c r="T122" s="13"/>
      <c r="U122" s="13"/>
      <c r="V122" s="15">
        <f t="shared" si="21"/>
        <v>0</v>
      </c>
      <c r="W122" s="13"/>
      <c r="X122" s="13"/>
      <c r="Y122" s="13"/>
      <c r="Z122" s="15">
        <f t="shared" si="22"/>
        <v>0</v>
      </c>
      <c r="AA122" s="13"/>
      <c r="AB122" s="13"/>
      <c r="AC122" s="13"/>
      <c r="AD122" s="15">
        <f t="shared" si="23"/>
        <v>0</v>
      </c>
      <c r="AE122" s="13"/>
      <c r="AF122" s="13"/>
      <c r="AG122" s="13"/>
      <c r="AH122" s="15">
        <f t="shared" si="24"/>
        <v>0</v>
      </c>
      <c r="AI122" s="19"/>
      <c r="AJ122" s="18"/>
      <c r="AK122" s="18"/>
      <c r="AL122" s="15">
        <f t="shared" si="25"/>
        <v>0</v>
      </c>
      <c r="AM122" s="18"/>
      <c r="AN122" s="18"/>
      <c r="AO122" s="18"/>
      <c r="AP122" s="15">
        <f t="shared" si="26"/>
        <v>0</v>
      </c>
      <c r="AQ122" s="18"/>
      <c r="AR122" s="18"/>
      <c r="AS122" s="18"/>
      <c r="AT122" s="15">
        <f t="shared" si="27"/>
        <v>0</v>
      </c>
      <c r="AU122" s="18"/>
      <c r="AV122" s="18"/>
      <c r="AW122" s="18">
        <v>0</v>
      </c>
      <c r="AX122" s="18"/>
      <c r="AY122" s="18"/>
      <c r="AZ122" s="18"/>
      <c r="BA122" s="15">
        <f t="shared" si="28"/>
        <v>0</v>
      </c>
      <c r="BB122" s="18"/>
      <c r="BC122" s="18"/>
      <c r="BD122" s="18"/>
      <c r="BE122" s="15">
        <f t="shared" si="29"/>
        <v>0</v>
      </c>
      <c r="BF122" s="18"/>
      <c r="BG122" s="18"/>
      <c r="BH122" s="18"/>
      <c r="BI122" s="15">
        <f t="shared" si="30"/>
        <v>0</v>
      </c>
      <c r="BJ122" s="18"/>
      <c r="BK122" s="18"/>
      <c r="BL122" s="18">
        <v>0</v>
      </c>
      <c r="BM122" s="18"/>
      <c r="BN122" s="18">
        <v>5</v>
      </c>
      <c r="BO122" s="18">
        <v>2</v>
      </c>
      <c r="BP122" s="18" t="s">
        <v>63</v>
      </c>
      <c r="BQ122" s="18"/>
      <c r="BR122" s="18">
        <v>0</v>
      </c>
      <c r="BS122" s="18"/>
      <c r="BT122" s="18"/>
      <c r="BU122" s="18">
        <v>0</v>
      </c>
      <c r="BV122" s="20"/>
      <c r="BW122" s="18"/>
      <c r="BX122" s="18"/>
      <c r="BY122" s="21">
        <f t="shared" si="35"/>
        <v>0</v>
      </c>
      <c r="BZ122" s="18"/>
      <c r="CA122" s="18"/>
      <c r="CB122" s="18"/>
      <c r="CC122" s="15">
        <f t="shared" si="36"/>
        <v>0</v>
      </c>
      <c r="CD122" s="18"/>
      <c r="CE122" s="18"/>
      <c r="CF122" s="18">
        <v>0</v>
      </c>
      <c r="CG122" s="18"/>
      <c r="CH122" s="18"/>
      <c r="CI122" s="18"/>
      <c r="CJ122" s="15">
        <f t="shared" si="37"/>
        <v>0</v>
      </c>
      <c r="CK122" s="18"/>
      <c r="CL122" s="18"/>
      <c r="CM122" s="18">
        <v>0</v>
      </c>
      <c r="CN122" s="18"/>
      <c r="CO122" s="18"/>
      <c r="CP122" s="18">
        <v>0</v>
      </c>
      <c r="CQ122" s="18"/>
      <c r="CR122" s="18">
        <v>7</v>
      </c>
      <c r="CS122" s="18">
        <v>3</v>
      </c>
      <c r="CT122" s="18" t="s">
        <v>96</v>
      </c>
      <c r="CU122" s="18"/>
      <c r="CV122" s="18">
        <v>0</v>
      </c>
      <c r="CW122" s="18"/>
      <c r="CX122" s="18">
        <f t="shared" si="31"/>
        <v>0</v>
      </c>
      <c r="CY122" s="18">
        <f t="shared" si="32"/>
        <v>0</v>
      </c>
      <c r="CZ122" s="18">
        <f t="shared" si="33"/>
        <v>0.25</v>
      </c>
      <c r="DA122" s="18">
        <f t="shared" si="34"/>
        <v>0.42857142857142855</v>
      </c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18"/>
      <c r="DW122" s="18"/>
      <c r="DX122" s="18"/>
      <c r="DY122" s="18"/>
      <c r="DZ122" s="18"/>
      <c r="EA122" s="18"/>
      <c r="EB122" s="18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  <c r="EM122" s="18"/>
      <c r="EN122" s="18"/>
      <c r="EO122" s="18"/>
      <c r="EP122" s="18"/>
      <c r="EQ122" s="18"/>
      <c r="ER122" s="18"/>
      <c r="ES122" s="18"/>
      <c r="ET122" s="18"/>
      <c r="EU122" s="18"/>
      <c r="EV122" s="18"/>
      <c r="EW122" s="18"/>
      <c r="EX122" s="18"/>
      <c r="EY122" s="18"/>
      <c r="EZ122" s="18"/>
      <c r="FA122" s="18"/>
      <c r="FB122" s="18"/>
      <c r="FC122" s="18"/>
      <c r="FD122" s="18"/>
      <c r="FE122" s="18"/>
      <c r="FF122" s="18"/>
      <c r="FG122" s="18"/>
      <c r="FH122" s="18"/>
      <c r="FI122" s="18"/>
      <c r="FJ122" s="18"/>
      <c r="FK122" s="18"/>
      <c r="FL122" s="18"/>
      <c r="FM122" s="18"/>
      <c r="FN122" s="18"/>
      <c r="FO122" s="18"/>
      <c r="FP122" s="18"/>
      <c r="FQ122" s="18"/>
      <c r="FR122" s="18"/>
      <c r="FS122" s="18"/>
      <c r="FT122" s="18"/>
      <c r="FU122" s="18"/>
      <c r="FV122" s="18"/>
      <c r="FW122" s="18"/>
      <c r="FX122" s="18"/>
      <c r="FY122" s="18"/>
      <c r="FZ122" s="18"/>
      <c r="GA122" s="18"/>
      <c r="GB122" s="18"/>
      <c r="GC122" s="18"/>
      <c r="GD122" s="18"/>
      <c r="GE122" s="18"/>
      <c r="GF122" s="18"/>
      <c r="GG122" s="18"/>
      <c r="GH122" s="18"/>
      <c r="GI122" s="18"/>
      <c r="GJ122" s="18"/>
      <c r="GK122" s="18"/>
      <c r="GL122" s="18"/>
      <c r="GM122" s="18"/>
      <c r="GN122" s="18"/>
      <c r="GO122" s="18"/>
      <c r="GP122" s="18"/>
      <c r="GQ122" s="18"/>
      <c r="GR122" s="18"/>
      <c r="GS122" s="18"/>
      <c r="GT122" s="18"/>
      <c r="GU122" s="18"/>
      <c r="GV122" s="18"/>
      <c r="GW122" s="18"/>
      <c r="GX122" s="18"/>
      <c r="GY122" s="18"/>
      <c r="GZ122" s="18"/>
      <c r="HA122" s="18"/>
      <c r="HB122" s="18"/>
      <c r="HC122" s="18"/>
      <c r="HD122" s="18"/>
      <c r="HE122" s="18"/>
      <c r="HF122" s="18"/>
      <c r="HG122" s="18"/>
      <c r="HH122" s="18"/>
      <c r="HI122" s="18"/>
      <c r="HJ122" s="18"/>
      <c r="HK122" s="18"/>
      <c r="HL122" s="18"/>
      <c r="HM122" s="18"/>
      <c r="HN122" s="18"/>
      <c r="HO122" s="18"/>
      <c r="HP122" s="18"/>
      <c r="HQ122" s="18"/>
      <c r="HR122" s="18"/>
      <c r="HS122" s="18"/>
      <c r="HT122" s="18"/>
      <c r="HU122" s="18"/>
      <c r="HV122" s="18"/>
      <c r="HW122" s="18"/>
      <c r="HX122" s="18"/>
      <c r="HY122" s="18"/>
      <c r="HZ122" s="18"/>
      <c r="IA122" s="18"/>
      <c r="IB122" s="18"/>
      <c r="IC122" s="18"/>
      <c r="ID122" s="18"/>
      <c r="IE122" s="18"/>
      <c r="IF122" s="18"/>
      <c r="IG122" s="18"/>
      <c r="IH122" s="18"/>
      <c r="II122" s="18"/>
      <c r="IJ122" s="18"/>
      <c r="IK122" s="18"/>
      <c r="IL122" s="18"/>
    </row>
    <row r="123" spans="8:246" ht="16" thickBot="1" x14ac:dyDescent="0.25">
      <c r="H123" s="50" t="s">
        <v>192</v>
      </c>
      <c r="I123" s="27" t="s">
        <v>193</v>
      </c>
      <c r="J123" s="12" t="s">
        <v>213</v>
      </c>
      <c r="K123" s="10" t="s">
        <v>214</v>
      </c>
      <c r="L123" s="13"/>
      <c r="M123" s="13"/>
      <c r="N123" s="11">
        <f t="shared" si="19"/>
        <v>0</v>
      </c>
      <c r="O123" s="13"/>
      <c r="P123" s="13"/>
      <c r="Q123" s="13"/>
      <c r="R123" s="15">
        <f t="shared" si="20"/>
        <v>0</v>
      </c>
      <c r="S123" s="13"/>
      <c r="T123" s="13"/>
      <c r="U123" s="13"/>
      <c r="V123" s="15">
        <f t="shared" si="21"/>
        <v>0</v>
      </c>
      <c r="W123" s="13"/>
      <c r="X123" s="13"/>
      <c r="Y123" s="13"/>
      <c r="Z123" s="15">
        <f t="shared" si="22"/>
        <v>0</v>
      </c>
      <c r="AA123" s="13"/>
      <c r="AB123" s="13"/>
      <c r="AC123" s="13"/>
      <c r="AD123" s="15">
        <f t="shared" si="23"/>
        <v>0</v>
      </c>
      <c r="AE123" s="13"/>
      <c r="AF123" s="13"/>
      <c r="AG123" s="13"/>
      <c r="AH123" s="15">
        <f t="shared" si="24"/>
        <v>0</v>
      </c>
      <c r="AI123" s="19"/>
      <c r="AJ123" s="18"/>
      <c r="AK123" s="18"/>
      <c r="AL123" s="15">
        <f t="shared" si="25"/>
        <v>0</v>
      </c>
      <c r="AM123" s="18"/>
      <c r="AN123" s="18"/>
      <c r="AO123" s="18"/>
      <c r="AP123" s="15">
        <f t="shared" si="26"/>
        <v>0</v>
      </c>
      <c r="AQ123" s="18"/>
      <c r="AR123" s="18"/>
      <c r="AS123" s="18"/>
      <c r="AT123" s="15">
        <f t="shared" si="27"/>
        <v>0</v>
      </c>
      <c r="AU123" s="18"/>
      <c r="AV123" s="18"/>
      <c r="AW123" s="18">
        <v>0</v>
      </c>
      <c r="AX123" s="18"/>
      <c r="AY123" s="18"/>
      <c r="AZ123" s="18"/>
      <c r="BA123" s="15">
        <f t="shared" si="28"/>
        <v>0</v>
      </c>
      <c r="BB123" s="18"/>
      <c r="BC123" s="18"/>
      <c r="BD123" s="18"/>
      <c r="BE123" s="15">
        <f t="shared" si="29"/>
        <v>0</v>
      </c>
      <c r="BF123" s="18"/>
      <c r="BG123" s="18"/>
      <c r="BH123" s="18"/>
      <c r="BI123" s="15">
        <f t="shared" si="30"/>
        <v>0</v>
      </c>
      <c r="BJ123" s="18"/>
      <c r="BK123" s="18"/>
      <c r="BL123" s="18">
        <v>0</v>
      </c>
      <c r="BM123" s="18"/>
      <c r="BN123" s="18"/>
      <c r="BO123" s="18">
        <v>0</v>
      </c>
      <c r="BP123" s="18"/>
      <c r="BQ123" s="18"/>
      <c r="BR123" s="18">
        <v>0</v>
      </c>
      <c r="BS123" s="18"/>
      <c r="BT123" s="18"/>
      <c r="BU123" s="18">
        <v>0</v>
      </c>
      <c r="BV123" s="20"/>
      <c r="BW123" s="18"/>
      <c r="BX123" s="18"/>
      <c r="BY123" s="21">
        <f t="shared" si="35"/>
        <v>0</v>
      </c>
      <c r="BZ123" s="18"/>
      <c r="CA123" s="18"/>
      <c r="CB123" s="18"/>
      <c r="CC123" s="15">
        <f t="shared" si="36"/>
        <v>0</v>
      </c>
      <c r="CD123" s="18"/>
      <c r="CE123" s="18"/>
      <c r="CF123" s="18">
        <v>0</v>
      </c>
      <c r="CG123" s="18"/>
      <c r="CH123" s="18"/>
      <c r="CI123" s="18"/>
      <c r="CJ123" s="15">
        <f t="shared" si="37"/>
        <v>0</v>
      </c>
      <c r="CK123" s="18"/>
      <c r="CL123" s="18"/>
      <c r="CM123" s="18">
        <v>0</v>
      </c>
      <c r="CN123" s="18"/>
      <c r="CO123" s="18"/>
      <c r="CP123" s="18">
        <v>0</v>
      </c>
      <c r="CQ123" s="18"/>
      <c r="CR123" s="18"/>
      <c r="CS123" s="18">
        <v>0</v>
      </c>
      <c r="CT123" s="18"/>
      <c r="CU123" s="18"/>
      <c r="CV123" s="18">
        <v>0</v>
      </c>
      <c r="CW123" s="18"/>
      <c r="CX123" s="18">
        <f t="shared" si="31"/>
        <v>0</v>
      </c>
      <c r="CY123" s="18">
        <f t="shared" si="32"/>
        <v>0</v>
      </c>
      <c r="CZ123" s="18">
        <f t="shared" si="33"/>
        <v>0</v>
      </c>
      <c r="DA123" s="18">
        <f t="shared" si="34"/>
        <v>0</v>
      </c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18"/>
      <c r="DV123" s="18"/>
      <c r="DW123" s="18"/>
      <c r="DX123" s="18"/>
      <c r="DY123" s="18"/>
      <c r="DZ123" s="18"/>
      <c r="EA123" s="18"/>
      <c r="EB123" s="18"/>
      <c r="EC123" s="18"/>
      <c r="ED123" s="18"/>
      <c r="EE123" s="18"/>
      <c r="EF123" s="18"/>
      <c r="EG123" s="18"/>
      <c r="EH123" s="18"/>
      <c r="EI123" s="18"/>
      <c r="EJ123" s="18"/>
      <c r="EK123" s="18"/>
      <c r="EL123" s="18"/>
      <c r="EM123" s="18"/>
      <c r="EN123" s="18"/>
      <c r="EO123" s="18"/>
      <c r="EP123" s="18"/>
      <c r="EQ123" s="18"/>
      <c r="ER123" s="18"/>
      <c r="ES123" s="18"/>
      <c r="ET123" s="18"/>
      <c r="EU123" s="18"/>
      <c r="EV123" s="18"/>
      <c r="EW123" s="18"/>
      <c r="EX123" s="18"/>
      <c r="EY123" s="18"/>
      <c r="EZ123" s="18"/>
      <c r="FA123" s="18"/>
      <c r="FB123" s="18"/>
      <c r="FC123" s="18"/>
      <c r="FD123" s="18"/>
      <c r="FE123" s="18"/>
      <c r="FF123" s="18"/>
      <c r="FG123" s="18"/>
      <c r="FH123" s="18"/>
      <c r="FI123" s="18"/>
      <c r="FJ123" s="18"/>
      <c r="FK123" s="18"/>
      <c r="FL123" s="18"/>
      <c r="FM123" s="18"/>
      <c r="FN123" s="18"/>
      <c r="FO123" s="18"/>
      <c r="FP123" s="18"/>
      <c r="FQ123" s="18"/>
      <c r="FR123" s="18"/>
      <c r="FS123" s="18"/>
      <c r="FT123" s="18"/>
      <c r="FU123" s="18"/>
      <c r="FV123" s="18"/>
      <c r="FW123" s="18"/>
      <c r="FX123" s="18"/>
      <c r="FY123" s="18"/>
      <c r="FZ123" s="18"/>
      <c r="GA123" s="18"/>
      <c r="GB123" s="18"/>
      <c r="GC123" s="18"/>
      <c r="GD123" s="18"/>
      <c r="GE123" s="18"/>
      <c r="GF123" s="18"/>
      <c r="GG123" s="18"/>
      <c r="GH123" s="18"/>
      <c r="GI123" s="18"/>
      <c r="GJ123" s="18"/>
      <c r="GK123" s="18"/>
      <c r="GL123" s="18"/>
      <c r="GM123" s="18"/>
      <c r="GN123" s="18"/>
      <c r="GO123" s="18"/>
      <c r="GP123" s="18"/>
      <c r="GQ123" s="18"/>
      <c r="GR123" s="18"/>
      <c r="GS123" s="18"/>
      <c r="GT123" s="18"/>
      <c r="GU123" s="18"/>
      <c r="GV123" s="18"/>
      <c r="GW123" s="18"/>
      <c r="GX123" s="18"/>
      <c r="GY123" s="18"/>
      <c r="GZ123" s="18"/>
      <c r="HA123" s="18"/>
      <c r="HB123" s="18"/>
      <c r="HC123" s="18"/>
      <c r="HD123" s="18"/>
      <c r="HE123" s="18"/>
      <c r="HF123" s="18"/>
      <c r="HG123" s="18"/>
      <c r="HH123" s="18"/>
      <c r="HI123" s="18"/>
      <c r="HJ123" s="18"/>
      <c r="HK123" s="18"/>
      <c r="HL123" s="18"/>
      <c r="HM123" s="18"/>
      <c r="HN123" s="18"/>
      <c r="HO123" s="18"/>
      <c r="HP123" s="18"/>
      <c r="HQ123" s="18"/>
      <c r="HR123" s="18"/>
      <c r="HS123" s="18"/>
      <c r="HT123" s="18"/>
      <c r="HU123" s="18"/>
      <c r="HV123" s="18"/>
      <c r="HW123" s="18"/>
      <c r="HX123" s="18"/>
      <c r="HY123" s="18"/>
      <c r="HZ123" s="18"/>
      <c r="IA123" s="18"/>
      <c r="IB123" s="18"/>
      <c r="IC123" s="18"/>
      <c r="ID123" s="18"/>
      <c r="IE123" s="18"/>
      <c r="IF123" s="18"/>
      <c r="IG123" s="18"/>
      <c r="IH123" s="18"/>
      <c r="II123" s="18"/>
      <c r="IJ123" s="18"/>
      <c r="IK123" s="18"/>
      <c r="IL123" s="18"/>
    </row>
    <row r="124" spans="8:246" ht="16" thickBot="1" x14ac:dyDescent="0.25">
      <c r="H124" s="50" t="s">
        <v>192</v>
      </c>
      <c r="I124" s="27" t="s">
        <v>193</v>
      </c>
      <c r="J124" s="12" t="s">
        <v>213</v>
      </c>
      <c r="K124" s="10" t="s">
        <v>215</v>
      </c>
      <c r="L124" s="13">
        <v>8</v>
      </c>
      <c r="M124" s="13">
        <v>3</v>
      </c>
      <c r="N124" s="11">
        <f t="shared" si="19"/>
        <v>2.5</v>
      </c>
      <c r="O124" s="13" t="s">
        <v>63</v>
      </c>
      <c r="P124" s="13">
        <v>8</v>
      </c>
      <c r="Q124" s="13">
        <v>3</v>
      </c>
      <c r="R124" s="15">
        <f t="shared" si="20"/>
        <v>2.5</v>
      </c>
      <c r="S124" s="13" t="s">
        <v>63</v>
      </c>
      <c r="T124" s="13"/>
      <c r="U124" s="13"/>
      <c r="V124" s="15">
        <f t="shared" si="21"/>
        <v>0</v>
      </c>
      <c r="W124" s="13"/>
      <c r="X124" s="13">
        <v>8</v>
      </c>
      <c r="Y124" s="13">
        <v>3</v>
      </c>
      <c r="Z124" s="15">
        <f t="shared" si="22"/>
        <v>2.5</v>
      </c>
      <c r="AA124" s="13" t="s">
        <v>63</v>
      </c>
      <c r="AB124" s="13"/>
      <c r="AC124" s="13"/>
      <c r="AD124" s="15">
        <f t="shared" si="23"/>
        <v>0</v>
      </c>
      <c r="AE124" s="13"/>
      <c r="AF124" s="13"/>
      <c r="AG124" s="13"/>
      <c r="AH124" s="15">
        <f t="shared" si="24"/>
        <v>0</v>
      </c>
      <c r="AI124" s="19"/>
      <c r="AJ124" s="18"/>
      <c r="AK124" s="18"/>
      <c r="AL124" s="15">
        <f t="shared" si="25"/>
        <v>0</v>
      </c>
      <c r="AM124" s="18"/>
      <c r="AN124" s="18"/>
      <c r="AO124" s="18"/>
      <c r="AP124" s="15">
        <f t="shared" si="26"/>
        <v>0</v>
      </c>
      <c r="AQ124" s="18"/>
      <c r="AR124" s="18"/>
      <c r="AS124" s="18"/>
      <c r="AT124" s="15">
        <f t="shared" si="27"/>
        <v>0</v>
      </c>
      <c r="AU124" s="18"/>
      <c r="AV124" s="18"/>
      <c r="AW124" s="18">
        <v>0</v>
      </c>
      <c r="AX124" s="18"/>
      <c r="AY124" s="18"/>
      <c r="AZ124" s="18"/>
      <c r="BA124" s="15">
        <f t="shared" si="28"/>
        <v>0</v>
      </c>
      <c r="BB124" s="18"/>
      <c r="BC124" s="18"/>
      <c r="BD124" s="18"/>
      <c r="BE124" s="15">
        <f t="shared" si="29"/>
        <v>0</v>
      </c>
      <c r="BF124" s="18"/>
      <c r="BG124" s="18"/>
      <c r="BH124" s="18"/>
      <c r="BI124" s="15">
        <f t="shared" si="30"/>
        <v>0</v>
      </c>
      <c r="BJ124" s="18"/>
      <c r="BK124" s="18"/>
      <c r="BL124" s="18">
        <v>0</v>
      </c>
      <c r="BM124" s="18"/>
      <c r="BN124" s="18"/>
      <c r="BO124" s="18">
        <v>0</v>
      </c>
      <c r="BP124" s="18"/>
      <c r="BQ124" s="18"/>
      <c r="BR124" s="18">
        <v>0</v>
      </c>
      <c r="BS124" s="18"/>
      <c r="BT124" s="18"/>
      <c r="BU124" s="18">
        <v>0</v>
      </c>
      <c r="BV124" s="20"/>
      <c r="BW124" s="18"/>
      <c r="BX124" s="18"/>
      <c r="BY124" s="21">
        <f t="shared" si="35"/>
        <v>0</v>
      </c>
      <c r="BZ124" s="18"/>
      <c r="CA124" s="18"/>
      <c r="CB124" s="18"/>
      <c r="CC124" s="15">
        <f t="shared" si="36"/>
        <v>0</v>
      </c>
      <c r="CD124" s="18"/>
      <c r="CE124" s="18"/>
      <c r="CF124" s="18">
        <v>0</v>
      </c>
      <c r="CG124" s="18"/>
      <c r="CH124" s="18"/>
      <c r="CI124" s="18"/>
      <c r="CJ124" s="15">
        <f t="shared" si="37"/>
        <v>0</v>
      </c>
      <c r="CK124" s="18"/>
      <c r="CL124" s="18"/>
      <c r="CM124" s="18">
        <v>0</v>
      </c>
      <c r="CN124" s="18"/>
      <c r="CO124" s="18"/>
      <c r="CP124" s="18">
        <v>0</v>
      </c>
      <c r="CQ124" s="18"/>
      <c r="CR124" s="18"/>
      <c r="CS124" s="18">
        <v>0</v>
      </c>
      <c r="CT124" s="18"/>
      <c r="CU124" s="18"/>
      <c r="CV124" s="18">
        <v>0</v>
      </c>
      <c r="CW124" s="18"/>
      <c r="CX124" s="18">
        <f t="shared" si="31"/>
        <v>0.9375</v>
      </c>
      <c r="CY124" s="18">
        <f t="shared" si="32"/>
        <v>0</v>
      </c>
      <c r="CZ124" s="18">
        <f t="shared" si="33"/>
        <v>0</v>
      </c>
      <c r="DA124" s="18">
        <f t="shared" si="34"/>
        <v>0</v>
      </c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/>
      <c r="GH124" s="18"/>
      <c r="GI124" s="18"/>
      <c r="GJ124" s="18"/>
      <c r="GK124" s="18"/>
      <c r="GL124" s="18"/>
      <c r="GM124" s="18"/>
      <c r="GN124" s="18"/>
      <c r="GO124" s="18"/>
      <c r="GP124" s="18"/>
      <c r="GQ124" s="18"/>
      <c r="GR124" s="18"/>
      <c r="GS124" s="18"/>
      <c r="GT124" s="18"/>
      <c r="GU124" s="18"/>
      <c r="GV124" s="18"/>
      <c r="GW124" s="18"/>
      <c r="GX124" s="18"/>
      <c r="GY124" s="18"/>
      <c r="GZ124" s="18"/>
      <c r="HA124" s="18"/>
      <c r="HB124" s="18"/>
      <c r="HC124" s="18"/>
      <c r="HD124" s="18"/>
      <c r="HE124" s="18"/>
      <c r="HF124" s="18"/>
      <c r="HG124" s="18"/>
      <c r="HH124" s="18"/>
      <c r="HI124" s="18"/>
      <c r="HJ124" s="18"/>
      <c r="HK124" s="18"/>
      <c r="HL124" s="18"/>
      <c r="HM124" s="18"/>
      <c r="HN124" s="18"/>
      <c r="HO124" s="18"/>
      <c r="HP124" s="18"/>
      <c r="HQ124" s="18"/>
      <c r="HR124" s="18"/>
      <c r="HS124" s="18"/>
      <c r="HT124" s="18"/>
      <c r="HU124" s="18"/>
      <c r="HV124" s="18"/>
      <c r="HW124" s="18"/>
      <c r="HX124" s="18"/>
      <c r="HY124" s="18"/>
      <c r="HZ124" s="18"/>
      <c r="IA124" s="18"/>
      <c r="IB124" s="18"/>
      <c r="IC124" s="18"/>
      <c r="ID124" s="18"/>
      <c r="IE124" s="18"/>
      <c r="IF124" s="18"/>
      <c r="IG124" s="18"/>
      <c r="IH124" s="18"/>
      <c r="II124" s="18"/>
      <c r="IJ124" s="18"/>
      <c r="IK124" s="18"/>
      <c r="IL124" s="18"/>
    </row>
    <row r="125" spans="8:246" ht="16" thickBot="1" x14ac:dyDescent="0.25">
      <c r="H125" s="50" t="s">
        <v>192</v>
      </c>
      <c r="I125" s="27" t="s">
        <v>193</v>
      </c>
      <c r="J125" s="12" t="s">
        <v>213</v>
      </c>
      <c r="K125" s="10" t="s">
        <v>196</v>
      </c>
      <c r="L125" s="13"/>
      <c r="M125" s="13"/>
      <c r="N125" s="11">
        <f t="shared" si="19"/>
        <v>0</v>
      </c>
      <c r="O125" s="13"/>
      <c r="P125" s="13"/>
      <c r="Q125" s="13"/>
      <c r="R125" s="15">
        <f t="shared" si="20"/>
        <v>0</v>
      </c>
      <c r="S125" s="13"/>
      <c r="T125" s="13"/>
      <c r="U125" s="13"/>
      <c r="V125" s="15">
        <f t="shared" si="21"/>
        <v>0</v>
      </c>
      <c r="W125" s="13"/>
      <c r="X125" s="13"/>
      <c r="Y125" s="13"/>
      <c r="Z125" s="15">
        <f t="shared" si="22"/>
        <v>0</v>
      </c>
      <c r="AA125" s="13"/>
      <c r="AB125" s="13"/>
      <c r="AC125" s="13"/>
      <c r="AD125" s="15">
        <f t="shared" si="23"/>
        <v>0</v>
      </c>
      <c r="AE125" s="13"/>
      <c r="AF125" s="13"/>
      <c r="AG125" s="13"/>
      <c r="AH125" s="15">
        <f t="shared" si="24"/>
        <v>0</v>
      </c>
      <c r="AI125" s="19"/>
      <c r="AJ125" s="18"/>
      <c r="AK125" s="18"/>
      <c r="AL125" s="15">
        <f t="shared" si="25"/>
        <v>0</v>
      </c>
      <c r="AM125" s="18"/>
      <c r="AN125" s="18"/>
      <c r="AO125" s="18"/>
      <c r="AP125" s="15">
        <f t="shared" si="26"/>
        <v>0</v>
      </c>
      <c r="AQ125" s="18"/>
      <c r="AR125" s="18"/>
      <c r="AS125" s="18"/>
      <c r="AT125" s="15">
        <f t="shared" si="27"/>
        <v>0</v>
      </c>
      <c r="AU125" s="18"/>
      <c r="AV125" s="18"/>
      <c r="AW125" s="18">
        <v>0</v>
      </c>
      <c r="AX125" s="18"/>
      <c r="AY125" s="18"/>
      <c r="AZ125" s="18"/>
      <c r="BA125" s="15">
        <f t="shared" si="28"/>
        <v>0</v>
      </c>
      <c r="BB125" s="18"/>
      <c r="BC125" s="18"/>
      <c r="BD125" s="18"/>
      <c r="BE125" s="15">
        <f t="shared" si="29"/>
        <v>0</v>
      </c>
      <c r="BF125" s="18"/>
      <c r="BG125" s="18"/>
      <c r="BH125" s="18"/>
      <c r="BI125" s="15">
        <f t="shared" si="30"/>
        <v>0</v>
      </c>
      <c r="BJ125" s="18"/>
      <c r="BK125" s="18"/>
      <c r="BL125" s="18">
        <v>0</v>
      </c>
      <c r="BM125" s="18"/>
      <c r="BN125" s="18"/>
      <c r="BO125" s="18">
        <v>0</v>
      </c>
      <c r="BP125" s="18"/>
      <c r="BQ125" s="18"/>
      <c r="BR125" s="18">
        <v>0</v>
      </c>
      <c r="BS125" s="18"/>
      <c r="BT125" s="18"/>
      <c r="BU125" s="18">
        <v>0</v>
      </c>
      <c r="BV125" s="20"/>
      <c r="BW125" s="18"/>
      <c r="BX125" s="18"/>
      <c r="BY125" s="21">
        <f t="shared" si="35"/>
        <v>0</v>
      </c>
      <c r="BZ125" s="18"/>
      <c r="CA125" s="18"/>
      <c r="CB125" s="18"/>
      <c r="CC125" s="15">
        <f t="shared" si="36"/>
        <v>0</v>
      </c>
      <c r="CD125" s="18"/>
      <c r="CE125" s="18"/>
      <c r="CF125" s="18">
        <v>0</v>
      </c>
      <c r="CG125" s="18"/>
      <c r="CH125" s="18"/>
      <c r="CI125" s="18"/>
      <c r="CJ125" s="15">
        <f t="shared" si="37"/>
        <v>0</v>
      </c>
      <c r="CK125" s="18"/>
      <c r="CL125" s="18"/>
      <c r="CM125" s="18">
        <v>0</v>
      </c>
      <c r="CN125" s="18"/>
      <c r="CO125" s="18"/>
      <c r="CP125" s="18">
        <v>0</v>
      </c>
      <c r="CQ125" s="18"/>
      <c r="CR125" s="18"/>
      <c r="CS125" s="18">
        <v>0</v>
      </c>
      <c r="CT125" s="18"/>
      <c r="CU125" s="18"/>
      <c r="CV125" s="18">
        <v>0</v>
      </c>
      <c r="CW125" s="18"/>
      <c r="CX125" s="18">
        <f t="shared" si="31"/>
        <v>0</v>
      </c>
      <c r="CY125" s="18">
        <f t="shared" si="32"/>
        <v>0</v>
      </c>
      <c r="CZ125" s="18">
        <f t="shared" si="33"/>
        <v>0</v>
      </c>
      <c r="DA125" s="18">
        <f t="shared" si="34"/>
        <v>0</v>
      </c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  <c r="DW125" s="18"/>
      <c r="DX125" s="18"/>
      <c r="DY125" s="18"/>
      <c r="DZ125" s="18"/>
      <c r="EA125" s="18"/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  <c r="EM125" s="18"/>
      <c r="EN125" s="18"/>
      <c r="EO125" s="18"/>
      <c r="EP125" s="18"/>
      <c r="EQ125" s="18"/>
      <c r="ER125" s="18"/>
      <c r="ES125" s="18"/>
      <c r="ET125" s="18"/>
      <c r="EU125" s="18"/>
      <c r="EV125" s="18"/>
      <c r="EW125" s="18"/>
      <c r="EX125" s="18"/>
      <c r="EY125" s="18"/>
      <c r="EZ125" s="18"/>
      <c r="FA125" s="18"/>
      <c r="FB125" s="18"/>
      <c r="FC125" s="18"/>
      <c r="FD125" s="18"/>
      <c r="FE125" s="18"/>
      <c r="FF125" s="18"/>
      <c r="FG125" s="18"/>
      <c r="FH125" s="18"/>
      <c r="FI125" s="18"/>
      <c r="FJ125" s="18"/>
      <c r="FK125" s="18"/>
      <c r="FL125" s="18"/>
      <c r="FM125" s="18"/>
      <c r="FN125" s="18"/>
      <c r="FO125" s="18"/>
      <c r="FP125" s="18"/>
      <c r="FQ125" s="18"/>
      <c r="FR125" s="18"/>
      <c r="FS125" s="18"/>
      <c r="FT125" s="18"/>
      <c r="FU125" s="18"/>
      <c r="FV125" s="18"/>
      <c r="FW125" s="18"/>
      <c r="FX125" s="18"/>
      <c r="FY125" s="18"/>
      <c r="FZ125" s="18"/>
      <c r="GA125" s="18"/>
      <c r="GB125" s="18"/>
      <c r="GC125" s="18"/>
      <c r="GD125" s="18"/>
      <c r="GE125" s="18"/>
      <c r="GF125" s="18"/>
      <c r="GG125" s="18"/>
      <c r="GH125" s="18"/>
      <c r="GI125" s="18"/>
      <c r="GJ125" s="18"/>
      <c r="GK125" s="18"/>
      <c r="GL125" s="18"/>
      <c r="GM125" s="18"/>
      <c r="GN125" s="18"/>
      <c r="GO125" s="18"/>
      <c r="GP125" s="18"/>
      <c r="GQ125" s="18"/>
      <c r="GR125" s="18"/>
      <c r="GS125" s="18"/>
      <c r="GT125" s="18"/>
      <c r="GU125" s="18"/>
      <c r="GV125" s="18"/>
      <c r="GW125" s="18"/>
      <c r="GX125" s="18"/>
      <c r="GY125" s="18"/>
      <c r="GZ125" s="18"/>
      <c r="HA125" s="18"/>
      <c r="HB125" s="18"/>
      <c r="HC125" s="18"/>
      <c r="HD125" s="18"/>
      <c r="HE125" s="18"/>
      <c r="HF125" s="18"/>
      <c r="HG125" s="18"/>
      <c r="HH125" s="18"/>
      <c r="HI125" s="18"/>
      <c r="HJ125" s="18"/>
      <c r="HK125" s="18"/>
      <c r="HL125" s="18"/>
      <c r="HM125" s="18"/>
      <c r="HN125" s="18"/>
      <c r="HO125" s="18"/>
      <c r="HP125" s="18"/>
      <c r="HQ125" s="18"/>
      <c r="HR125" s="18"/>
      <c r="HS125" s="18"/>
      <c r="HT125" s="18"/>
      <c r="HU125" s="18"/>
      <c r="HV125" s="18"/>
      <c r="HW125" s="18"/>
      <c r="HX125" s="18"/>
      <c r="HY125" s="18"/>
      <c r="HZ125" s="18"/>
      <c r="IA125" s="18"/>
      <c r="IB125" s="18"/>
      <c r="IC125" s="18"/>
      <c r="ID125" s="18"/>
      <c r="IE125" s="18"/>
      <c r="IF125" s="18"/>
      <c r="IG125" s="18"/>
      <c r="IH125" s="18"/>
      <c r="II125" s="18"/>
      <c r="IJ125" s="18"/>
      <c r="IK125" s="18"/>
      <c r="IL125" s="18"/>
    </row>
    <row r="126" spans="8:246" ht="16" thickBot="1" x14ac:dyDescent="0.25">
      <c r="H126" s="50" t="s">
        <v>192</v>
      </c>
      <c r="I126" s="27" t="s">
        <v>193</v>
      </c>
      <c r="J126" s="12" t="s">
        <v>213</v>
      </c>
      <c r="K126" s="10" t="s">
        <v>201</v>
      </c>
      <c r="L126" s="13"/>
      <c r="M126" s="13"/>
      <c r="N126" s="11">
        <f t="shared" si="19"/>
        <v>0</v>
      </c>
      <c r="O126" s="13"/>
      <c r="P126" s="13"/>
      <c r="Q126" s="13"/>
      <c r="R126" s="15">
        <f t="shared" si="20"/>
        <v>0</v>
      </c>
      <c r="S126" s="13"/>
      <c r="T126" s="13"/>
      <c r="U126" s="13"/>
      <c r="V126" s="15">
        <f t="shared" si="21"/>
        <v>0</v>
      </c>
      <c r="W126" s="13"/>
      <c r="X126" s="13"/>
      <c r="Y126" s="13"/>
      <c r="Z126" s="15">
        <f t="shared" si="22"/>
        <v>0</v>
      </c>
      <c r="AA126" s="13"/>
      <c r="AB126" s="13"/>
      <c r="AC126" s="13"/>
      <c r="AD126" s="15">
        <f t="shared" si="23"/>
        <v>0</v>
      </c>
      <c r="AE126" s="13"/>
      <c r="AF126" s="13"/>
      <c r="AG126" s="13"/>
      <c r="AH126" s="15">
        <f t="shared" si="24"/>
        <v>0</v>
      </c>
      <c r="AI126" s="19"/>
      <c r="AJ126" s="18"/>
      <c r="AK126" s="18"/>
      <c r="AL126" s="15">
        <f t="shared" si="25"/>
        <v>0</v>
      </c>
      <c r="AM126" s="18"/>
      <c r="AN126" s="18"/>
      <c r="AO126" s="18"/>
      <c r="AP126" s="15">
        <f t="shared" si="26"/>
        <v>0</v>
      </c>
      <c r="AQ126" s="18"/>
      <c r="AR126" s="18"/>
      <c r="AS126" s="18"/>
      <c r="AT126" s="15">
        <f t="shared" si="27"/>
        <v>0</v>
      </c>
      <c r="AU126" s="18"/>
      <c r="AV126" s="18"/>
      <c r="AW126" s="18">
        <v>0</v>
      </c>
      <c r="AX126" s="18"/>
      <c r="AY126" s="18"/>
      <c r="AZ126" s="18"/>
      <c r="BA126" s="15">
        <f t="shared" si="28"/>
        <v>0</v>
      </c>
      <c r="BB126" s="18"/>
      <c r="BC126" s="18"/>
      <c r="BD126" s="18"/>
      <c r="BE126" s="15">
        <f t="shared" si="29"/>
        <v>0</v>
      </c>
      <c r="BF126" s="18"/>
      <c r="BG126" s="18"/>
      <c r="BH126" s="18"/>
      <c r="BI126" s="15">
        <f t="shared" si="30"/>
        <v>0</v>
      </c>
      <c r="BJ126" s="18"/>
      <c r="BK126" s="18"/>
      <c r="BL126" s="18">
        <v>0</v>
      </c>
      <c r="BM126" s="18"/>
      <c r="BN126" s="18"/>
      <c r="BO126" s="18">
        <v>0</v>
      </c>
      <c r="BP126" s="18"/>
      <c r="BQ126" s="18"/>
      <c r="BR126" s="18">
        <v>0</v>
      </c>
      <c r="BS126" s="18"/>
      <c r="BT126" s="18"/>
      <c r="BU126" s="18">
        <v>0</v>
      </c>
      <c r="BV126" s="20"/>
      <c r="BW126" s="18"/>
      <c r="BX126" s="18"/>
      <c r="BY126" s="21">
        <f t="shared" si="35"/>
        <v>0</v>
      </c>
      <c r="BZ126" s="18"/>
      <c r="CA126" s="18"/>
      <c r="CB126" s="18"/>
      <c r="CC126" s="15">
        <f t="shared" si="36"/>
        <v>0</v>
      </c>
      <c r="CD126" s="18"/>
      <c r="CE126" s="18"/>
      <c r="CF126" s="18">
        <v>0</v>
      </c>
      <c r="CG126" s="18"/>
      <c r="CH126" s="18"/>
      <c r="CI126" s="18"/>
      <c r="CJ126" s="15">
        <f t="shared" si="37"/>
        <v>0</v>
      </c>
      <c r="CK126" s="18"/>
      <c r="CL126" s="18"/>
      <c r="CM126" s="18">
        <v>0</v>
      </c>
      <c r="CN126" s="18"/>
      <c r="CO126" s="18"/>
      <c r="CP126" s="18">
        <v>0</v>
      </c>
      <c r="CQ126" s="18"/>
      <c r="CR126" s="18"/>
      <c r="CS126" s="18">
        <v>0</v>
      </c>
      <c r="CT126" s="18"/>
      <c r="CU126" s="18"/>
      <c r="CV126" s="18">
        <v>0</v>
      </c>
      <c r="CW126" s="18"/>
      <c r="CX126" s="18">
        <f t="shared" si="31"/>
        <v>0</v>
      </c>
      <c r="CY126" s="18">
        <f t="shared" si="32"/>
        <v>0</v>
      </c>
      <c r="CZ126" s="18">
        <f t="shared" si="33"/>
        <v>0</v>
      </c>
      <c r="DA126" s="18">
        <f t="shared" si="34"/>
        <v>0</v>
      </c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  <c r="GZ126" s="18"/>
      <c r="HA126" s="18"/>
      <c r="HB126" s="18"/>
      <c r="HC126" s="18"/>
      <c r="HD126" s="18"/>
      <c r="HE126" s="18"/>
      <c r="HF126" s="18"/>
      <c r="HG126" s="18"/>
      <c r="HH126" s="18"/>
      <c r="HI126" s="18"/>
      <c r="HJ126" s="18"/>
      <c r="HK126" s="18"/>
      <c r="HL126" s="18"/>
      <c r="HM126" s="18"/>
      <c r="HN126" s="18"/>
      <c r="HO126" s="18"/>
      <c r="HP126" s="18"/>
      <c r="HQ126" s="18"/>
      <c r="HR126" s="18"/>
      <c r="HS126" s="18"/>
      <c r="HT126" s="18"/>
      <c r="HU126" s="18"/>
      <c r="HV126" s="18"/>
      <c r="HW126" s="18"/>
      <c r="HX126" s="18"/>
      <c r="HY126" s="18"/>
      <c r="HZ126" s="18"/>
      <c r="IA126" s="18"/>
      <c r="IB126" s="18"/>
      <c r="IC126" s="18"/>
      <c r="ID126" s="18"/>
      <c r="IE126" s="18"/>
      <c r="IF126" s="18"/>
      <c r="IG126" s="18"/>
      <c r="IH126" s="18"/>
      <c r="II126" s="18"/>
      <c r="IJ126" s="18"/>
      <c r="IK126" s="18"/>
      <c r="IL126" s="18"/>
    </row>
    <row r="127" spans="8:246" ht="16" thickBot="1" x14ac:dyDescent="0.25">
      <c r="H127" s="50" t="s">
        <v>192</v>
      </c>
      <c r="I127" s="27" t="s">
        <v>193</v>
      </c>
      <c r="J127" s="12" t="s">
        <v>213</v>
      </c>
      <c r="K127" s="10" t="s">
        <v>216</v>
      </c>
      <c r="L127" s="13"/>
      <c r="M127" s="13"/>
      <c r="N127" s="11">
        <f t="shared" si="19"/>
        <v>0</v>
      </c>
      <c r="O127" s="13"/>
      <c r="P127" s="13"/>
      <c r="Q127" s="13"/>
      <c r="R127" s="15">
        <f t="shared" si="20"/>
        <v>0</v>
      </c>
      <c r="S127" s="13"/>
      <c r="T127" s="13"/>
      <c r="U127" s="13"/>
      <c r="V127" s="15">
        <f t="shared" si="21"/>
        <v>0</v>
      </c>
      <c r="W127" s="13"/>
      <c r="X127" s="13"/>
      <c r="Y127" s="13"/>
      <c r="Z127" s="15">
        <f t="shared" si="22"/>
        <v>0</v>
      </c>
      <c r="AA127" s="13"/>
      <c r="AB127" s="13"/>
      <c r="AC127" s="13"/>
      <c r="AD127" s="15">
        <f t="shared" si="23"/>
        <v>0</v>
      </c>
      <c r="AE127" s="13"/>
      <c r="AF127" s="13"/>
      <c r="AG127" s="13"/>
      <c r="AH127" s="15">
        <f t="shared" si="24"/>
        <v>0</v>
      </c>
      <c r="AI127" s="19"/>
      <c r="AJ127" s="18"/>
      <c r="AK127" s="18"/>
      <c r="AL127" s="15">
        <f t="shared" si="25"/>
        <v>0</v>
      </c>
      <c r="AM127" s="18"/>
      <c r="AN127" s="18"/>
      <c r="AO127" s="18"/>
      <c r="AP127" s="15">
        <f t="shared" si="26"/>
        <v>0</v>
      </c>
      <c r="AQ127" s="18"/>
      <c r="AR127" s="18"/>
      <c r="AS127" s="18"/>
      <c r="AT127" s="15">
        <f t="shared" si="27"/>
        <v>0</v>
      </c>
      <c r="AU127" s="18"/>
      <c r="AV127" s="18"/>
      <c r="AW127" s="18">
        <v>0</v>
      </c>
      <c r="AX127" s="18"/>
      <c r="AY127" s="18"/>
      <c r="AZ127" s="18"/>
      <c r="BA127" s="15">
        <f t="shared" si="28"/>
        <v>0</v>
      </c>
      <c r="BB127" s="18"/>
      <c r="BC127" s="18"/>
      <c r="BD127" s="18"/>
      <c r="BE127" s="15">
        <f t="shared" si="29"/>
        <v>0</v>
      </c>
      <c r="BF127" s="18"/>
      <c r="BG127" s="18"/>
      <c r="BH127" s="18"/>
      <c r="BI127" s="15">
        <f t="shared" si="30"/>
        <v>0</v>
      </c>
      <c r="BJ127" s="18"/>
      <c r="BK127" s="18"/>
      <c r="BL127" s="18">
        <v>0</v>
      </c>
      <c r="BM127" s="18"/>
      <c r="BN127" s="18"/>
      <c r="BO127" s="18">
        <v>0</v>
      </c>
      <c r="BP127" s="18"/>
      <c r="BQ127" s="18"/>
      <c r="BR127" s="18">
        <v>0</v>
      </c>
      <c r="BS127" s="18"/>
      <c r="BT127" s="18"/>
      <c r="BU127" s="18">
        <v>0</v>
      </c>
      <c r="BV127" s="20"/>
      <c r="BW127" s="18"/>
      <c r="BX127" s="18"/>
      <c r="BY127" s="21">
        <f t="shared" si="35"/>
        <v>0</v>
      </c>
      <c r="BZ127" s="18"/>
      <c r="CA127" s="18"/>
      <c r="CB127" s="18"/>
      <c r="CC127" s="15">
        <f t="shared" si="36"/>
        <v>0</v>
      </c>
      <c r="CD127" s="18"/>
      <c r="CE127" s="18"/>
      <c r="CF127" s="18">
        <v>0</v>
      </c>
      <c r="CG127" s="18"/>
      <c r="CH127" s="18"/>
      <c r="CI127" s="18"/>
      <c r="CJ127" s="15">
        <f t="shared" si="37"/>
        <v>0</v>
      </c>
      <c r="CK127" s="18"/>
      <c r="CL127" s="18"/>
      <c r="CM127" s="18">
        <v>0</v>
      </c>
      <c r="CN127" s="18"/>
      <c r="CO127" s="18"/>
      <c r="CP127" s="18">
        <v>0</v>
      </c>
      <c r="CQ127" s="18"/>
      <c r="CR127" s="18"/>
      <c r="CS127" s="18">
        <v>0</v>
      </c>
      <c r="CT127" s="18"/>
      <c r="CU127" s="18"/>
      <c r="CV127" s="18">
        <v>0</v>
      </c>
      <c r="CW127" s="18"/>
      <c r="CX127" s="18">
        <f t="shared" si="31"/>
        <v>0</v>
      </c>
      <c r="CY127" s="18">
        <f t="shared" si="32"/>
        <v>0</v>
      </c>
      <c r="CZ127" s="18">
        <f t="shared" si="33"/>
        <v>0</v>
      </c>
      <c r="DA127" s="18">
        <f t="shared" si="34"/>
        <v>0</v>
      </c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  <c r="EY127" s="18"/>
      <c r="EZ127" s="18"/>
      <c r="FA127" s="18"/>
      <c r="FB127" s="18"/>
      <c r="FC127" s="18"/>
      <c r="FD127" s="18"/>
      <c r="FE127" s="18"/>
      <c r="FF127" s="18"/>
      <c r="FG127" s="18"/>
      <c r="FH127" s="18"/>
      <c r="FI127" s="18"/>
      <c r="FJ127" s="18"/>
      <c r="FK127" s="18"/>
      <c r="FL127" s="18"/>
      <c r="FM127" s="18"/>
      <c r="FN127" s="18"/>
      <c r="FO127" s="18"/>
      <c r="FP127" s="18"/>
      <c r="FQ127" s="18"/>
      <c r="FR127" s="18"/>
      <c r="FS127" s="18"/>
      <c r="FT127" s="18"/>
      <c r="FU127" s="18"/>
      <c r="FV127" s="18"/>
      <c r="FW127" s="18"/>
      <c r="FX127" s="18"/>
      <c r="FY127" s="18"/>
      <c r="FZ127" s="18"/>
      <c r="GA127" s="18"/>
      <c r="GB127" s="18"/>
      <c r="GC127" s="18"/>
      <c r="GD127" s="18"/>
      <c r="GE127" s="18"/>
      <c r="GF127" s="18"/>
      <c r="GG127" s="18"/>
      <c r="GH127" s="18"/>
      <c r="GI127" s="18"/>
      <c r="GJ127" s="18"/>
      <c r="GK127" s="18"/>
      <c r="GL127" s="18"/>
      <c r="GM127" s="18"/>
      <c r="GN127" s="18"/>
      <c r="GO127" s="18"/>
      <c r="GP127" s="18"/>
      <c r="GQ127" s="18"/>
      <c r="GR127" s="18"/>
      <c r="GS127" s="18"/>
      <c r="GT127" s="18"/>
      <c r="GU127" s="18"/>
      <c r="GV127" s="18"/>
      <c r="GW127" s="18"/>
      <c r="GX127" s="18"/>
      <c r="GY127" s="18"/>
      <c r="GZ127" s="18"/>
      <c r="HA127" s="18"/>
      <c r="HB127" s="18"/>
      <c r="HC127" s="18"/>
      <c r="HD127" s="18"/>
      <c r="HE127" s="18"/>
      <c r="HF127" s="18"/>
      <c r="HG127" s="18"/>
      <c r="HH127" s="18"/>
      <c r="HI127" s="18"/>
      <c r="HJ127" s="18"/>
      <c r="HK127" s="18"/>
      <c r="HL127" s="18"/>
      <c r="HM127" s="18"/>
      <c r="HN127" s="18"/>
      <c r="HO127" s="18"/>
      <c r="HP127" s="18"/>
      <c r="HQ127" s="18"/>
      <c r="HR127" s="18"/>
      <c r="HS127" s="18"/>
      <c r="HT127" s="18"/>
      <c r="HU127" s="18"/>
      <c r="HV127" s="18"/>
      <c r="HW127" s="18"/>
      <c r="HX127" s="18"/>
      <c r="HY127" s="18"/>
      <c r="HZ127" s="18"/>
      <c r="IA127" s="18"/>
      <c r="IB127" s="18"/>
      <c r="IC127" s="18"/>
      <c r="ID127" s="18"/>
      <c r="IE127" s="18"/>
      <c r="IF127" s="18"/>
      <c r="IG127" s="18"/>
      <c r="IH127" s="18"/>
      <c r="II127" s="18"/>
      <c r="IJ127" s="18"/>
      <c r="IK127" s="18"/>
      <c r="IL127" s="18"/>
    </row>
    <row r="128" spans="8:246" ht="16" thickBot="1" x14ac:dyDescent="0.25">
      <c r="H128" s="50" t="s">
        <v>192</v>
      </c>
      <c r="I128" s="27" t="s">
        <v>193</v>
      </c>
      <c r="J128" s="12" t="s">
        <v>213</v>
      </c>
      <c r="K128" s="10" t="s">
        <v>202</v>
      </c>
      <c r="L128" s="13">
        <v>11</v>
      </c>
      <c r="M128" s="13">
        <v>5</v>
      </c>
      <c r="N128" s="11">
        <f t="shared" si="19"/>
        <v>4.1666666666666661</v>
      </c>
      <c r="O128" s="13" t="s">
        <v>96</v>
      </c>
      <c r="P128" s="13">
        <v>10</v>
      </c>
      <c r="Q128" s="13">
        <v>4</v>
      </c>
      <c r="R128" s="15">
        <f t="shared" si="20"/>
        <v>3.3333333333333335</v>
      </c>
      <c r="S128" s="13" t="s">
        <v>96</v>
      </c>
      <c r="T128" s="13"/>
      <c r="U128" s="13"/>
      <c r="V128" s="15">
        <f t="shared" si="21"/>
        <v>0</v>
      </c>
      <c r="W128" s="13"/>
      <c r="X128" s="13">
        <v>11</v>
      </c>
      <c r="Y128" s="13">
        <v>5</v>
      </c>
      <c r="Z128" s="15">
        <f t="shared" si="22"/>
        <v>4.1666666666666661</v>
      </c>
      <c r="AA128" s="13" t="s">
        <v>96</v>
      </c>
      <c r="AB128" s="13"/>
      <c r="AC128" s="13"/>
      <c r="AD128" s="15">
        <f t="shared" si="23"/>
        <v>0</v>
      </c>
      <c r="AE128" s="13"/>
      <c r="AF128" s="13"/>
      <c r="AG128" s="13"/>
      <c r="AH128" s="15">
        <f t="shared" si="24"/>
        <v>0</v>
      </c>
      <c r="AI128" s="19"/>
      <c r="AJ128" s="18"/>
      <c r="AK128" s="18"/>
      <c r="AL128" s="15">
        <f t="shared" si="25"/>
        <v>0</v>
      </c>
      <c r="AM128" s="18"/>
      <c r="AN128" s="18"/>
      <c r="AO128" s="18"/>
      <c r="AP128" s="15">
        <f t="shared" si="26"/>
        <v>0</v>
      </c>
      <c r="AQ128" s="18"/>
      <c r="AR128" s="18"/>
      <c r="AS128" s="18"/>
      <c r="AT128" s="15">
        <f t="shared" si="27"/>
        <v>0</v>
      </c>
      <c r="AU128" s="18"/>
      <c r="AV128" s="18"/>
      <c r="AW128" s="18">
        <v>0</v>
      </c>
      <c r="AX128" s="18"/>
      <c r="AY128" s="18"/>
      <c r="AZ128" s="18"/>
      <c r="BA128" s="15">
        <f t="shared" si="28"/>
        <v>0</v>
      </c>
      <c r="BB128" s="18"/>
      <c r="BC128" s="18"/>
      <c r="BD128" s="18"/>
      <c r="BE128" s="15">
        <f t="shared" si="29"/>
        <v>0</v>
      </c>
      <c r="BF128" s="18"/>
      <c r="BG128" s="18"/>
      <c r="BH128" s="18"/>
      <c r="BI128" s="15">
        <f t="shared" si="30"/>
        <v>0</v>
      </c>
      <c r="BJ128" s="18"/>
      <c r="BK128" s="18"/>
      <c r="BL128" s="18">
        <v>0</v>
      </c>
      <c r="BM128" s="18"/>
      <c r="BN128" s="18"/>
      <c r="BO128" s="18">
        <v>0</v>
      </c>
      <c r="BP128" s="18"/>
      <c r="BQ128" s="18"/>
      <c r="BR128" s="18">
        <v>0</v>
      </c>
      <c r="BS128" s="18"/>
      <c r="BT128" s="18"/>
      <c r="BU128" s="18">
        <v>0</v>
      </c>
      <c r="BV128" s="20"/>
      <c r="BW128" s="18"/>
      <c r="BX128" s="18"/>
      <c r="BY128" s="21">
        <f t="shared" si="35"/>
        <v>0</v>
      </c>
      <c r="BZ128" s="18"/>
      <c r="CA128" s="18"/>
      <c r="CB128" s="18"/>
      <c r="CC128" s="15">
        <f t="shared" si="36"/>
        <v>0</v>
      </c>
      <c r="CD128" s="18"/>
      <c r="CE128" s="18"/>
      <c r="CF128" s="18">
        <v>0</v>
      </c>
      <c r="CG128" s="18"/>
      <c r="CH128" s="18"/>
      <c r="CI128" s="18"/>
      <c r="CJ128" s="15">
        <f t="shared" si="37"/>
        <v>0</v>
      </c>
      <c r="CK128" s="18"/>
      <c r="CL128" s="18">
        <v>9</v>
      </c>
      <c r="CM128" s="18">
        <v>6</v>
      </c>
      <c r="CN128" s="18" t="s">
        <v>96</v>
      </c>
      <c r="CO128" s="18">
        <v>6</v>
      </c>
      <c r="CP128" s="18">
        <v>5</v>
      </c>
      <c r="CQ128" s="18" t="s">
        <v>96</v>
      </c>
      <c r="CR128" s="18"/>
      <c r="CS128" s="18">
        <v>0</v>
      </c>
      <c r="CT128" s="18"/>
      <c r="CU128" s="18"/>
      <c r="CV128" s="18">
        <v>0</v>
      </c>
      <c r="CW128" s="18"/>
      <c r="CX128" s="18">
        <f t="shared" si="31"/>
        <v>1.4583333333333333</v>
      </c>
      <c r="CY128" s="18">
        <f t="shared" si="32"/>
        <v>0</v>
      </c>
      <c r="CZ128" s="18">
        <f t="shared" si="33"/>
        <v>0</v>
      </c>
      <c r="DA128" s="18">
        <f t="shared" si="34"/>
        <v>1.5714285714285714</v>
      </c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  <c r="FR128" s="18"/>
      <c r="FS128" s="18"/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  <c r="GH128" s="18"/>
      <c r="GI128" s="18"/>
      <c r="GJ128" s="18"/>
      <c r="GK128" s="18"/>
      <c r="GL128" s="18"/>
      <c r="GM128" s="18"/>
      <c r="GN128" s="18"/>
      <c r="GO128" s="18"/>
      <c r="GP128" s="18"/>
      <c r="GQ128" s="18"/>
      <c r="GR128" s="18"/>
      <c r="GS128" s="18"/>
      <c r="GT128" s="18"/>
      <c r="GU128" s="18"/>
      <c r="GV128" s="18"/>
      <c r="GW128" s="18"/>
      <c r="GX128" s="18"/>
      <c r="GY128" s="18"/>
      <c r="GZ128" s="18"/>
      <c r="HA128" s="18"/>
      <c r="HB128" s="18"/>
      <c r="HC128" s="18"/>
      <c r="HD128" s="18"/>
      <c r="HE128" s="18"/>
      <c r="HF128" s="18"/>
      <c r="HG128" s="18"/>
      <c r="HH128" s="18"/>
      <c r="HI128" s="18"/>
      <c r="HJ128" s="18"/>
      <c r="HK128" s="18"/>
      <c r="HL128" s="18"/>
      <c r="HM128" s="18"/>
      <c r="HN128" s="18"/>
      <c r="HO128" s="18"/>
      <c r="HP128" s="18"/>
      <c r="HQ128" s="18"/>
      <c r="HR128" s="18"/>
      <c r="HS128" s="18"/>
      <c r="HT128" s="18"/>
      <c r="HU128" s="18"/>
      <c r="HV128" s="18"/>
      <c r="HW128" s="18"/>
      <c r="HX128" s="18"/>
      <c r="HY128" s="18"/>
      <c r="HZ128" s="18"/>
      <c r="IA128" s="18"/>
      <c r="IB128" s="18"/>
      <c r="IC128" s="18"/>
      <c r="ID128" s="18"/>
      <c r="IE128" s="18"/>
      <c r="IF128" s="18"/>
      <c r="IG128" s="18"/>
      <c r="IH128" s="18"/>
      <c r="II128" s="18"/>
      <c r="IJ128" s="18"/>
      <c r="IK128" s="18"/>
      <c r="IL128" s="18"/>
    </row>
    <row r="129" spans="8:246" ht="16" thickBot="1" x14ac:dyDescent="0.25">
      <c r="H129" s="50" t="s">
        <v>192</v>
      </c>
      <c r="I129" s="27" t="s">
        <v>193</v>
      </c>
      <c r="J129" s="12" t="s">
        <v>213</v>
      </c>
      <c r="K129" s="10" t="s">
        <v>198</v>
      </c>
      <c r="L129" s="13">
        <v>9</v>
      </c>
      <c r="M129" s="13">
        <v>4</v>
      </c>
      <c r="N129" s="11">
        <f t="shared" si="19"/>
        <v>3.3333333333333335</v>
      </c>
      <c r="O129" s="13" t="s">
        <v>96</v>
      </c>
      <c r="P129" s="13"/>
      <c r="Q129" s="13"/>
      <c r="R129" s="15">
        <f t="shared" si="20"/>
        <v>0</v>
      </c>
      <c r="S129" s="13"/>
      <c r="T129" s="13"/>
      <c r="U129" s="13"/>
      <c r="V129" s="15">
        <f t="shared" si="21"/>
        <v>0</v>
      </c>
      <c r="W129" s="13"/>
      <c r="X129" s="13"/>
      <c r="Y129" s="13"/>
      <c r="Z129" s="15">
        <f t="shared" si="22"/>
        <v>0</v>
      </c>
      <c r="AA129" s="13"/>
      <c r="AB129" s="13"/>
      <c r="AC129" s="13"/>
      <c r="AD129" s="15">
        <f t="shared" si="23"/>
        <v>0</v>
      </c>
      <c r="AE129" s="13"/>
      <c r="AF129" s="13"/>
      <c r="AG129" s="13"/>
      <c r="AH129" s="15">
        <f t="shared" si="24"/>
        <v>0</v>
      </c>
      <c r="AI129" s="19"/>
      <c r="AJ129" s="18"/>
      <c r="AK129" s="18"/>
      <c r="AL129" s="15">
        <f t="shared" si="25"/>
        <v>0</v>
      </c>
      <c r="AM129" s="18"/>
      <c r="AN129" s="18"/>
      <c r="AO129" s="18"/>
      <c r="AP129" s="15">
        <f t="shared" si="26"/>
        <v>0</v>
      </c>
      <c r="AQ129" s="18"/>
      <c r="AR129" s="18"/>
      <c r="AS129" s="18"/>
      <c r="AT129" s="15">
        <f t="shared" si="27"/>
        <v>0</v>
      </c>
      <c r="AU129" s="18"/>
      <c r="AV129" s="18"/>
      <c r="AW129" s="18">
        <v>0</v>
      </c>
      <c r="AX129" s="18"/>
      <c r="AY129" s="18"/>
      <c r="AZ129" s="18"/>
      <c r="BA129" s="15">
        <f t="shared" si="28"/>
        <v>0</v>
      </c>
      <c r="BB129" s="18"/>
      <c r="BC129" s="18"/>
      <c r="BD129" s="18"/>
      <c r="BE129" s="15">
        <f t="shared" si="29"/>
        <v>0</v>
      </c>
      <c r="BF129" s="18"/>
      <c r="BG129" s="18"/>
      <c r="BH129" s="18"/>
      <c r="BI129" s="15">
        <f t="shared" si="30"/>
        <v>0</v>
      </c>
      <c r="BJ129" s="18"/>
      <c r="BK129" s="18"/>
      <c r="BL129" s="18">
        <v>0</v>
      </c>
      <c r="BM129" s="18"/>
      <c r="BN129" s="18"/>
      <c r="BO129" s="18">
        <v>0</v>
      </c>
      <c r="BP129" s="18"/>
      <c r="BQ129" s="18"/>
      <c r="BR129" s="18">
        <v>0</v>
      </c>
      <c r="BS129" s="18"/>
      <c r="BT129" s="18"/>
      <c r="BU129" s="18">
        <v>0</v>
      </c>
      <c r="BV129" s="20"/>
      <c r="BW129" s="18"/>
      <c r="BX129" s="18"/>
      <c r="BY129" s="21">
        <f t="shared" si="35"/>
        <v>0</v>
      </c>
      <c r="BZ129" s="18"/>
      <c r="CA129" s="18"/>
      <c r="CB129" s="18"/>
      <c r="CC129" s="15">
        <f t="shared" si="36"/>
        <v>0</v>
      </c>
      <c r="CD129" s="18"/>
      <c r="CE129" s="18"/>
      <c r="CF129" s="18">
        <v>0</v>
      </c>
      <c r="CG129" s="18"/>
      <c r="CH129" s="18"/>
      <c r="CI129" s="18"/>
      <c r="CJ129" s="15">
        <f t="shared" si="37"/>
        <v>0</v>
      </c>
      <c r="CK129" s="18"/>
      <c r="CL129" s="18">
        <v>7</v>
      </c>
      <c r="CM129" s="18">
        <v>4</v>
      </c>
      <c r="CN129" s="18" t="s">
        <v>96</v>
      </c>
      <c r="CO129" s="18">
        <v>5</v>
      </c>
      <c r="CP129" s="18">
        <v>4</v>
      </c>
      <c r="CQ129" s="18" t="s">
        <v>96</v>
      </c>
      <c r="CR129" s="18"/>
      <c r="CS129" s="18">
        <v>0</v>
      </c>
      <c r="CT129" s="18"/>
      <c r="CU129" s="18"/>
      <c r="CV129" s="18">
        <v>0</v>
      </c>
      <c r="CW129" s="18"/>
      <c r="CX129" s="18">
        <f t="shared" si="31"/>
        <v>0.41666666666666669</v>
      </c>
      <c r="CY129" s="18">
        <f t="shared" si="32"/>
        <v>0</v>
      </c>
      <c r="CZ129" s="18">
        <f t="shared" si="33"/>
        <v>0</v>
      </c>
      <c r="DA129" s="18">
        <f t="shared" si="34"/>
        <v>1.1428571428571428</v>
      </c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  <c r="DW129" s="18"/>
      <c r="DX129" s="18"/>
      <c r="DY129" s="18"/>
      <c r="DZ129" s="18"/>
      <c r="EA129" s="18"/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  <c r="EM129" s="18"/>
      <c r="EN129" s="18"/>
      <c r="EO129" s="18"/>
      <c r="EP129" s="18"/>
      <c r="EQ129" s="18"/>
      <c r="ER129" s="18"/>
      <c r="ES129" s="18"/>
      <c r="ET129" s="18"/>
      <c r="EU129" s="18"/>
      <c r="EV129" s="18"/>
      <c r="EW129" s="18"/>
      <c r="EX129" s="18"/>
      <c r="EY129" s="18"/>
      <c r="EZ129" s="18"/>
      <c r="FA129" s="18"/>
      <c r="FB129" s="18"/>
      <c r="FC129" s="18"/>
      <c r="FD129" s="18"/>
      <c r="FE129" s="18"/>
      <c r="FF129" s="18"/>
      <c r="FG129" s="18"/>
      <c r="FH129" s="18"/>
      <c r="FI129" s="18"/>
      <c r="FJ129" s="18"/>
      <c r="FK129" s="18"/>
      <c r="FL129" s="18"/>
      <c r="FM129" s="18"/>
      <c r="FN129" s="18"/>
      <c r="FO129" s="18"/>
      <c r="FP129" s="18"/>
      <c r="FQ129" s="18"/>
      <c r="FR129" s="18"/>
      <c r="FS129" s="18"/>
      <c r="FT129" s="18"/>
      <c r="FU129" s="18"/>
      <c r="FV129" s="18"/>
      <c r="FW129" s="18"/>
      <c r="FX129" s="18"/>
      <c r="FY129" s="18"/>
      <c r="FZ129" s="18"/>
      <c r="GA129" s="18"/>
      <c r="GB129" s="18"/>
      <c r="GC129" s="18"/>
      <c r="GD129" s="18"/>
      <c r="GE129" s="18"/>
      <c r="GF129" s="18"/>
      <c r="GG129" s="18"/>
      <c r="GH129" s="18"/>
      <c r="GI129" s="18"/>
      <c r="GJ129" s="18"/>
      <c r="GK129" s="18"/>
      <c r="GL129" s="18"/>
      <c r="GM129" s="18"/>
      <c r="GN129" s="18"/>
      <c r="GO129" s="18"/>
      <c r="GP129" s="18"/>
      <c r="GQ129" s="18"/>
      <c r="GR129" s="18"/>
      <c r="GS129" s="18"/>
      <c r="GT129" s="18"/>
      <c r="GU129" s="18"/>
      <c r="GV129" s="18"/>
      <c r="GW129" s="18"/>
      <c r="GX129" s="18"/>
      <c r="GY129" s="18"/>
      <c r="GZ129" s="18"/>
      <c r="HA129" s="18"/>
      <c r="HB129" s="18"/>
      <c r="HC129" s="18"/>
      <c r="HD129" s="18"/>
      <c r="HE129" s="18"/>
      <c r="HF129" s="18"/>
      <c r="HG129" s="18"/>
      <c r="HH129" s="18"/>
      <c r="HI129" s="18"/>
      <c r="HJ129" s="18"/>
      <c r="HK129" s="18"/>
      <c r="HL129" s="18"/>
      <c r="HM129" s="18"/>
      <c r="HN129" s="18"/>
      <c r="HO129" s="18"/>
      <c r="HP129" s="18"/>
      <c r="HQ129" s="18"/>
      <c r="HR129" s="18"/>
      <c r="HS129" s="18"/>
      <c r="HT129" s="18"/>
      <c r="HU129" s="18"/>
      <c r="HV129" s="18"/>
      <c r="HW129" s="18"/>
      <c r="HX129" s="18"/>
      <c r="HY129" s="18"/>
      <c r="HZ129" s="18"/>
      <c r="IA129" s="18"/>
      <c r="IB129" s="18"/>
      <c r="IC129" s="18"/>
      <c r="ID129" s="18"/>
      <c r="IE129" s="18"/>
      <c r="IF129" s="18"/>
      <c r="IG129" s="18"/>
      <c r="IH129" s="18"/>
      <c r="II129" s="18"/>
      <c r="IJ129" s="18"/>
      <c r="IK129" s="18"/>
      <c r="IL129" s="18"/>
    </row>
    <row r="130" spans="8:246" ht="16" thickBot="1" x14ac:dyDescent="0.25">
      <c r="H130" s="50" t="s">
        <v>192</v>
      </c>
      <c r="I130" s="27" t="s">
        <v>193</v>
      </c>
      <c r="J130" s="12" t="s">
        <v>213</v>
      </c>
      <c r="K130" s="10" t="s">
        <v>199</v>
      </c>
      <c r="L130" s="13">
        <v>10</v>
      </c>
      <c r="M130" s="13">
        <v>4</v>
      </c>
      <c r="N130" s="11">
        <f t="shared" si="19"/>
        <v>3.3333333333333335</v>
      </c>
      <c r="O130" s="13" t="s">
        <v>96</v>
      </c>
      <c r="P130" s="13">
        <v>9</v>
      </c>
      <c r="Q130" s="13">
        <v>4</v>
      </c>
      <c r="R130" s="15">
        <f t="shared" si="20"/>
        <v>3.3333333333333335</v>
      </c>
      <c r="S130" s="13" t="s">
        <v>96</v>
      </c>
      <c r="T130" s="13"/>
      <c r="U130" s="13"/>
      <c r="V130" s="15">
        <f t="shared" si="21"/>
        <v>0</v>
      </c>
      <c r="W130" s="13"/>
      <c r="X130" s="13"/>
      <c r="Y130" s="13"/>
      <c r="Z130" s="15">
        <f t="shared" si="22"/>
        <v>0</v>
      </c>
      <c r="AA130" s="13"/>
      <c r="AB130" s="13"/>
      <c r="AC130" s="13"/>
      <c r="AD130" s="15">
        <f t="shared" si="23"/>
        <v>0</v>
      </c>
      <c r="AE130" s="13"/>
      <c r="AF130" s="13"/>
      <c r="AG130" s="13"/>
      <c r="AH130" s="15">
        <f t="shared" si="24"/>
        <v>0</v>
      </c>
      <c r="AI130" s="19"/>
      <c r="AJ130" s="18"/>
      <c r="AK130" s="18"/>
      <c r="AL130" s="15">
        <f t="shared" si="25"/>
        <v>0</v>
      </c>
      <c r="AM130" s="18"/>
      <c r="AN130" s="18"/>
      <c r="AO130" s="18"/>
      <c r="AP130" s="15">
        <f t="shared" si="26"/>
        <v>0</v>
      </c>
      <c r="AQ130" s="18"/>
      <c r="AR130" s="18"/>
      <c r="AS130" s="18"/>
      <c r="AT130" s="15">
        <f t="shared" si="27"/>
        <v>0</v>
      </c>
      <c r="AU130" s="18"/>
      <c r="AV130" s="18"/>
      <c r="AW130" s="18">
        <v>0</v>
      </c>
      <c r="AX130" s="18"/>
      <c r="AY130" s="18"/>
      <c r="AZ130" s="18"/>
      <c r="BA130" s="15">
        <f t="shared" si="28"/>
        <v>0</v>
      </c>
      <c r="BB130" s="18"/>
      <c r="BC130" s="18"/>
      <c r="BD130" s="18"/>
      <c r="BE130" s="15">
        <f t="shared" si="29"/>
        <v>0</v>
      </c>
      <c r="BF130" s="18"/>
      <c r="BG130" s="18"/>
      <c r="BH130" s="18"/>
      <c r="BI130" s="15">
        <f t="shared" si="30"/>
        <v>0</v>
      </c>
      <c r="BJ130" s="18"/>
      <c r="BK130" s="18"/>
      <c r="BL130" s="18">
        <v>0</v>
      </c>
      <c r="BM130" s="18"/>
      <c r="BN130" s="18"/>
      <c r="BO130" s="18">
        <v>0</v>
      </c>
      <c r="BP130" s="18"/>
      <c r="BQ130" s="18"/>
      <c r="BR130" s="18">
        <v>0</v>
      </c>
      <c r="BS130" s="18"/>
      <c r="BT130" s="18"/>
      <c r="BU130" s="18">
        <v>0</v>
      </c>
      <c r="BV130" s="20"/>
      <c r="BW130" s="18"/>
      <c r="BX130" s="18"/>
      <c r="BY130" s="21">
        <f t="shared" si="35"/>
        <v>0</v>
      </c>
      <c r="BZ130" s="18"/>
      <c r="CA130" s="18"/>
      <c r="CB130" s="18"/>
      <c r="CC130" s="15">
        <f t="shared" si="36"/>
        <v>0</v>
      </c>
      <c r="CD130" s="18"/>
      <c r="CE130" s="18"/>
      <c r="CF130" s="18">
        <v>0</v>
      </c>
      <c r="CG130" s="18"/>
      <c r="CH130" s="18"/>
      <c r="CI130" s="18"/>
      <c r="CJ130" s="15">
        <f t="shared" si="37"/>
        <v>0</v>
      </c>
      <c r="CK130" s="18"/>
      <c r="CL130" s="18"/>
      <c r="CM130" s="18">
        <v>0</v>
      </c>
      <c r="CN130" s="18"/>
      <c r="CO130" s="18"/>
      <c r="CP130" s="18">
        <v>0</v>
      </c>
      <c r="CQ130" s="18"/>
      <c r="CR130" s="18"/>
      <c r="CS130" s="18">
        <v>0</v>
      </c>
      <c r="CT130" s="18"/>
      <c r="CU130" s="18"/>
      <c r="CV130" s="18">
        <v>0</v>
      </c>
      <c r="CW130" s="18"/>
      <c r="CX130" s="18">
        <f t="shared" si="31"/>
        <v>0.83333333333333337</v>
      </c>
      <c r="CY130" s="18">
        <f t="shared" si="32"/>
        <v>0</v>
      </c>
      <c r="CZ130" s="18">
        <f t="shared" si="33"/>
        <v>0</v>
      </c>
      <c r="DA130" s="18">
        <f t="shared" si="34"/>
        <v>0</v>
      </c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  <c r="HF130" s="18"/>
      <c r="HG130" s="18"/>
      <c r="HH130" s="18"/>
      <c r="HI130" s="18"/>
      <c r="HJ130" s="18"/>
      <c r="HK130" s="18"/>
      <c r="HL130" s="18"/>
      <c r="HM130" s="18"/>
      <c r="HN130" s="18"/>
      <c r="HO130" s="18"/>
      <c r="HP130" s="18"/>
      <c r="HQ130" s="18"/>
      <c r="HR130" s="18"/>
      <c r="HS130" s="18"/>
      <c r="HT130" s="18"/>
      <c r="HU130" s="18"/>
      <c r="HV130" s="18"/>
      <c r="HW130" s="18"/>
      <c r="HX130" s="18"/>
      <c r="HY130" s="18"/>
      <c r="HZ130" s="18"/>
      <c r="IA130" s="18"/>
      <c r="IB130" s="18"/>
      <c r="IC130" s="18"/>
      <c r="ID130" s="18"/>
      <c r="IE130" s="18"/>
      <c r="IF130" s="18"/>
      <c r="IG130" s="18"/>
      <c r="IH130" s="18"/>
      <c r="II130" s="18"/>
      <c r="IJ130" s="18"/>
      <c r="IK130" s="18"/>
      <c r="IL130" s="18"/>
    </row>
    <row r="131" spans="8:246" ht="16" thickBot="1" x14ac:dyDescent="0.25">
      <c r="H131" s="50" t="s">
        <v>192</v>
      </c>
      <c r="I131" s="27" t="s">
        <v>193</v>
      </c>
      <c r="J131" s="12" t="s">
        <v>213</v>
      </c>
      <c r="K131" s="10" t="s">
        <v>197</v>
      </c>
      <c r="L131" s="13"/>
      <c r="M131" s="13"/>
      <c r="N131" s="11">
        <f t="shared" si="19"/>
        <v>0</v>
      </c>
      <c r="O131" s="13"/>
      <c r="P131" s="13"/>
      <c r="Q131" s="13"/>
      <c r="R131" s="15">
        <f t="shared" si="20"/>
        <v>0</v>
      </c>
      <c r="S131" s="13"/>
      <c r="T131" s="13"/>
      <c r="U131" s="13"/>
      <c r="V131" s="15">
        <f t="shared" si="21"/>
        <v>0</v>
      </c>
      <c r="W131" s="13"/>
      <c r="X131" s="13">
        <v>10</v>
      </c>
      <c r="Y131" s="13">
        <v>4</v>
      </c>
      <c r="Z131" s="15">
        <f t="shared" si="22"/>
        <v>3.3333333333333335</v>
      </c>
      <c r="AA131" s="13" t="s">
        <v>96</v>
      </c>
      <c r="AB131" s="13"/>
      <c r="AC131" s="13"/>
      <c r="AD131" s="15">
        <f t="shared" si="23"/>
        <v>0</v>
      </c>
      <c r="AE131" s="13"/>
      <c r="AF131" s="13"/>
      <c r="AG131" s="13"/>
      <c r="AH131" s="15">
        <f t="shared" si="24"/>
        <v>0</v>
      </c>
      <c r="AI131" s="19"/>
      <c r="AJ131" s="18"/>
      <c r="AK131" s="18"/>
      <c r="AL131" s="15">
        <f t="shared" si="25"/>
        <v>0</v>
      </c>
      <c r="AM131" s="18"/>
      <c r="AN131" s="18"/>
      <c r="AO131" s="18"/>
      <c r="AP131" s="15">
        <f t="shared" si="26"/>
        <v>0</v>
      </c>
      <c r="AQ131" s="18"/>
      <c r="AR131" s="18"/>
      <c r="AS131" s="18"/>
      <c r="AT131" s="15">
        <f t="shared" si="27"/>
        <v>0</v>
      </c>
      <c r="AU131" s="18"/>
      <c r="AV131" s="18"/>
      <c r="AW131" s="18">
        <v>0</v>
      </c>
      <c r="AX131" s="18"/>
      <c r="AY131" s="18"/>
      <c r="AZ131" s="18"/>
      <c r="BA131" s="15">
        <f t="shared" si="28"/>
        <v>0</v>
      </c>
      <c r="BB131" s="18"/>
      <c r="BC131" s="18"/>
      <c r="BD131" s="18"/>
      <c r="BE131" s="15">
        <f t="shared" si="29"/>
        <v>0</v>
      </c>
      <c r="BF131" s="18"/>
      <c r="BG131" s="18"/>
      <c r="BH131" s="18"/>
      <c r="BI131" s="15">
        <f t="shared" si="30"/>
        <v>0</v>
      </c>
      <c r="BJ131" s="18"/>
      <c r="BK131" s="18"/>
      <c r="BL131" s="18">
        <v>0</v>
      </c>
      <c r="BM131" s="18"/>
      <c r="BN131" s="18"/>
      <c r="BO131" s="18">
        <v>0</v>
      </c>
      <c r="BP131" s="18"/>
      <c r="BQ131" s="18"/>
      <c r="BR131" s="18">
        <v>0</v>
      </c>
      <c r="BS131" s="18"/>
      <c r="BT131" s="18"/>
      <c r="BU131" s="18">
        <v>0</v>
      </c>
      <c r="BV131" s="20"/>
      <c r="BW131" s="18"/>
      <c r="BX131" s="18"/>
      <c r="BY131" s="21">
        <f t="shared" si="35"/>
        <v>0</v>
      </c>
      <c r="BZ131" s="18"/>
      <c r="CA131" s="18"/>
      <c r="CB131" s="18"/>
      <c r="CC131" s="15">
        <f t="shared" si="36"/>
        <v>0</v>
      </c>
      <c r="CD131" s="18"/>
      <c r="CE131" s="18"/>
      <c r="CF131" s="18">
        <v>0</v>
      </c>
      <c r="CG131" s="18"/>
      <c r="CH131" s="18"/>
      <c r="CI131" s="18"/>
      <c r="CJ131" s="15">
        <f t="shared" si="37"/>
        <v>0</v>
      </c>
      <c r="CK131" s="18"/>
      <c r="CL131" s="18">
        <v>8</v>
      </c>
      <c r="CM131" s="18">
        <v>3</v>
      </c>
      <c r="CN131" s="18" t="s">
        <v>96</v>
      </c>
      <c r="CO131" s="18"/>
      <c r="CP131" s="18">
        <v>0</v>
      </c>
      <c r="CQ131" s="18"/>
      <c r="CR131" s="18"/>
      <c r="CS131" s="18">
        <v>0</v>
      </c>
      <c r="CT131" s="18"/>
      <c r="CU131" s="18"/>
      <c r="CV131" s="18">
        <v>0</v>
      </c>
      <c r="CW131" s="18"/>
      <c r="CX131" s="18">
        <f t="shared" si="31"/>
        <v>0.41666666666666669</v>
      </c>
      <c r="CY131" s="18">
        <f t="shared" si="32"/>
        <v>0</v>
      </c>
      <c r="CZ131" s="18">
        <f t="shared" si="33"/>
        <v>0</v>
      </c>
      <c r="DA131" s="18">
        <f t="shared" si="34"/>
        <v>0.42857142857142855</v>
      </c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18"/>
      <c r="DW131" s="18"/>
      <c r="DX131" s="18"/>
      <c r="DY131" s="18"/>
      <c r="DZ131" s="18"/>
      <c r="EA131" s="18"/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  <c r="EM131" s="18"/>
      <c r="EN131" s="18"/>
      <c r="EO131" s="18"/>
      <c r="EP131" s="18"/>
      <c r="EQ131" s="18"/>
      <c r="ER131" s="18"/>
      <c r="ES131" s="18"/>
      <c r="ET131" s="18"/>
      <c r="EU131" s="18"/>
      <c r="EV131" s="18"/>
      <c r="EW131" s="18"/>
      <c r="EX131" s="18"/>
      <c r="EY131" s="18"/>
      <c r="EZ131" s="18"/>
      <c r="FA131" s="18"/>
      <c r="FB131" s="18"/>
      <c r="FC131" s="18"/>
      <c r="FD131" s="18"/>
      <c r="FE131" s="18"/>
      <c r="FF131" s="18"/>
      <c r="FG131" s="18"/>
      <c r="FH131" s="18"/>
      <c r="FI131" s="18"/>
      <c r="FJ131" s="18"/>
      <c r="FK131" s="18"/>
      <c r="FL131" s="18"/>
      <c r="FM131" s="18"/>
      <c r="FN131" s="18"/>
      <c r="FO131" s="18"/>
      <c r="FP131" s="18"/>
      <c r="FQ131" s="18"/>
      <c r="FR131" s="18"/>
      <c r="FS131" s="18"/>
      <c r="FT131" s="18"/>
      <c r="FU131" s="18"/>
      <c r="FV131" s="18"/>
      <c r="FW131" s="18"/>
      <c r="FX131" s="18"/>
      <c r="FY131" s="18"/>
      <c r="FZ131" s="18"/>
      <c r="GA131" s="18"/>
      <c r="GB131" s="18"/>
      <c r="GC131" s="18"/>
      <c r="GD131" s="18"/>
      <c r="GE131" s="18"/>
      <c r="GF131" s="18"/>
      <c r="GG131" s="18"/>
      <c r="GH131" s="18"/>
      <c r="GI131" s="18"/>
      <c r="GJ131" s="18"/>
      <c r="GK131" s="18"/>
      <c r="GL131" s="18"/>
      <c r="GM131" s="18"/>
      <c r="GN131" s="18"/>
      <c r="GO131" s="18"/>
      <c r="GP131" s="18"/>
      <c r="GQ131" s="18"/>
      <c r="GR131" s="18"/>
      <c r="GS131" s="18"/>
      <c r="GT131" s="18"/>
      <c r="GU131" s="18"/>
      <c r="GV131" s="18"/>
      <c r="GW131" s="18"/>
      <c r="GX131" s="18"/>
      <c r="GY131" s="18"/>
      <c r="GZ131" s="18"/>
      <c r="HA131" s="18"/>
      <c r="HB131" s="18"/>
      <c r="HC131" s="18"/>
      <c r="HD131" s="18"/>
      <c r="HE131" s="18"/>
      <c r="HF131" s="18"/>
      <c r="HG131" s="18"/>
      <c r="HH131" s="18"/>
      <c r="HI131" s="18"/>
      <c r="HJ131" s="18"/>
      <c r="HK131" s="18"/>
      <c r="HL131" s="18"/>
      <c r="HM131" s="18"/>
      <c r="HN131" s="18"/>
      <c r="HO131" s="18"/>
      <c r="HP131" s="18"/>
      <c r="HQ131" s="18"/>
      <c r="HR131" s="18"/>
      <c r="HS131" s="18"/>
      <c r="HT131" s="18"/>
      <c r="HU131" s="18"/>
      <c r="HV131" s="18"/>
      <c r="HW131" s="18"/>
      <c r="HX131" s="18"/>
      <c r="HY131" s="18"/>
      <c r="HZ131" s="18"/>
      <c r="IA131" s="18"/>
      <c r="IB131" s="18"/>
      <c r="IC131" s="18"/>
      <c r="ID131" s="18"/>
      <c r="IE131" s="18"/>
      <c r="IF131" s="18"/>
      <c r="IG131" s="18"/>
      <c r="IH131" s="18"/>
      <c r="II131" s="18"/>
      <c r="IJ131" s="18"/>
      <c r="IK131" s="18"/>
      <c r="IL131" s="18"/>
    </row>
    <row r="132" spans="8:246" ht="29" thickBot="1" x14ac:dyDescent="0.25">
      <c r="H132" s="50" t="s">
        <v>192</v>
      </c>
      <c r="I132" s="27" t="s">
        <v>193</v>
      </c>
      <c r="J132" s="12" t="s">
        <v>213</v>
      </c>
      <c r="K132" s="10" t="s">
        <v>217</v>
      </c>
      <c r="L132" s="13"/>
      <c r="M132" s="13"/>
      <c r="N132" s="11">
        <f t="shared" ref="N132:N195" si="38">IF(M132="",0,M132/120*100)</f>
        <v>0</v>
      </c>
      <c r="O132" s="13"/>
      <c r="P132" s="13"/>
      <c r="Q132" s="13"/>
      <c r="R132" s="15">
        <f t="shared" ref="R132:R195" si="39">IF(Q132="",0,Q132/120*100)</f>
        <v>0</v>
      </c>
      <c r="S132" s="13"/>
      <c r="T132" s="13"/>
      <c r="U132" s="13"/>
      <c r="V132" s="15">
        <f t="shared" ref="V132:V195" si="40">IF(U132="",0,U132/120*100)</f>
        <v>0</v>
      </c>
      <c r="W132" s="13"/>
      <c r="X132" s="13">
        <v>9</v>
      </c>
      <c r="Y132" s="13">
        <v>4</v>
      </c>
      <c r="Z132" s="15">
        <f t="shared" ref="Z132:Z195" si="41">IF(Y132="",0,Y132/120*100)</f>
        <v>3.3333333333333335</v>
      </c>
      <c r="AA132" s="13" t="s">
        <v>96</v>
      </c>
      <c r="AB132" s="13"/>
      <c r="AC132" s="13"/>
      <c r="AD132" s="15">
        <f t="shared" ref="AD132:AD195" si="42">IF(AC132="",0,AC132/150*100)</f>
        <v>0</v>
      </c>
      <c r="AE132" s="13"/>
      <c r="AF132" s="13"/>
      <c r="AG132" s="13"/>
      <c r="AH132" s="15">
        <f t="shared" ref="AH132:AH195" si="43">IF(AG132="",0,AG132/120*100)</f>
        <v>0</v>
      </c>
      <c r="AI132" s="19"/>
      <c r="AJ132" s="18"/>
      <c r="AK132" s="18"/>
      <c r="AL132" s="15">
        <f t="shared" ref="AL132:AL195" si="44">IF(AK132="",0,AK132/120*100)</f>
        <v>0</v>
      </c>
      <c r="AM132" s="18"/>
      <c r="AN132" s="18"/>
      <c r="AO132" s="18"/>
      <c r="AP132" s="15">
        <f t="shared" ref="AP132:AP195" si="45">IF(AO132="",0,AO132/120*100)</f>
        <v>0</v>
      </c>
      <c r="AQ132" s="18"/>
      <c r="AR132" s="18"/>
      <c r="AS132" s="18"/>
      <c r="AT132" s="15">
        <f t="shared" ref="AT132:AT195" si="46">IF(AS132="",0,AS132/120*100)</f>
        <v>0</v>
      </c>
      <c r="AU132" s="18"/>
      <c r="AV132" s="18"/>
      <c r="AW132" s="18">
        <v>0</v>
      </c>
      <c r="AX132" s="18"/>
      <c r="AY132" s="18"/>
      <c r="AZ132" s="18"/>
      <c r="BA132" s="15">
        <f t="shared" ref="BA132:BA195" si="47">IF(AZ132="",0,AZ132/150*100)</f>
        <v>0</v>
      </c>
      <c r="BB132" s="18"/>
      <c r="BC132" s="18"/>
      <c r="BD132" s="18"/>
      <c r="BE132" s="15">
        <f t="shared" ref="BE132:BE195" si="48">IF(BD132="",0,BD132/120*100)</f>
        <v>0</v>
      </c>
      <c r="BF132" s="18"/>
      <c r="BG132" s="18"/>
      <c r="BH132" s="18"/>
      <c r="BI132" s="15">
        <f t="shared" ref="BI132:BI195" si="49">IF(BH132="",0,BH132/120*100)</f>
        <v>0</v>
      </c>
      <c r="BJ132" s="18"/>
      <c r="BK132" s="18"/>
      <c r="BL132" s="18">
        <v>0</v>
      </c>
      <c r="BM132" s="18"/>
      <c r="BN132" s="18"/>
      <c r="BO132" s="18">
        <v>0</v>
      </c>
      <c r="BP132" s="18"/>
      <c r="BQ132" s="18"/>
      <c r="BR132" s="18">
        <v>0</v>
      </c>
      <c r="BS132" s="18"/>
      <c r="BT132" s="18"/>
      <c r="BU132" s="18">
        <v>0</v>
      </c>
      <c r="BV132" s="20"/>
      <c r="BW132" s="18"/>
      <c r="BX132" s="18"/>
      <c r="BY132" s="21">
        <f t="shared" si="35"/>
        <v>0</v>
      </c>
      <c r="BZ132" s="18"/>
      <c r="CA132" s="18"/>
      <c r="CB132" s="18"/>
      <c r="CC132" s="15">
        <f t="shared" si="36"/>
        <v>0</v>
      </c>
      <c r="CD132" s="18"/>
      <c r="CE132" s="18"/>
      <c r="CF132" s="18">
        <v>0</v>
      </c>
      <c r="CG132" s="18"/>
      <c r="CH132" s="18"/>
      <c r="CI132" s="18"/>
      <c r="CJ132" s="15">
        <f t="shared" si="37"/>
        <v>0</v>
      </c>
      <c r="CK132" s="18"/>
      <c r="CL132" s="18"/>
      <c r="CM132" s="18">
        <v>0</v>
      </c>
      <c r="CN132" s="18"/>
      <c r="CO132" s="18"/>
      <c r="CP132" s="18">
        <v>0</v>
      </c>
      <c r="CQ132" s="18"/>
      <c r="CR132" s="18"/>
      <c r="CS132" s="18">
        <v>0</v>
      </c>
      <c r="CT132" s="18"/>
      <c r="CU132" s="18"/>
      <c r="CV132" s="18">
        <v>0</v>
      </c>
      <c r="CW132" s="18"/>
      <c r="CX132" s="18">
        <f t="shared" ref="CX132:CX195" si="50">AVERAGE(N132,R132,V132,Z132,AD132,AH132,AL132,AP132)</f>
        <v>0.41666666666666669</v>
      </c>
      <c r="CY132" s="18">
        <f t="shared" ref="CY132:CY195" si="51">AVERAGE(AT132,AW132)</f>
        <v>0</v>
      </c>
      <c r="CZ132" s="18">
        <f t="shared" ref="CZ132:CZ195" si="52">AVERAGE(BA132,BE132,BI132,BL132,BO132,BR132,BU132,BY132)</f>
        <v>0</v>
      </c>
      <c r="DA132" s="18">
        <f t="shared" ref="DA132:DA195" si="53">AVERAGE(CC132,CF132,CJ132,CM132,CP132,CS132,CV132)</f>
        <v>0</v>
      </c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  <c r="GZ132" s="18"/>
      <c r="HA132" s="18"/>
      <c r="HB132" s="18"/>
      <c r="HC132" s="18"/>
      <c r="HD132" s="18"/>
      <c r="HE132" s="18"/>
      <c r="HF132" s="18"/>
      <c r="HG132" s="18"/>
      <c r="HH132" s="18"/>
      <c r="HI132" s="18"/>
      <c r="HJ132" s="18"/>
      <c r="HK132" s="18"/>
      <c r="HL132" s="18"/>
      <c r="HM132" s="18"/>
      <c r="HN132" s="18"/>
      <c r="HO132" s="18"/>
      <c r="HP132" s="18"/>
      <c r="HQ132" s="18"/>
      <c r="HR132" s="18"/>
      <c r="HS132" s="18"/>
      <c r="HT132" s="18"/>
      <c r="HU132" s="18"/>
      <c r="HV132" s="18"/>
      <c r="HW132" s="18"/>
      <c r="HX132" s="18"/>
      <c r="HY132" s="18"/>
      <c r="HZ132" s="18"/>
      <c r="IA132" s="18"/>
      <c r="IB132" s="18"/>
      <c r="IC132" s="18"/>
      <c r="ID132" s="18"/>
      <c r="IE132" s="18"/>
      <c r="IF132" s="18"/>
      <c r="IG132" s="18"/>
      <c r="IH132" s="18"/>
      <c r="II132" s="18"/>
      <c r="IJ132" s="18"/>
      <c r="IK132" s="18"/>
      <c r="IL132" s="18"/>
    </row>
    <row r="133" spans="8:246" ht="16" thickBot="1" x14ac:dyDescent="0.25">
      <c r="H133" s="50" t="s">
        <v>192</v>
      </c>
      <c r="I133" s="27" t="s">
        <v>193</v>
      </c>
      <c r="J133" s="12" t="s">
        <v>213</v>
      </c>
      <c r="K133" s="10" t="s">
        <v>204</v>
      </c>
      <c r="L133" s="13"/>
      <c r="M133" s="13"/>
      <c r="N133" s="11">
        <f t="shared" si="38"/>
        <v>0</v>
      </c>
      <c r="O133" s="13"/>
      <c r="P133" s="13"/>
      <c r="Q133" s="13"/>
      <c r="R133" s="15">
        <f t="shared" si="39"/>
        <v>0</v>
      </c>
      <c r="S133" s="13"/>
      <c r="T133" s="13"/>
      <c r="U133" s="13"/>
      <c r="V133" s="15">
        <f t="shared" si="40"/>
        <v>0</v>
      </c>
      <c r="W133" s="13"/>
      <c r="X133" s="13"/>
      <c r="Y133" s="13"/>
      <c r="Z133" s="15">
        <f t="shared" si="41"/>
        <v>0</v>
      </c>
      <c r="AA133" s="13"/>
      <c r="AB133" s="13"/>
      <c r="AC133" s="13"/>
      <c r="AD133" s="15">
        <f t="shared" si="42"/>
        <v>0</v>
      </c>
      <c r="AE133" s="13"/>
      <c r="AF133" s="13"/>
      <c r="AG133" s="13"/>
      <c r="AH133" s="15">
        <f t="shared" si="43"/>
        <v>0</v>
      </c>
      <c r="AI133" s="19"/>
      <c r="AJ133" s="18"/>
      <c r="AK133" s="18"/>
      <c r="AL133" s="15">
        <f t="shared" si="44"/>
        <v>0</v>
      </c>
      <c r="AM133" s="18"/>
      <c r="AN133" s="18"/>
      <c r="AO133" s="18"/>
      <c r="AP133" s="15">
        <f t="shared" si="45"/>
        <v>0</v>
      </c>
      <c r="AQ133" s="18"/>
      <c r="AR133" s="18"/>
      <c r="AS133" s="18"/>
      <c r="AT133" s="15">
        <f t="shared" si="46"/>
        <v>0</v>
      </c>
      <c r="AU133" s="18"/>
      <c r="AV133" s="18"/>
      <c r="AW133" s="18">
        <v>0</v>
      </c>
      <c r="AX133" s="18"/>
      <c r="AY133" s="18"/>
      <c r="AZ133" s="18"/>
      <c r="BA133" s="15">
        <f t="shared" si="47"/>
        <v>0</v>
      </c>
      <c r="BB133" s="18"/>
      <c r="BC133" s="18"/>
      <c r="BD133" s="18"/>
      <c r="BE133" s="15">
        <f t="shared" si="48"/>
        <v>0</v>
      </c>
      <c r="BF133" s="18"/>
      <c r="BG133" s="18"/>
      <c r="BH133" s="18"/>
      <c r="BI133" s="15">
        <f t="shared" si="49"/>
        <v>0</v>
      </c>
      <c r="BJ133" s="18"/>
      <c r="BK133" s="18"/>
      <c r="BL133" s="18">
        <v>0</v>
      </c>
      <c r="BM133" s="18"/>
      <c r="BN133" s="18"/>
      <c r="BO133" s="18">
        <v>0</v>
      </c>
      <c r="BP133" s="18"/>
      <c r="BQ133" s="18"/>
      <c r="BR133" s="18">
        <v>0</v>
      </c>
      <c r="BS133" s="18"/>
      <c r="BT133" s="18"/>
      <c r="BU133" s="18">
        <v>0</v>
      </c>
      <c r="BV133" s="20"/>
      <c r="BW133" s="18"/>
      <c r="BX133" s="18"/>
      <c r="BY133" s="21">
        <f t="shared" ref="BY133:BY196" si="54">IF(BX133="",0,BX133/120*100)</f>
        <v>0</v>
      </c>
      <c r="BZ133" s="18"/>
      <c r="CA133" s="18"/>
      <c r="CB133" s="18"/>
      <c r="CC133" s="15">
        <f t="shared" ref="CC133:CC196" si="55">IF(CB133="",0,CB133/120*100)</f>
        <v>0</v>
      </c>
      <c r="CD133" s="18"/>
      <c r="CE133" s="18"/>
      <c r="CF133" s="18">
        <v>0</v>
      </c>
      <c r="CG133" s="18"/>
      <c r="CH133" s="18"/>
      <c r="CI133" s="18"/>
      <c r="CJ133" s="15">
        <f t="shared" ref="CJ133:CJ196" si="56">IF(CI133="",0,CI133/120*100)</f>
        <v>0</v>
      </c>
      <c r="CK133" s="18"/>
      <c r="CL133" s="18"/>
      <c r="CM133" s="18">
        <v>0</v>
      </c>
      <c r="CN133" s="18"/>
      <c r="CO133" s="18"/>
      <c r="CP133" s="18">
        <v>0</v>
      </c>
      <c r="CQ133" s="18"/>
      <c r="CR133" s="18"/>
      <c r="CS133" s="18">
        <v>0</v>
      </c>
      <c r="CT133" s="18"/>
      <c r="CU133" s="18"/>
      <c r="CV133" s="18">
        <v>0</v>
      </c>
      <c r="CW133" s="18"/>
      <c r="CX133" s="18">
        <f t="shared" si="50"/>
        <v>0</v>
      </c>
      <c r="CY133" s="18">
        <f t="shared" si="51"/>
        <v>0</v>
      </c>
      <c r="CZ133" s="18">
        <f t="shared" si="52"/>
        <v>0</v>
      </c>
      <c r="DA133" s="18">
        <f t="shared" si="53"/>
        <v>0</v>
      </c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/>
      <c r="DV133" s="18"/>
      <c r="DW133" s="18"/>
      <c r="DX133" s="18"/>
      <c r="DY133" s="18"/>
      <c r="DZ133" s="18"/>
      <c r="EA133" s="18"/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8"/>
      <c r="EM133" s="18"/>
      <c r="EN133" s="18"/>
      <c r="EO133" s="18"/>
      <c r="EP133" s="18"/>
      <c r="EQ133" s="18"/>
      <c r="ER133" s="18"/>
      <c r="ES133" s="18"/>
      <c r="ET133" s="18"/>
      <c r="EU133" s="18"/>
      <c r="EV133" s="18"/>
      <c r="EW133" s="18"/>
      <c r="EX133" s="18"/>
      <c r="EY133" s="18"/>
      <c r="EZ133" s="18"/>
      <c r="FA133" s="18"/>
      <c r="FB133" s="18"/>
      <c r="FC133" s="18"/>
      <c r="FD133" s="18"/>
      <c r="FE133" s="18"/>
      <c r="FF133" s="18"/>
      <c r="FG133" s="18"/>
      <c r="FH133" s="18"/>
      <c r="FI133" s="18"/>
      <c r="FJ133" s="18"/>
      <c r="FK133" s="18"/>
      <c r="FL133" s="18"/>
      <c r="FM133" s="18"/>
      <c r="FN133" s="18"/>
      <c r="FO133" s="18"/>
      <c r="FP133" s="18"/>
      <c r="FQ133" s="18"/>
      <c r="FR133" s="18"/>
      <c r="FS133" s="18"/>
      <c r="FT133" s="18"/>
      <c r="FU133" s="18"/>
      <c r="FV133" s="18"/>
      <c r="FW133" s="18"/>
      <c r="FX133" s="18"/>
      <c r="FY133" s="18"/>
      <c r="FZ133" s="18"/>
      <c r="GA133" s="18"/>
      <c r="GB133" s="18"/>
      <c r="GC133" s="18"/>
      <c r="GD133" s="18"/>
      <c r="GE133" s="18"/>
      <c r="GF133" s="18"/>
      <c r="GG133" s="18"/>
      <c r="GH133" s="18"/>
      <c r="GI133" s="18"/>
      <c r="GJ133" s="18"/>
      <c r="GK133" s="18"/>
      <c r="GL133" s="18"/>
      <c r="GM133" s="18"/>
      <c r="GN133" s="18"/>
      <c r="GO133" s="18"/>
      <c r="GP133" s="18"/>
      <c r="GQ133" s="18"/>
      <c r="GR133" s="18"/>
      <c r="GS133" s="18"/>
      <c r="GT133" s="18"/>
      <c r="GU133" s="18"/>
      <c r="GV133" s="18"/>
      <c r="GW133" s="18"/>
      <c r="GX133" s="18"/>
      <c r="GY133" s="18"/>
      <c r="GZ133" s="18"/>
      <c r="HA133" s="18"/>
      <c r="HB133" s="18"/>
      <c r="HC133" s="18"/>
      <c r="HD133" s="18"/>
      <c r="HE133" s="18"/>
      <c r="HF133" s="18"/>
      <c r="HG133" s="18"/>
      <c r="HH133" s="18"/>
      <c r="HI133" s="18"/>
      <c r="HJ133" s="18"/>
      <c r="HK133" s="18"/>
      <c r="HL133" s="18"/>
      <c r="HM133" s="18"/>
      <c r="HN133" s="18"/>
      <c r="HO133" s="18"/>
      <c r="HP133" s="18"/>
      <c r="HQ133" s="18"/>
      <c r="HR133" s="18"/>
      <c r="HS133" s="18"/>
      <c r="HT133" s="18"/>
      <c r="HU133" s="18"/>
      <c r="HV133" s="18"/>
      <c r="HW133" s="18"/>
      <c r="HX133" s="18"/>
      <c r="HY133" s="18"/>
      <c r="HZ133" s="18"/>
      <c r="IA133" s="18"/>
      <c r="IB133" s="18"/>
      <c r="IC133" s="18"/>
      <c r="ID133" s="18"/>
      <c r="IE133" s="18"/>
      <c r="IF133" s="18"/>
      <c r="IG133" s="18"/>
      <c r="IH133" s="18"/>
      <c r="II133" s="18"/>
      <c r="IJ133" s="18"/>
      <c r="IK133" s="18"/>
      <c r="IL133" s="18"/>
    </row>
    <row r="134" spans="8:246" ht="16" thickBot="1" x14ac:dyDescent="0.25">
      <c r="H134" s="50" t="s">
        <v>192</v>
      </c>
      <c r="I134" s="27" t="s">
        <v>193</v>
      </c>
      <c r="J134" s="12" t="s">
        <v>213</v>
      </c>
      <c r="K134" s="10" t="s">
        <v>205</v>
      </c>
      <c r="L134" s="13"/>
      <c r="M134" s="13"/>
      <c r="N134" s="11">
        <f t="shared" si="38"/>
        <v>0</v>
      </c>
      <c r="O134" s="13"/>
      <c r="P134" s="13">
        <v>11</v>
      </c>
      <c r="Q134" s="13">
        <v>5</v>
      </c>
      <c r="R134" s="15">
        <f t="shared" si="39"/>
        <v>4.1666666666666661</v>
      </c>
      <c r="S134" s="13" t="s">
        <v>96</v>
      </c>
      <c r="T134" s="13"/>
      <c r="U134" s="13"/>
      <c r="V134" s="15">
        <f t="shared" si="40"/>
        <v>0</v>
      </c>
      <c r="W134" s="13"/>
      <c r="X134" s="13"/>
      <c r="Y134" s="13"/>
      <c r="Z134" s="15">
        <f t="shared" si="41"/>
        <v>0</v>
      </c>
      <c r="AA134" s="13"/>
      <c r="AB134" s="13"/>
      <c r="AC134" s="13"/>
      <c r="AD134" s="15">
        <f t="shared" si="42"/>
        <v>0</v>
      </c>
      <c r="AE134" s="13"/>
      <c r="AF134" s="13"/>
      <c r="AG134" s="13"/>
      <c r="AH134" s="15">
        <f t="shared" si="43"/>
        <v>0</v>
      </c>
      <c r="AI134" s="19"/>
      <c r="AJ134" s="18"/>
      <c r="AK134" s="18"/>
      <c r="AL134" s="15">
        <f t="shared" si="44"/>
        <v>0</v>
      </c>
      <c r="AM134" s="18"/>
      <c r="AN134" s="18"/>
      <c r="AO134" s="18"/>
      <c r="AP134" s="15">
        <f t="shared" si="45"/>
        <v>0</v>
      </c>
      <c r="AQ134" s="18"/>
      <c r="AR134" s="18"/>
      <c r="AS134" s="18"/>
      <c r="AT134" s="15">
        <f t="shared" si="46"/>
        <v>0</v>
      </c>
      <c r="AU134" s="18"/>
      <c r="AV134" s="18"/>
      <c r="AW134" s="18">
        <v>0</v>
      </c>
      <c r="AX134" s="18"/>
      <c r="AY134" s="18"/>
      <c r="AZ134" s="18"/>
      <c r="BA134" s="15">
        <f t="shared" si="47"/>
        <v>0</v>
      </c>
      <c r="BB134" s="18"/>
      <c r="BC134" s="18"/>
      <c r="BD134" s="18"/>
      <c r="BE134" s="15">
        <f t="shared" si="48"/>
        <v>0</v>
      </c>
      <c r="BF134" s="18"/>
      <c r="BG134" s="18"/>
      <c r="BH134" s="18"/>
      <c r="BI134" s="15">
        <f t="shared" si="49"/>
        <v>0</v>
      </c>
      <c r="BJ134" s="18"/>
      <c r="BK134" s="18"/>
      <c r="BL134" s="18">
        <v>0</v>
      </c>
      <c r="BM134" s="18"/>
      <c r="BN134" s="18"/>
      <c r="BO134" s="18">
        <v>0</v>
      </c>
      <c r="BP134" s="18"/>
      <c r="BQ134" s="18"/>
      <c r="BR134" s="18">
        <v>0</v>
      </c>
      <c r="BS134" s="18"/>
      <c r="BT134" s="18"/>
      <c r="BU134" s="18">
        <v>0</v>
      </c>
      <c r="BV134" s="20"/>
      <c r="BW134" s="18"/>
      <c r="BX134" s="18"/>
      <c r="BY134" s="21">
        <f t="shared" si="54"/>
        <v>0</v>
      </c>
      <c r="BZ134" s="18"/>
      <c r="CA134" s="18"/>
      <c r="CB134" s="18"/>
      <c r="CC134" s="15">
        <f t="shared" si="55"/>
        <v>0</v>
      </c>
      <c r="CD134" s="18"/>
      <c r="CE134" s="18"/>
      <c r="CF134" s="18">
        <v>0</v>
      </c>
      <c r="CG134" s="18"/>
      <c r="CH134" s="18"/>
      <c r="CI134" s="18"/>
      <c r="CJ134" s="15">
        <f t="shared" si="56"/>
        <v>0</v>
      </c>
      <c r="CK134" s="18"/>
      <c r="CL134" s="18"/>
      <c r="CM134" s="18">
        <v>0</v>
      </c>
      <c r="CN134" s="18"/>
      <c r="CO134" s="18"/>
      <c r="CP134" s="18">
        <v>0</v>
      </c>
      <c r="CQ134" s="18"/>
      <c r="CR134" s="18"/>
      <c r="CS134" s="18">
        <v>0</v>
      </c>
      <c r="CT134" s="18"/>
      <c r="CU134" s="18"/>
      <c r="CV134" s="18">
        <v>0</v>
      </c>
      <c r="CW134" s="18"/>
      <c r="CX134" s="18">
        <f t="shared" si="50"/>
        <v>0.52083333333333326</v>
      </c>
      <c r="CY134" s="18">
        <f t="shared" si="51"/>
        <v>0</v>
      </c>
      <c r="CZ134" s="18">
        <f t="shared" si="52"/>
        <v>0</v>
      </c>
      <c r="DA134" s="18">
        <f t="shared" si="53"/>
        <v>0</v>
      </c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18"/>
      <c r="GT134" s="18"/>
      <c r="GU134" s="18"/>
      <c r="GV134" s="18"/>
      <c r="GW134" s="18"/>
      <c r="GX134" s="18"/>
      <c r="GY134" s="18"/>
      <c r="GZ134" s="18"/>
      <c r="HA134" s="18"/>
      <c r="HB134" s="18"/>
      <c r="HC134" s="18"/>
      <c r="HD134" s="18"/>
      <c r="HE134" s="18"/>
      <c r="HF134" s="18"/>
      <c r="HG134" s="18"/>
      <c r="HH134" s="18"/>
      <c r="HI134" s="18"/>
      <c r="HJ134" s="18"/>
      <c r="HK134" s="18"/>
      <c r="HL134" s="18"/>
      <c r="HM134" s="18"/>
      <c r="HN134" s="18"/>
      <c r="HO134" s="18"/>
      <c r="HP134" s="18"/>
      <c r="HQ134" s="18"/>
      <c r="HR134" s="18"/>
      <c r="HS134" s="18"/>
      <c r="HT134" s="18"/>
      <c r="HU134" s="18"/>
      <c r="HV134" s="18"/>
      <c r="HW134" s="18"/>
      <c r="HX134" s="18"/>
      <c r="HY134" s="18"/>
      <c r="HZ134" s="18"/>
      <c r="IA134" s="18"/>
      <c r="IB134" s="18"/>
      <c r="IC134" s="18"/>
      <c r="ID134" s="18"/>
      <c r="IE134" s="18"/>
      <c r="IF134" s="18"/>
      <c r="IG134" s="18"/>
      <c r="IH134" s="18"/>
      <c r="II134" s="18"/>
      <c r="IJ134" s="18"/>
      <c r="IK134" s="18"/>
      <c r="IL134" s="18"/>
    </row>
    <row r="135" spans="8:246" ht="15" x14ac:dyDescent="0.2">
      <c r="H135" s="50" t="s">
        <v>192</v>
      </c>
      <c r="I135" s="27" t="s">
        <v>193</v>
      </c>
      <c r="J135" s="12" t="s">
        <v>213</v>
      </c>
      <c r="K135" s="10" t="s">
        <v>132</v>
      </c>
      <c r="L135" s="13"/>
      <c r="M135" s="13"/>
      <c r="N135" s="11">
        <f t="shared" si="38"/>
        <v>0</v>
      </c>
      <c r="O135" s="13"/>
      <c r="P135" s="13"/>
      <c r="Q135" s="13"/>
      <c r="R135" s="15">
        <f t="shared" si="39"/>
        <v>0</v>
      </c>
      <c r="S135" s="13"/>
      <c r="T135" s="13"/>
      <c r="U135" s="13"/>
      <c r="V135" s="15">
        <f t="shared" si="40"/>
        <v>0</v>
      </c>
      <c r="W135" s="13"/>
      <c r="X135" s="13"/>
      <c r="Y135" s="13"/>
      <c r="Z135" s="15">
        <f t="shared" si="41"/>
        <v>0</v>
      </c>
      <c r="AA135" s="13"/>
      <c r="AB135" s="13"/>
      <c r="AC135" s="13"/>
      <c r="AD135" s="15">
        <f t="shared" si="42"/>
        <v>0</v>
      </c>
      <c r="AE135" s="13"/>
      <c r="AF135" s="13"/>
      <c r="AG135" s="13"/>
      <c r="AH135" s="15">
        <f t="shared" si="43"/>
        <v>0</v>
      </c>
      <c r="AI135" s="19"/>
      <c r="AJ135" s="18"/>
      <c r="AK135" s="18"/>
      <c r="AL135" s="15">
        <f t="shared" si="44"/>
        <v>0</v>
      </c>
      <c r="AM135" s="18"/>
      <c r="AN135" s="18"/>
      <c r="AO135" s="18"/>
      <c r="AP135" s="15">
        <f t="shared" si="45"/>
        <v>0</v>
      </c>
      <c r="AQ135" s="18"/>
      <c r="AR135" s="18"/>
      <c r="AS135" s="18"/>
      <c r="AT135" s="15">
        <f t="shared" si="46"/>
        <v>0</v>
      </c>
      <c r="AU135" s="18"/>
      <c r="AV135" s="18"/>
      <c r="AW135" s="18">
        <v>0</v>
      </c>
      <c r="AX135" s="18"/>
      <c r="AY135" s="18"/>
      <c r="AZ135" s="18"/>
      <c r="BA135" s="15">
        <f t="shared" si="47"/>
        <v>0</v>
      </c>
      <c r="BB135" s="18"/>
      <c r="BC135" s="18"/>
      <c r="BD135" s="18"/>
      <c r="BE135" s="15">
        <f t="shared" si="48"/>
        <v>0</v>
      </c>
      <c r="BF135" s="18"/>
      <c r="BG135" s="18"/>
      <c r="BH135" s="18"/>
      <c r="BI135" s="15">
        <f t="shared" si="49"/>
        <v>0</v>
      </c>
      <c r="BJ135" s="18"/>
      <c r="BK135" s="18"/>
      <c r="BL135" s="18">
        <v>0</v>
      </c>
      <c r="BM135" s="18"/>
      <c r="BN135" s="18"/>
      <c r="BO135" s="18">
        <v>0</v>
      </c>
      <c r="BP135" s="18"/>
      <c r="BQ135" s="18"/>
      <c r="BR135" s="18">
        <v>0</v>
      </c>
      <c r="BS135" s="18"/>
      <c r="BT135" s="18"/>
      <c r="BU135" s="18">
        <v>0</v>
      </c>
      <c r="BV135" s="20"/>
      <c r="BW135" s="18"/>
      <c r="BX135" s="18"/>
      <c r="BY135" s="21">
        <f t="shared" si="54"/>
        <v>0</v>
      </c>
      <c r="BZ135" s="18"/>
      <c r="CA135" s="18"/>
      <c r="CB135" s="18"/>
      <c r="CC135" s="15">
        <f t="shared" si="55"/>
        <v>0</v>
      </c>
      <c r="CD135" s="18"/>
      <c r="CE135" s="18"/>
      <c r="CF135" s="18">
        <v>0</v>
      </c>
      <c r="CG135" s="18"/>
      <c r="CH135" s="18"/>
      <c r="CI135" s="18"/>
      <c r="CJ135" s="15">
        <f t="shared" si="56"/>
        <v>0</v>
      </c>
      <c r="CK135" s="18"/>
      <c r="CL135" s="18"/>
      <c r="CM135" s="18">
        <v>0</v>
      </c>
      <c r="CN135" s="18"/>
      <c r="CO135" s="18"/>
      <c r="CP135" s="18">
        <v>0</v>
      </c>
      <c r="CQ135" s="18"/>
      <c r="CR135" s="18"/>
      <c r="CS135" s="18">
        <v>0</v>
      </c>
      <c r="CT135" s="18"/>
      <c r="CU135" s="18"/>
      <c r="CV135" s="18">
        <v>0</v>
      </c>
      <c r="CW135" s="18"/>
      <c r="CX135" s="18">
        <f t="shared" si="50"/>
        <v>0</v>
      </c>
      <c r="CY135" s="18">
        <f t="shared" si="51"/>
        <v>0</v>
      </c>
      <c r="CZ135" s="18">
        <f t="shared" si="52"/>
        <v>0</v>
      </c>
      <c r="DA135" s="18">
        <f t="shared" si="53"/>
        <v>0</v>
      </c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  <c r="DW135" s="18"/>
      <c r="DX135" s="18"/>
      <c r="DY135" s="18"/>
      <c r="DZ135" s="18"/>
      <c r="EA135" s="18"/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8"/>
      <c r="EM135" s="18"/>
      <c r="EN135" s="18"/>
      <c r="EO135" s="18"/>
      <c r="EP135" s="18"/>
      <c r="EQ135" s="18"/>
      <c r="ER135" s="18"/>
      <c r="ES135" s="18"/>
      <c r="ET135" s="18"/>
      <c r="EU135" s="18"/>
      <c r="EV135" s="18"/>
      <c r="EW135" s="18"/>
      <c r="EX135" s="18"/>
      <c r="EY135" s="18"/>
      <c r="EZ135" s="18"/>
      <c r="FA135" s="18"/>
      <c r="FB135" s="18"/>
      <c r="FC135" s="18"/>
      <c r="FD135" s="18"/>
      <c r="FE135" s="18"/>
      <c r="FF135" s="18"/>
      <c r="FG135" s="18"/>
      <c r="FH135" s="18"/>
      <c r="FI135" s="18"/>
      <c r="FJ135" s="18"/>
      <c r="FK135" s="18"/>
      <c r="FL135" s="18"/>
      <c r="FM135" s="18"/>
      <c r="FN135" s="18"/>
      <c r="FO135" s="18"/>
      <c r="FP135" s="18"/>
      <c r="FQ135" s="18"/>
      <c r="FR135" s="18"/>
      <c r="FS135" s="18"/>
      <c r="FT135" s="18"/>
      <c r="FU135" s="18"/>
      <c r="FV135" s="18"/>
      <c r="FW135" s="18"/>
      <c r="FX135" s="18"/>
      <c r="FY135" s="18"/>
      <c r="FZ135" s="18"/>
      <c r="GA135" s="18"/>
      <c r="GB135" s="18"/>
      <c r="GC135" s="18"/>
      <c r="GD135" s="18"/>
      <c r="GE135" s="18"/>
      <c r="GF135" s="18"/>
      <c r="GG135" s="18"/>
      <c r="GH135" s="18"/>
      <c r="GI135" s="18"/>
      <c r="GJ135" s="18"/>
      <c r="GK135" s="18"/>
      <c r="GL135" s="18"/>
      <c r="GM135" s="18"/>
      <c r="GN135" s="18"/>
      <c r="GO135" s="18"/>
      <c r="GP135" s="18"/>
      <c r="GQ135" s="18"/>
      <c r="GR135" s="18"/>
      <c r="GS135" s="18"/>
      <c r="GT135" s="18"/>
      <c r="GU135" s="18"/>
      <c r="GV135" s="18"/>
      <c r="GW135" s="18"/>
      <c r="GX135" s="18"/>
      <c r="GY135" s="18"/>
      <c r="GZ135" s="18"/>
      <c r="HA135" s="18"/>
      <c r="HB135" s="18"/>
      <c r="HC135" s="18"/>
      <c r="HD135" s="18"/>
      <c r="HE135" s="18"/>
      <c r="HF135" s="18"/>
      <c r="HG135" s="18"/>
      <c r="HH135" s="18"/>
      <c r="HI135" s="18"/>
      <c r="HJ135" s="18"/>
      <c r="HK135" s="18"/>
      <c r="HL135" s="18"/>
      <c r="HM135" s="18"/>
      <c r="HN135" s="18"/>
      <c r="HO135" s="18"/>
      <c r="HP135" s="18"/>
      <c r="HQ135" s="18"/>
      <c r="HR135" s="18"/>
      <c r="HS135" s="18"/>
      <c r="HT135" s="18"/>
      <c r="HU135" s="18"/>
      <c r="HV135" s="18"/>
      <c r="HW135" s="18"/>
      <c r="HX135" s="18"/>
      <c r="HY135" s="18"/>
      <c r="HZ135" s="18"/>
      <c r="IA135" s="18"/>
      <c r="IB135" s="18"/>
      <c r="IC135" s="18"/>
      <c r="ID135" s="18"/>
      <c r="IE135" s="18"/>
      <c r="IF135" s="18"/>
      <c r="IG135" s="18"/>
      <c r="IH135" s="18"/>
      <c r="II135" s="18"/>
      <c r="IJ135" s="18"/>
      <c r="IK135" s="18"/>
      <c r="IL135" s="18"/>
    </row>
    <row r="136" spans="8:246" ht="15" x14ac:dyDescent="0.2">
      <c r="H136" s="50" t="s">
        <v>192</v>
      </c>
      <c r="I136" s="12" t="s">
        <v>218</v>
      </c>
      <c r="J136" s="12" t="s">
        <v>219</v>
      </c>
      <c r="K136" s="10" t="s">
        <v>220</v>
      </c>
      <c r="L136" s="13"/>
      <c r="M136" s="13"/>
      <c r="N136" s="11">
        <f t="shared" si="38"/>
        <v>0</v>
      </c>
      <c r="O136" s="13"/>
      <c r="P136" s="13"/>
      <c r="Q136" s="13"/>
      <c r="R136" s="15">
        <f t="shared" si="39"/>
        <v>0</v>
      </c>
      <c r="S136" s="13"/>
      <c r="T136" s="13"/>
      <c r="U136" s="13"/>
      <c r="V136" s="15">
        <f t="shared" si="40"/>
        <v>0</v>
      </c>
      <c r="W136" s="13"/>
      <c r="X136" s="13"/>
      <c r="Y136" s="13"/>
      <c r="Z136" s="15">
        <f t="shared" si="41"/>
        <v>0</v>
      </c>
      <c r="AA136" s="13"/>
      <c r="AB136" s="13">
        <v>10</v>
      </c>
      <c r="AC136" s="13">
        <v>4</v>
      </c>
      <c r="AD136" s="15">
        <f t="shared" si="42"/>
        <v>2.666666666666667</v>
      </c>
      <c r="AE136" s="13" t="s">
        <v>63</v>
      </c>
      <c r="AF136" s="13"/>
      <c r="AG136" s="13"/>
      <c r="AH136" s="15">
        <f t="shared" si="43"/>
        <v>0</v>
      </c>
      <c r="AI136" s="19"/>
      <c r="AJ136" s="18"/>
      <c r="AK136" s="18"/>
      <c r="AL136" s="15">
        <f t="shared" si="44"/>
        <v>0</v>
      </c>
      <c r="AM136" s="18"/>
      <c r="AN136" s="18"/>
      <c r="AO136" s="18"/>
      <c r="AP136" s="15">
        <f t="shared" si="45"/>
        <v>0</v>
      </c>
      <c r="AQ136" s="18"/>
      <c r="AR136" s="18"/>
      <c r="AS136" s="18"/>
      <c r="AT136" s="15">
        <f t="shared" si="46"/>
        <v>0</v>
      </c>
      <c r="AU136" s="18"/>
      <c r="AV136" s="18"/>
      <c r="AW136" s="18">
        <v>0</v>
      </c>
      <c r="AX136" s="18"/>
      <c r="AY136" s="18">
        <v>8</v>
      </c>
      <c r="AZ136" s="18">
        <v>5</v>
      </c>
      <c r="BA136" s="15">
        <f t="shared" si="47"/>
        <v>3.3333333333333335</v>
      </c>
      <c r="BB136" s="18" t="s">
        <v>96</v>
      </c>
      <c r="BC136" s="18"/>
      <c r="BD136" s="18"/>
      <c r="BE136" s="15">
        <f t="shared" si="48"/>
        <v>0</v>
      </c>
      <c r="BF136" s="18"/>
      <c r="BG136" s="18"/>
      <c r="BH136" s="18"/>
      <c r="BI136" s="15">
        <f t="shared" si="49"/>
        <v>0</v>
      </c>
      <c r="BJ136" s="18"/>
      <c r="BK136" s="18"/>
      <c r="BL136" s="18">
        <v>0</v>
      </c>
      <c r="BM136" s="18"/>
      <c r="BN136" s="18"/>
      <c r="BO136" s="18">
        <v>0</v>
      </c>
      <c r="BP136" s="18"/>
      <c r="BQ136" s="18"/>
      <c r="BR136" s="18">
        <v>0</v>
      </c>
      <c r="BS136" s="18"/>
      <c r="BT136" s="18"/>
      <c r="BU136" s="18">
        <v>0</v>
      </c>
      <c r="BV136" s="20"/>
      <c r="BW136" s="18"/>
      <c r="BX136" s="18"/>
      <c r="BY136" s="21">
        <f t="shared" si="54"/>
        <v>0</v>
      </c>
      <c r="BZ136" s="18"/>
      <c r="CA136" s="18"/>
      <c r="CB136" s="18"/>
      <c r="CC136" s="15">
        <f t="shared" si="55"/>
        <v>0</v>
      </c>
      <c r="CD136" s="18"/>
      <c r="CE136" s="18"/>
      <c r="CF136" s="18">
        <v>0</v>
      </c>
      <c r="CG136" s="18"/>
      <c r="CH136" s="18"/>
      <c r="CI136" s="18"/>
      <c r="CJ136" s="15">
        <f t="shared" si="56"/>
        <v>0</v>
      </c>
      <c r="CK136" s="18"/>
      <c r="CL136" s="18"/>
      <c r="CM136" s="18">
        <v>0</v>
      </c>
      <c r="CN136" s="18"/>
      <c r="CO136" s="18"/>
      <c r="CP136" s="18">
        <v>0</v>
      </c>
      <c r="CQ136" s="18"/>
      <c r="CR136" s="18"/>
      <c r="CS136" s="18">
        <v>0</v>
      </c>
      <c r="CT136" s="18"/>
      <c r="CU136" s="18"/>
      <c r="CV136" s="18">
        <v>0</v>
      </c>
      <c r="CW136" s="18"/>
      <c r="CX136" s="18">
        <f t="shared" si="50"/>
        <v>0.33333333333333337</v>
      </c>
      <c r="CY136" s="18">
        <f t="shared" si="51"/>
        <v>0</v>
      </c>
      <c r="CZ136" s="18">
        <f t="shared" si="52"/>
        <v>0.41666666666666669</v>
      </c>
      <c r="DA136" s="18">
        <f t="shared" si="53"/>
        <v>0</v>
      </c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  <c r="EM136" s="18"/>
      <c r="EN136" s="18"/>
      <c r="EO136" s="18"/>
      <c r="EP136" s="18"/>
      <c r="EQ136" s="18"/>
      <c r="ER136" s="18"/>
      <c r="ES136" s="18"/>
      <c r="ET136" s="18"/>
      <c r="EU136" s="18"/>
      <c r="EV136" s="18"/>
      <c r="EW136" s="18"/>
      <c r="EX136" s="18"/>
      <c r="EY136" s="18"/>
      <c r="EZ136" s="18"/>
      <c r="FA136" s="18"/>
      <c r="FB136" s="18"/>
      <c r="FC136" s="18"/>
      <c r="FD136" s="18"/>
      <c r="FE136" s="18"/>
      <c r="FF136" s="18"/>
      <c r="FG136" s="18"/>
      <c r="FH136" s="18"/>
      <c r="FI136" s="18"/>
      <c r="FJ136" s="18"/>
      <c r="FK136" s="18"/>
      <c r="FL136" s="18"/>
      <c r="FM136" s="18"/>
      <c r="FN136" s="18"/>
      <c r="FO136" s="18"/>
      <c r="FP136" s="18"/>
      <c r="FQ136" s="18"/>
      <c r="FR136" s="18"/>
      <c r="FS136" s="18"/>
      <c r="FT136" s="18"/>
      <c r="FU136" s="18"/>
      <c r="FV136" s="18"/>
      <c r="FW136" s="18"/>
      <c r="FX136" s="18"/>
      <c r="FY136" s="18"/>
      <c r="FZ136" s="18"/>
      <c r="GA136" s="18"/>
      <c r="GB136" s="18"/>
      <c r="GC136" s="18"/>
      <c r="GD136" s="18"/>
      <c r="GE136" s="18"/>
      <c r="GF136" s="18"/>
      <c r="GG136" s="18"/>
      <c r="GH136" s="18"/>
      <c r="GI136" s="18"/>
      <c r="GJ136" s="18"/>
      <c r="GK136" s="18"/>
      <c r="GL136" s="18"/>
      <c r="GM136" s="18"/>
      <c r="GN136" s="18"/>
      <c r="GO136" s="18"/>
      <c r="GP136" s="18"/>
      <c r="GQ136" s="18"/>
      <c r="GR136" s="18"/>
      <c r="GS136" s="18"/>
      <c r="GT136" s="18"/>
      <c r="GU136" s="18"/>
      <c r="GV136" s="18"/>
      <c r="GW136" s="18"/>
      <c r="GX136" s="18"/>
      <c r="GY136" s="18"/>
      <c r="GZ136" s="18"/>
      <c r="HA136" s="18"/>
      <c r="HB136" s="18"/>
      <c r="HC136" s="18"/>
      <c r="HD136" s="18"/>
      <c r="HE136" s="18"/>
      <c r="HF136" s="18"/>
      <c r="HG136" s="18"/>
      <c r="HH136" s="18"/>
      <c r="HI136" s="18"/>
      <c r="HJ136" s="18"/>
      <c r="HK136" s="18"/>
      <c r="HL136" s="18"/>
      <c r="HM136" s="18"/>
      <c r="HN136" s="18"/>
      <c r="HO136" s="18"/>
      <c r="HP136" s="18"/>
      <c r="HQ136" s="18"/>
      <c r="HR136" s="18"/>
      <c r="HS136" s="18"/>
      <c r="HT136" s="18"/>
      <c r="HU136" s="18"/>
      <c r="HV136" s="18"/>
      <c r="HW136" s="18"/>
      <c r="HX136" s="18"/>
      <c r="HY136" s="18"/>
      <c r="HZ136" s="18"/>
      <c r="IA136" s="18"/>
      <c r="IB136" s="18"/>
      <c r="IC136" s="18"/>
      <c r="ID136" s="18"/>
      <c r="IE136" s="18"/>
      <c r="IF136" s="18"/>
      <c r="IG136" s="18"/>
      <c r="IH136" s="18"/>
      <c r="II136" s="18"/>
      <c r="IJ136" s="18"/>
      <c r="IK136" s="18"/>
      <c r="IL136" s="18"/>
    </row>
    <row r="137" spans="8:246" ht="15" x14ac:dyDescent="0.2">
      <c r="H137" s="50" t="s">
        <v>192</v>
      </c>
      <c r="I137" s="12" t="s">
        <v>218</v>
      </c>
      <c r="J137" s="12" t="s">
        <v>219</v>
      </c>
      <c r="K137" s="10" t="s">
        <v>221</v>
      </c>
      <c r="L137" s="13"/>
      <c r="M137" s="13"/>
      <c r="N137" s="11">
        <f t="shared" si="38"/>
        <v>0</v>
      </c>
      <c r="O137" s="13"/>
      <c r="P137" s="13"/>
      <c r="Q137" s="13"/>
      <c r="R137" s="15">
        <f t="shared" si="39"/>
        <v>0</v>
      </c>
      <c r="S137" s="13"/>
      <c r="T137" s="13"/>
      <c r="U137" s="13"/>
      <c r="V137" s="15">
        <f t="shared" si="40"/>
        <v>0</v>
      </c>
      <c r="W137" s="13"/>
      <c r="X137" s="13"/>
      <c r="Y137" s="13"/>
      <c r="Z137" s="15">
        <f t="shared" si="41"/>
        <v>0</v>
      </c>
      <c r="AA137" s="13"/>
      <c r="AB137" s="13"/>
      <c r="AC137" s="13"/>
      <c r="AD137" s="15">
        <f t="shared" si="42"/>
        <v>0</v>
      </c>
      <c r="AE137" s="13"/>
      <c r="AF137" s="13"/>
      <c r="AG137" s="13"/>
      <c r="AH137" s="15">
        <f t="shared" si="43"/>
        <v>0</v>
      </c>
      <c r="AI137" s="19"/>
      <c r="AJ137" s="18"/>
      <c r="AK137" s="18"/>
      <c r="AL137" s="15">
        <f t="shared" si="44"/>
        <v>0</v>
      </c>
      <c r="AM137" s="18"/>
      <c r="AN137" s="18"/>
      <c r="AO137" s="18"/>
      <c r="AP137" s="15">
        <f t="shared" si="45"/>
        <v>0</v>
      </c>
      <c r="AQ137" s="18"/>
      <c r="AR137" s="18"/>
      <c r="AS137" s="18"/>
      <c r="AT137" s="15">
        <f t="shared" si="46"/>
        <v>0</v>
      </c>
      <c r="AU137" s="18"/>
      <c r="AV137" s="18"/>
      <c r="AW137" s="18">
        <v>0</v>
      </c>
      <c r="AX137" s="18"/>
      <c r="AY137" s="18"/>
      <c r="AZ137" s="18"/>
      <c r="BA137" s="15">
        <f t="shared" si="47"/>
        <v>0</v>
      </c>
      <c r="BB137" s="18"/>
      <c r="BC137" s="18"/>
      <c r="BD137" s="18"/>
      <c r="BE137" s="15">
        <f t="shared" si="48"/>
        <v>0</v>
      </c>
      <c r="BF137" s="18"/>
      <c r="BG137" s="18"/>
      <c r="BH137" s="18"/>
      <c r="BI137" s="15">
        <f t="shared" si="49"/>
        <v>0</v>
      </c>
      <c r="BJ137" s="18"/>
      <c r="BK137" s="18"/>
      <c r="BL137" s="18">
        <v>0</v>
      </c>
      <c r="BM137" s="18"/>
      <c r="BN137" s="18"/>
      <c r="BO137" s="18">
        <v>0</v>
      </c>
      <c r="BP137" s="18"/>
      <c r="BQ137" s="18"/>
      <c r="BR137" s="18">
        <v>0</v>
      </c>
      <c r="BS137" s="18"/>
      <c r="BT137" s="18"/>
      <c r="BU137" s="18">
        <v>0</v>
      </c>
      <c r="BV137" s="20"/>
      <c r="BW137" s="18">
        <v>12</v>
      </c>
      <c r="BX137" s="18">
        <v>3</v>
      </c>
      <c r="BY137" s="21">
        <f t="shared" si="54"/>
        <v>2.5</v>
      </c>
      <c r="BZ137" s="18" t="s">
        <v>96</v>
      </c>
      <c r="CA137" s="18"/>
      <c r="CB137" s="18"/>
      <c r="CC137" s="15">
        <f t="shared" si="55"/>
        <v>0</v>
      </c>
      <c r="CD137" s="18"/>
      <c r="CE137" s="18"/>
      <c r="CF137" s="18">
        <v>0</v>
      </c>
      <c r="CG137" s="18"/>
      <c r="CH137" s="18"/>
      <c r="CI137" s="18"/>
      <c r="CJ137" s="15">
        <f t="shared" si="56"/>
        <v>0</v>
      </c>
      <c r="CK137" s="18"/>
      <c r="CL137" s="18"/>
      <c r="CM137" s="18">
        <v>0</v>
      </c>
      <c r="CN137" s="18"/>
      <c r="CO137" s="18"/>
      <c r="CP137" s="18">
        <v>0</v>
      </c>
      <c r="CQ137" s="18"/>
      <c r="CR137" s="18"/>
      <c r="CS137" s="18">
        <v>0</v>
      </c>
      <c r="CT137" s="18"/>
      <c r="CU137" s="18"/>
      <c r="CV137" s="18">
        <v>0</v>
      </c>
      <c r="CW137" s="18"/>
      <c r="CX137" s="18">
        <f t="shared" si="50"/>
        <v>0</v>
      </c>
      <c r="CY137" s="18">
        <f t="shared" si="51"/>
        <v>0</v>
      </c>
      <c r="CZ137" s="18">
        <f t="shared" si="52"/>
        <v>0.3125</v>
      </c>
      <c r="DA137" s="18">
        <f t="shared" si="53"/>
        <v>0</v>
      </c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18"/>
      <c r="DV137" s="18"/>
      <c r="DW137" s="18"/>
      <c r="DX137" s="18"/>
      <c r="DY137" s="18"/>
      <c r="DZ137" s="18"/>
      <c r="EA137" s="18"/>
      <c r="EB137" s="18"/>
      <c r="EC137" s="18"/>
      <c r="ED137" s="18"/>
      <c r="EE137" s="18"/>
      <c r="EF137" s="18"/>
      <c r="EG137" s="18"/>
      <c r="EH137" s="18"/>
      <c r="EI137" s="18"/>
      <c r="EJ137" s="18"/>
      <c r="EK137" s="18"/>
      <c r="EL137" s="18"/>
      <c r="EM137" s="18"/>
      <c r="EN137" s="18"/>
      <c r="EO137" s="18"/>
      <c r="EP137" s="18"/>
      <c r="EQ137" s="18"/>
      <c r="ER137" s="18"/>
      <c r="ES137" s="18"/>
      <c r="ET137" s="18"/>
      <c r="EU137" s="18"/>
      <c r="EV137" s="18"/>
      <c r="EW137" s="18"/>
      <c r="EX137" s="18"/>
      <c r="EY137" s="18"/>
      <c r="EZ137" s="18"/>
      <c r="FA137" s="18"/>
      <c r="FB137" s="18"/>
      <c r="FC137" s="18"/>
      <c r="FD137" s="18"/>
      <c r="FE137" s="18"/>
      <c r="FF137" s="18"/>
      <c r="FG137" s="18"/>
      <c r="FH137" s="18"/>
      <c r="FI137" s="18"/>
      <c r="FJ137" s="18"/>
      <c r="FK137" s="18"/>
      <c r="FL137" s="18"/>
      <c r="FM137" s="18"/>
      <c r="FN137" s="18"/>
      <c r="FO137" s="18"/>
      <c r="FP137" s="18"/>
      <c r="FQ137" s="18"/>
      <c r="FR137" s="18"/>
      <c r="FS137" s="18"/>
      <c r="FT137" s="18"/>
      <c r="FU137" s="18"/>
      <c r="FV137" s="18"/>
      <c r="FW137" s="18"/>
      <c r="FX137" s="18"/>
      <c r="FY137" s="18"/>
      <c r="FZ137" s="18"/>
      <c r="GA137" s="18"/>
      <c r="GB137" s="18"/>
      <c r="GC137" s="18"/>
      <c r="GD137" s="18"/>
      <c r="GE137" s="18"/>
      <c r="GF137" s="18"/>
      <c r="GG137" s="18"/>
      <c r="GH137" s="18"/>
      <c r="GI137" s="18"/>
      <c r="GJ137" s="18"/>
      <c r="GK137" s="18"/>
      <c r="GL137" s="18"/>
      <c r="GM137" s="18"/>
      <c r="GN137" s="18"/>
      <c r="GO137" s="18"/>
      <c r="GP137" s="18"/>
      <c r="GQ137" s="18"/>
      <c r="GR137" s="18"/>
      <c r="GS137" s="18"/>
      <c r="GT137" s="18"/>
      <c r="GU137" s="18"/>
      <c r="GV137" s="18"/>
      <c r="GW137" s="18"/>
      <c r="GX137" s="18"/>
      <c r="GY137" s="18"/>
      <c r="GZ137" s="18"/>
      <c r="HA137" s="18"/>
      <c r="HB137" s="18"/>
      <c r="HC137" s="18"/>
      <c r="HD137" s="18"/>
      <c r="HE137" s="18"/>
      <c r="HF137" s="18"/>
      <c r="HG137" s="18"/>
      <c r="HH137" s="18"/>
      <c r="HI137" s="18"/>
      <c r="HJ137" s="18"/>
      <c r="HK137" s="18"/>
      <c r="HL137" s="18"/>
      <c r="HM137" s="18"/>
      <c r="HN137" s="18"/>
      <c r="HO137" s="18"/>
      <c r="HP137" s="18"/>
      <c r="HQ137" s="18"/>
      <c r="HR137" s="18"/>
      <c r="HS137" s="18"/>
      <c r="HT137" s="18"/>
      <c r="HU137" s="18"/>
      <c r="HV137" s="18"/>
      <c r="HW137" s="18"/>
      <c r="HX137" s="18"/>
      <c r="HY137" s="18"/>
      <c r="HZ137" s="18"/>
      <c r="IA137" s="18"/>
      <c r="IB137" s="18"/>
      <c r="IC137" s="18"/>
      <c r="ID137" s="18"/>
      <c r="IE137" s="18"/>
      <c r="IF137" s="18"/>
      <c r="IG137" s="18"/>
      <c r="IH137" s="18"/>
      <c r="II137" s="18"/>
      <c r="IJ137" s="18"/>
      <c r="IK137" s="18"/>
      <c r="IL137" s="18"/>
    </row>
    <row r="138" spans="8:246" ht="15" x14ac:dyDescent="0.2">
      <c r="H138" s="50" t="s">
        <v>192</v>
      </c>
      <c r="I138" s="12" t="s">
        <v>218</v>
      </c>
      <c r="J138" s="12" t="s">
        <v>219</v>
      </c>
      <c r="K138" s="10" t="s">
        <v>222</v>
      </c>
      <c r="L138" s="13"/>
      <c r="M138" s="13"/>
      <c r="N138" s="11">
        <f t="shared" si="38"/>
        <v>0</v>
      </c>
      <c r="O138" s="13"/>
      <c r="P138" s="13"/>
      <c r="Q138" s="13"/>
      <c r="R138" s="15">
        <f t="shared" si="39"/>
        <v>0</v>
      </c>
      <c r="S138" s="13"/>
      <c r="T138" s="13">
        <v>13</v>
      </c>
      <c r="U138" s="13">
        <v>3</v>
      </c>
      <c r="V138" s="15">
        <f t="shared" si="40"/>
        <v>2.5</v>
      </c>
      <c r="W138" s="13" t="s">
        <v>63</v>
      </c>
      <c r="X138" s="13">
        <v>12</v>
      </c>
      <c r="Y138" s="13">
        <v>4</v>
      </c>
      <c r="Z138" s="15">
        <f t="shared" si="41"/>
        <v>3.3333333333333335</v>
      </c>
      <c r="AA138" s="13" t="s">
        <v>63</v>
      </c>
      <c r="AB138" s="13"/>
      <c r="AC138" s="13"/>
      <c r="AD138" s="15">
        <f t="shared" si="42"/>
        <v>0</v>
      </c>
      <c r="AE138" s="13"/>
      <c r="AF138" s="13"/>
      <c r="AG138" s="13"/>
      <c r="AH138" s="15">
        <f t="shared" si="43"/>
        <v>0</v>
      </c>
      <c r="AI138" s="19"/>
      <c r="AJ138" s="18"/>
      <c r="AK138" s="18"/>
      <c r="AL138" s="15">
        <f t="shared" si="44"/>
        <v>0</v>
      </c>
      <c r="AM138" s="18"/>
      <c r="AN138" s="18">
        <v>15</v>
      </c>
      <c r="AO138" s="18">
        <v>4</v>
      </c>
      <c r="AP138" s="15">
        <f t="shared" si="45"/>
        <v>3.3333333333333335</v>
      </c>
      <c r="AQ138" s="18" t="s">
        <v>96</v>
      </c>
      <c r="AR138" s="18">
        <v>11</v>
      </c>
      <c r="AS138" s="18">
        <v>3</v>
      </c>
      <c r="AT138" s="15">
        <f t="shared" si="46"/>
        <v>2.5</v>
      </c>
      <c r="AU138" s="18" t="s">
        <v>96</v>
      </c>
      <c r="AV138" s="18">
        <v>11</v>
      </c>
      <c r="AW138" s="18">
        <v>3</v>
      </c>
      <c r="AX138" s="18" t="s">
        <v>96</v>
      </c>
      <c r="AY138" s="18">
        <v>8</v>
      </c>
      <c r="AZ138" s="18">
        <v>5</v>
      </c>
      <c r="BA138" s="15">
        <f t="shared" si="47"/>
        <v>3.3333333333333335</v>
      </c>
      <c r="BB138" s="18" t="s">
        <v>96</v>
      </c>
      <c r="BC138" s="18">
        <v>12</v>
      </c>
      <c r="BD138" s="18">
        <v>2</v>
      </c>
      <c r="BE138" s="15">
        <f t="shared" si="48"/>
        <v>1.6666666666666667</v>
      </c>
      <c r="BF138" s="18" t="s">
        <v>63</v>
      </c>
      <c r="BG138" s="18"/>
      <c r="BH138" s="18"/>
      <c r="BI138" s="15">
        <f t="shared" si="49"/>
        <v>0</v>
      </c>
      <c r="BJ138" s="18"/>
      <c r="BK138" s="18"/>
      <c r="BL138" s="18">
        <v>0</v>
      </c>
      <c r="BM138" s="18"/>
      <c r="BN138" s="18"/>
      <c r="BO138" s="18">
        <v>0</v>
      </c>
      <c r="BP138" s="18"/>
      <c r="BQ138" s="18"/>
      <c r="BR138" s="18">
        <v>0</v>
      </c>
      <c r="BS138" s="18"/>
      <c r="BT138" s="18"/>
      <c r="BU138" s="18">
        <v>0</v>
      </c>
      <c r="BV138" s="20"/>
      <c r="BW138" s="18">
        <v>14</v>
      </c>
      <c r="BX138" s="18">
        <v>2</v>
      </c>
      <c r="BY138" s="21">
        <f t="shared" si="54"/>
        <v>1.6666666666666667</v>
      </c>
      <c r="BZ138" s="18" t="s">
        <v>96</v>
      </c>
      <c r="CA138" s="18"/>
      <c r="CB138" s="18"/>
      <c r="CC138" s="15">
        <f t="shared" si="55"/>
        <v>0</v>
      </c>
      <c r="CD138" s="18"/>
      <c r="CE138" s="18"/>
      <c r="CF138" s="18">
        <v>0</v>
      </c>
      <c r="CG138" s="18"/>
      <c r="CH138" s="18"/>
      <c r="CI138" s="18"/>
      <c r="CJ138" s="15">
        <f t="shared" si="56"/>
        <v>0</v>
      </c>
      <c r="CK138" s="18"/>
      <c r="CL138" s="18">
        <v>11</v>
      </c>
      <c r="CM138" s="18">
        <v>4</v>
      </c>
      <c r="CN138" s="18" t="s">
        <v>96</v>
      </c>
      <c r="CO138" s="18"/>
      <c r="CP138" s="18">
        <v>0</v>
      </c>
      <c r="CQ138" s="18"/>
      <c r="CR138" s="18"/>
      <c r="CS138" s="18">
        <v>0</v>
      </c>
      <c r="CT138" s="18"/>
      <c r="CU138" s="18"/>
      <c r="CV138" s="18">
        <v>0</v>
      </c>
      <c r="CW138" s="18"/>
      <c r="CX138" s="18">
        <f t="shared" si="50"/>
        <v>1.1458333333333335</v>
      </c>
      <c r="CY138" s="18">
        <f t="shared" si="51"/>
        <v>2.75</v>
      </c>
      <c r="CZ138" s="18">
        <f t="shared" si="52"/>
        <v>0.83333333333333337</v>
      </c>
      <c r="DA138" s="18">
        <f t="shared" si="53"/>
        <v>0.5714285714285714</v>
      </c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  <c r="EY138" s="18"/>
      <c r="EZ138" s="18"/>
      <c r="FA138" s="18"/>
      <c r="FB138" s="18"/>
      <c r="FC138" s="18"/>
      <c r="FD138" s="18"/>
      <c r="FE138" s="18"/>
      <c r="FF138" s="18"/>
      <c r="FG138" s="18"/>
      <c r="FH138" s="18"/>
      <c r="FI138" s="18"/>
      <c r="FJ138" s="18"/>
      <c r="FK138" s="18"/>
      <c r="FL138" s="18"/>
      <c r="FM138" s="18"/>
      <c r="FN138" s="18"/>
      <c r="FO138" s="18"/>
      <c r="FP138" s="18"/>
      <c r="FQ138" s="18"/>
      <c r="FR138" s="18"/>
      <c r="FS138" s="18"/>
      <c r="FT138" s="18"/>
      <c r="FU138" s="18"/>
      <c r="FV138" s="18"/>
      <c r="FW138" s="18"/>
      <c r="FX138" s="18"/>
      <c r="FY138" s="18"/>
      <c r="FZ138" s="18"/>
      <c r="GA138" s="18"/>
      <c r="GB138" s="18"/>
      <c r="GC138" s="18"/>
      <c r="GD138" s="18"/>
      <c r="GE138" s="18"/>
      <c r="GF138" s="18"/>
      <c r="GG138" s="18"/>
      <c r="GH138" s="18"/>
      <c r="GI138" s="18"/>
      <c r="GJ138" s="18"/>
      <c r="GK138" s="18"/>
      <c r="GL138" s="18"/>
      <c r="GM138" s="18"/>
      <c r="GN138" s="18"/>
      <c r="GO138" s="18"/>
      <c r="GP138" s="18"/>
      <c r="GQ138" s="18"/>
      <c r="GR138" s="18"/>
      <c r="GS138" s="18"/>
      <c r="GT138" s="18"/>
      <c r="GU138" s="18"/>
      <c r="GV138" s="18"/>
      <c r="GW138" s="18"/>
      <c r="GX138" s="18"/>
      <c r="GY138" s="18"/>
      <c r="GZ138" s="18"/>
      <c r="HA138" s="18"/>
      <c r="HB138" s="18"/>
      <c r="HC138" s="18"/>
      <c r="HD138" s="18"/>
      <c r="HE138" s="18"/>
      <c r="HF138" s="18"/>
      <c r="HG138" s="18"/>
      <c r="HH138" s="18"/>
      <c r="HI138" s="18"/>
      <c r="HJ138" s="18"/>
      <c r="HK138" s="18"/>
      <c r="HL138" s="18"/>
      <c r="HM138" s="18"/>
      <c r="HN138" s="18"/>
      <c r="HO138" s="18"/>
      <c r="HP138" s="18"/>
      <c r="HQ138" s="18"/>
      <c r="HR138" s="18"/>
      <c r="HS138" s="18"/>
      <c r="HT138" s="18"/>
      <c r="HU138" s="18"/>
      <c r="HV138" s="18"/>
      <c r="HW138" s="18"/>
      <c r="HX138" s="18"/>
      <c r="HY138" s="18"/>
      <c r="HZ138" s="18"/>
      <c r="IA138" s="18"/>
      <c r="IB138" s="18"/>
      <c r="IC138" s="18"/>
      <c r="ID138" s="18"/>
      <c r="IE138" s="18"/>
      <c r="IF138" s="18"/>
      <c r="IG138" s="18"/>
      <c r="IH138" s="18"/>
      <c r="II138" s="18"/>
      <c r="IJ138" s="18"/>
      <c r="IK138" s="18"/>
      <c r="IL138" s="18"/>
    </row>
    <row r="139" spans="8:246" ht="15" x14ac:dyDescent="0.2">
      <c r="H139" s="50" t="s">
        <v>192</v>
      </c>
      <c r="I139" s="12" t="s">
        <v>218</v>
      </c>
      <c r="J139" s="12" t="s">
        <v>219</v>
      </c>
      <c r="K139" s="10" t="s">
        <v>223</v>
      </c>
      <c r="L139" s="13"/>
      <c r="M139" s="13"/>
      <c r="N139" s="11">
        <f t="shared" si="38"/>
        <v>0</v>
      </c>
      <c r="O139" s="13"/>
      <c r="P139" s="13"/>
      <c r="Q139" s="13"/>
      <c r="R139" s="15">
        <f t="shared" si="39"/>
        <v>0</v>
      </c>
      <c r="S139" s="13"/>
      <c r="T139" s="13"/>
      <c r="U139" s="13"/>
      <c r="V139" s="15">
        <f t="shared" si="40"/>
        <v>0</v>
      </c>
      <c r="W139" s="13"/>
      <c r="X139" s="13">
        <v>13</v>
      </c>
      <c r="Y139" s="13">
        <v>4</v>
      </c>
      <c r="Z139" s="15">
        <f t="shared" si="41"/>
        <v>3.3333333333333335</v>
      </c>
      <c r="AA139" s="13" t="s">
        <v>63</v>
      </c>
      <c r="AB139" s="13">
        <v>10</v>
      </c>
      <c r="AC139" s="13">
        <v>4</v>
      </c>
      <c r="AD139" s="15">
        <f t="shared" si="42"/>
        <v>2.666666666666667</v>
      </c>
      <c r="AE139" s="13" t="s">
        <v>96</v>
      </c>
      <c r="AF139" s="13">
        <v>10</v>
      </c>
      <c r="AG139" s="13">
        <v>4</v>
      </c>
      <c r="AH139" s="15">
        <f t="shared" si="43"/>
        <v>3.3333333333333335</v>
      </c>
      <c r="AI139" s="19" t="s">
        <v>96</v>
      </c>
      <c r="AJ139" s="18"/>
      <c r="AK139" s="18"/>
      <c r="AL139" s="15">
        <f t="shared" si="44"/>
        <v>0</v>
      </c>
      <c r="AM139" s="18"/>
      <c r="AN139" s="18">
        <v>14</v>
      </c>
      <c r="AO139" s="18">
        <v>3</v>
      </c>
      <c r="AP139" s="15">
        <f t="shared" si="45"/>
        <v>2.5</v>
      </c>
      <c r="AQ139" s="18" t="s">
        <v>96</v>
      </c>
      <c r="AR139" s="18">
        <v>10</v>
      </c>
      <c r="AS139" s="18">
        <v>3</v>
      </c>
      <c r="AT139" s="15">
        <f t="shared" si="46"/>
        <v>2.5</v>
      </c>
      <c r="AU139" s="18" t="s">
        <v>96</v>
      </c>
      <c r="AV139" s="18"/>
      <c r="AW139" s="18">
        <v>0</v>
      </c>
      <c r="AX139" s="18"/>
      <c r="AY139" s="18">
        <v>8</v>
      </c>
      <c r="AZ139" s="18">
        <v>5</v>
      </c>
      <c r="BA139" s="15">
        <f t="shared" si="47"/>
        <v>3.3333333333333335</v>
      </c>
      <c r="BB139" s="18" t="s">
        <v>96</v>
      </c>
      <c r="BC139" s="18">
        <v>11</v>
      </c>
      <c r="BD139" s="18">
        <v>3</v>
      </c>
      <c r="BE139" s="15">
        <f t="shared" si="48"/>
        <v>2.5</v>
      </c>
      <c r="BF139" s="18" t="s">
        <v>96</v>
      </c>
      <c r="BG139" s="18"/>
      <c r="BH139" s="18"/>
      <c r="BI139" s="15">
        <f t="shared" si="49"/>
        <v>0</v>
      </c>
      <c r="BJ139" s="18"/>
      <c r="BK139" s="18"/>
      <c r="BL139" s="18">
        <v>0</v>
      </c>
      <c r="BM139" s="18"/>
      <c r="BN139" s="18"/>
      <c r="BO139" s="18">
        <v>0</v>
      </c>
      <c r="BP139" s="18"/>
      <c r="BQ139" s="18"/>
      <c r="BR139" s="18">
        <v>0</v>
      </c>
      <c r="BS139" s="18"/>
      <c r="BT139" s="18"/>
      <c r="BU139" s="18">
        <v>0</v>
      </c>
      <c r="BV139" s="20"/>
      <c r="BW139" s="18">
        <v>15</v>
      </c>
      <c r="BX139" s="18">
        <v>2</v>
      </c>
      <c r="BY139" s="21">
        <f t="shared" si="54"/>
        <v>1.6666666666666667</v>
      </c>
      <c r="BZ139" s="18" t="s">
        <v>96</v>
      </c>
      <c r="CA139" s="18"/>
      <c r="CB139" s="18"/>
      <c r="CC139" s="15">
        <f t="shared" si="55"/>
        <v>0</v>
      </c>
      <c r="CD139" s="18"/>
      <c r="CE139" s="18"/>
      <c r="CF139" s="18">
        <v>0</v>
      </c>
      <c r="CG139" s="18"/>
      <c r="CH139" s="18"/>
      <c r="CI139" s="18"/>
      <c r="CJ139" s="15">
        <f t="shared" si="56"/>
        <v>0</v>
      </c>
      <c r="CK139" s="18"/>
      <c r="CL139" s="18"/>
      <c r="CM139" s="18">
        <v>0</v>
      </c>
      <c r="CN139" s="18"/>
      <c r="CO139" s="18"/>
      <c r="CP139" s="18">
        <v>0</v>
      </c>
      <c r="CQ139" s="18"/>
      <c r="CR139" s="18"/>
      <c r="CS139" s="18">
        <v>0</v>
      </c>
      <c r="CT139" s="18"/>
      <c r="CU139" s="18"/>
      <c r="CV139" s="18">
        <v>0</v>
      </c>
      <c r="CW139" s="18"/>
      <c r="CX139" s="18">
        <f t="shared" si="50"/>
        <v>1.4791666666666667</v>
      </c>
      <c r="CY139" s="18">
        <f t="shared" si="51"/>
        <v>1.25</v>
      </c>
      <c r="CZ139" s="18">
        <f t="shared" si="52"/>
        <v>0.93750000000000011</v>
      </c>
      <c r="DA139" s="18">
        <f t="shared" si="53"/>
        <v>0</v>
      </c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18"/>
      <c r="DU139" s="18"/>
      <c r="DV139" s="18"/>
      <c r="DW139" s="18"/>
      <c r="DX139" s="18"/>
      <c r="DY139" s="18"/>
      <c r="DZ139" s="18"/>
      <c r="EA139" s="18"/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8"/>
      <c r="EM139" s="18"/>
      <c r="EN139" s="18"/>
      <c r="EO139" s="18"/>
      <c r="EP139" s="18"/>
      <c r="EQ139" s="18"/>
      <c r="ER139" s="18"/>
      <c r="ES139" s="18"/>
      <c r="ET139" s="18"/>
      <c r="EU139" s="18"/>
      <c r="EV139" s="18"/>
      <c r="EW139" s="18"/>
      <c r="EX139" s="18"/>
      <c r="EY139" s="18"/>
      <c r="EZ139" s="18"/>
      <c r="FA139" s="18"/>
      <c r="FB139" s="18"/>
      <c r="FC139" s="18"/>
      <c r="FD139" s="18"/>
      <c r="FE139" s="18"/>
      <c r="FF139" s="18"/>
      <c r="FG139" s="18"/>
      <c r="FH139" s="18"/>
      <c r="FI139" s="18"/>
      <c r="FJ139" s="18"/>
      <c r="FK139" s="18"/>
      <c r="FL139" s="18"/>
      <c r="FM139" s="18"/>
      <c r="FN139" s="18"/>
      <c r="FO139" s="18"/>
      <c r="FP139" s="18"/>
      <c r="FQ139" s="18"/>
      <c r="FR139" s="18"/>
      <c r="FS139" s="18"/>
      <c r="FT139" s="18"/>
      <c r="FU139" s="18"/>
      <c r="FV139" s="18"/>
      <c r="FW139" s="18"/>
      <c r="FX139" s="18"/>
      <c r="FY139" s="18"/>
      <c r="FZ139" s="18"/>
      <c r="GA139" s="18"/>
      <c r="GB139" s="18"/>
      <c r="GC139" s="18"/>
      <c r="GD139" s="18"/>
      <c r="GE139" s="18"/>
      <c r="GF139" s="18"/>
      <c r="GG139" s="18"/>
      <c r="GH139" s="18"/>
      <c r="GI139" s="18"/>
      <c r="GJ139" s="18"/>
      <c r="GK139" s="18"/>
      <c r="GL139" s="18"/>
      <c r="GM139" s="18"/>
      <c r="GN139" s="18"/>
      <c r="GO139" s="18"/>
      <c r="GP139" s="18"/>
      <c r="GQ139" s="18"/>
      <c r="GR139" s="18"/>
      <c r="GS139" s="18"/>
      <c r="GT139" s="18"/>
      <c r="GU139" s="18"/>
      <c r="GV139" s="18"/>
      <c r="GW139" s="18"/>
      <c r="GX139" s="18"/>
      <c r="GY139" s="18"/>
      <c r="GZ139" s="18"/>
      <c r="HA139" s="18"/>
      <c r="HB139" s="18"/>
      <c r="HC139" s="18"/>
      <c r="HD139" s="18"/>
      <c r="HE139" s="18"/>
      <c r="HF139" s="18"/>
      <c r="HG139" s="18"/>
      <c r="HH139" s="18"/>
      <c r="HI139" s="18"/>
      <c r="HJ139" s="18"/>
      <c r="HK139" s="18"/>
      <c r="HL139" s="18"/>
      <c r="HM139" s="18"/>
      <c r="HN139" s="18"/>
      <c r="HO139" s="18"/>
      <c r="HP139" s="18"/>
      <c r="HQ139" s="18"/>
      <c r="HR139" s="18"/>
      <c r="HS139" s="18"/>
      <c r="HT139" s="18"/>
      <c r="HU139" s="18"/>
      <c r="HV139" s="18"/>
      <c r="HW139" s="18"/>
      <c r="HX139" s="18"/>
      <c r="HY139" s="18"/>
      <c r="HZ139" s="18"/>
      <c r="IA139" s="18"/>
      <c r="IB139" s="18"/>
      <c r="IC139" s="18"/>
      <c r="ID139" s="18"/>
      <c r="IE139" s="18"/>
      <c r="IF139" s="18"/>
      <c r="IG139" s="18"/>
      <c r="IH139" s="18"/>
      <c r="II139" s="18"/>
      <c r="IJ139" s="18"/>
      <c r="IK139" s="18"/>
      <c r="IL139" s="18"/>
    </row>
    <row r="140" spans="8:246" ht="15" x14ac:dyDescent="0.2">
      <c r="H140" s="50" t="s">
        <v>192</v>
      </c>
      <c r="I140" s="12" t="s">
        <v>218</v>
      </c>
      <c r="J140" s="12" t="s">
        <v>219</v>
      </c>
      <c r="K140" s="10" t="s">
        <v>224</v>
      </c>
      <c r="L140" s="13"/>
      <c r="M140" s="13"/>
      <c r="N140" s="11">
        <f t="shared" si="38"/>
        <v>0</v>
      </c>
      <c r="O140" s="13"/>
      <c r="P140" s="13">
        <v>13</v>
      </c>
      <c r="Q140" s="13">
        <v>4</v>
      </c>
      <c r="R140" s="15">
        <f t="shared" si="39"/>
        <v>3.3333333333333335</v>
      </c>
      <c r="S140" s="13" t="s">
        <v>96</v>
      </c>
      <c r="T140" s="13"/>
      <c r="U140" s="13"/>
      <c r="V140" s="15">
        <f t="shared" si="40"/>
        <v>0</v>
      </c>
      <c r="W140" s="13"/>
      <c r="X140" s="13">
        <v>14</v>
      </c>
      <c r="Y140" s="13">
        <v>4</v>
      </c>
      <c r="Z140" s="15">
        <f t="shared" si="41"/>
        <v>3.3333333333333335</v>
      </c>
      <c r="AA140" s="13" t="s">
        <v>96</v>
      </c>
      <c r="AB140" s="13"/>
      <c r="AC140" s="13"/>
      <c r="AD140" s="15">
        <f t="shared" si="42"/>
        <v>0</v>
      </c>
      <c r="AE140" s="13"/>
      <c r="AF140" s="13"/>
      <c r="AG140" s="13"/>
      <c r="AH140" s="15">
        <f t="shared" si="43"/>
        <v>0</v>
      </c>
      <c r="AI140" s="19"/>
      <c r="AJ140" s="18"/>
      <c r="AK140" s="18"/>
      <c r="AL140" s="15">
        <f t="shared" si="44"/>
        <v>0</v>
      </c>
      <c r="AM140" s="18"/>
      <c r="AN140" s="18"/>
      <c r="AO140" s="18"/>
      <c r="AP140" s="15">
        <f t="shared" si="45"/>
        <v>0</v>
      </c>
      <c r="AQ140" s="18"/>
      <c r="AR140" s="18"/>
      <c r="AS140" s="18"/>
      <c r="AT140" s="15">
        <f t="shared" si="46"/>
        <v>0</v>
      </c>
      <c r="AU140" s="18"/>
      <c r="AV140" s="18"/>
      <c r="AW140" s="18">
        <v>0</v>
      </c>
      <c r="AX140" s="18"/>
      <c r="AY140" s="18"/>
      <c r="AZ140" s="18"/>
      <c r="BA140" s="15">
        <f t="shared" si="47"/>
        <v>0</v>
      </c>
      <c r="BB140" s="18"/>
      <c r="BC140" s="18"/>
      <c r="BD140" s="18"/>
      <c r="BE140" s="15">
        <f t="shared" si="48"/>
        <v>0</v>
      </c>
      <c r="BF140" s="18"/>
      <c r="BG140" s="18"/>
      <c r="BH140" s="18"/>
      <c r="BI140" s="15">
        <f t="shared" si="49"/>
        <v>0</v>
      </c>
      <c r="BJ140" s="18"/>
      <c r="BK140" s="18"/>
      <c r="BL140" s="18">
        <v>0</v>
      </c>
      <c r="BM140" s="18"/>
      <c r="BN140" s="18"/>
      <c r="BO140" s="18">
        <v>0</v>
      </c>
      <c r="BP140" s="18"/>
      <c r="BQ140" s="18"/>
      <c r="BR140" s="18">
        <v>0</v>
      </c>
      <c r="BS140" s="18"/>
      <c r="BT140" s="18"/>
      <c r="BU140" s="18">
        <v>0</v>
      </c>
      <c r="BV140" s="20"/>
      <c r="BW140" s="18">
        <v>13</v>
      </c>
      <c r="BX140" s="18">
        <v>2</v>
      </c>
      <c r="BY140" s="21">
        <f t="shared" si="54"/>
        <v>1.6666666666666667</v>
      </c>
      <c r="BZ140" s="18" t="s">
        <v>96</v>
      </c>
      <c r="CA140" s="18"/>
      <c r="CB140" s="18"/>
      <c r="CC140" s="15">
        <f t="shared" si="55"/>
        <v>0</v>
      </c>
      <c r="CD140" s="18"/>
      <c r="CE140" s="18"/>
      <c r="CF140" s="18">
        <v>0</v>
      </c>
      <c r="CG140" s="18"/>
      <c r="CH140" s="18"/>
      <c r="CI140" s="18"/>
      <c r="CJ140" s="15">
        <f t="shared" si="56"/>
        <v>0</v>
      </c>
      <c r="CK140" s="18"/>
      <c r="CL140" s="18"/>
      <c r="CM140" s="18">
        <v>0</v>
      </c>
      <c r="CN140" s="18"/>
      <c r="CO140" s="18"/>
      <c r="CP140" s="18">
        <v>0</v>
      </c>
      <c r="CQ140" s="18"/>
      <c r="CR140" s="18"/>
      <c r="CS140" s="18">
        <v>0</v>
      </c>
      <c r="CT140" s="18"/>
      <c r="CU140" s="18"/>
      <c r="CV140" s="18">
        <v>0</v>
      </c>
      <c r="CW140" s="18"/>
      <c r="CX140" s="18">
        <f t="shared" si="50"/>
        <v>0.83333333333333337</v>
      </c>
      <c r="CY140" s="18">
        <f t="shared" si="51"/>
        <v>0</v>
      </c>
      <c r="CZ140" s="18">
        <f t="shared" si="52"/>
        <v>0.20833333333333334</v>
      </c>
      <c r="DA140" s="18">
        <f t="shared" si="53"/>
        <v>0</v>
      </c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18"/>
      <c r="DU140" s="18"/>
      <c r="DV140" s="18"/>
      <c r="DW140" s="18"/>
      <c r="DX140" s="18"/>
      <c r="DY140" s="18"/>
      <c r="DZ140" s="18"/>
      <c r="EA140" s="18"/>
      <c r="EB140" s="18"/>
      <c r="EC140" s="18"/>
      <c r="ED140" s="18"/>
      <c r="EE140" s="18"/>
      <c r="EF140" s="18"/>
      <c r="EG140" s="18"/>
      <c r="EH140" s="18"/>
      <c r="EI140" s="18"/>
      <c r="EJ140" s="18"/>
      <c r="EK140" s="18"/>
      <c r="EL140" s="18"/>
      <c r="EM140" s="18"/>
      <c r="EN140" s="18"/>
      <c r="EO140" s="18"/>
      <c r="EP140" s="18"/>
      <c r="EQ140" s="18"/>
      <c r="ER140" s="18"/>
      <c r="ES140" s="18"/>
      <c r="ET140" s="18"/>
      <c r="EU140" s="18"/>
      <c r="EV140" s="18"/>
      <c r="EW140" s="18"/>
      <c r="EX140" s="18"/>
      <c r="EY140" s="18"/>
      <c r="EZ140" s="18"/>
      <c r="FA140" s="18"/>
      <c r="FB140" s="18"/>
      <c r="FC140" s="18"/>
      <c r="FD140" s="18"/>
      <c r="FE140" s="18"/>
      <c r="FF140" s="18"/>
      <c r="FG140" s="18"/>
      <c r="FH140" s="18"/>
      <c r="FI140" s="18"/>
      <c r="FJ140" s="18"/>
      <c r="FK140" s="18"/>
      <c r="FL140" s="18"/>
      <c r="FM140" s="18"/>
      <c r="FN140" s="18"/>
      <c r="FO140" s="18"/>
      <c r="FP140" s="18"/>
      <c r="FQ140" s="18"/>
      <c r="FR140" s="18"/>
      <c r="FS140" s="18"/>
      <c r="FT140" s="18"/>
      <c r="FU140" s="18"/>
      <c r="FV140" s="18"/>
      <c r="FW140" s="18"/>
      <c r="FX140" s="18"/>
      <c r="FY140" s="18"/>
      <c r="FZ140" s="18"/>
      <c r="GA140" s="18"/>
      <c r="GB140" s="18"/>
      <c r="GC140" s="18"/>
      <c r="GD140" s="18"/>
      <c r="GE140" s="18"/>
      <c r="GF140" s="18"/>
      <c r="GG140" s="18"/>
      <c r="GH140" s="18"/>
      <c r="GI140" s="18"/>
      <c r="GJ140" s="18"/>
      <c r="GK140" s="18"/>
      <c r="GL140" s="18"/>
      <c r="GM140" s="18"/>
      <c r="GN140" s="18"/>
      <c r="GO140" s="18"/>
      <c r="GP140" s="18"/>
      <c r="GQ140" s="18"/>
      <c r="GR140" s="18"/>
      <c r="GS140" s="18"/>
      <c r="GT140" s="18"/>
      <c r="GU140" s="18"/>
      <c r="GV140" s="18"/>
      <c r="GW140" s="18"/>
      <c r="GX140" s="18"/>
      <c r="GY140" s="18"/>
      <c r="GZ140" s="18"/>
      <c r="HA140" s="18"/>
      <c r="HB140" s="18"/>
      <c r="HC140" s="18"/>
      <c r="HD140" s="18"/>
      <c r="HE140" s="18"/>
      <c r="HF140" s="18"/>
      <c r="HG140" s="18"/>
      <c r="HH140" s="18"/>
      <c r="HI140" s="18"/>
      <c r="HJ140" s="18"/>
      <c r="HK140" s="18"/>
      <c r="HL140" s="18"/>
      <c r="HM140" s="18"/>
      <c r="HN140" s="18"/>
      <c r="HO140" s="18"/>
      <c r="HP140" s="18"/>
      <c r="HQ140" s="18"/>
      <c r="HR140" s="18"/>
      <c r="HS140" s="18"/>
      <c r="HT140" s="18"/>
      <c r="HU140" s="18"/>
      <c r="HV140" s="18"/>
      <c r="HW140" s="18"/>
      <c r="HX140" s="18"/>
      <c r="HY140" s="18"/>
      <c r="HZ140" s="18"/>
      <c r="IA140" s="18"/>
      <c r="IB140" s="18"/>
      <c r="IC140" s="18"/>
      <c r="ID140" s="18"/>
      <c r="IE140" s="18"/>
      <c r="IF140" s="18"/>
      <c r="IG140" s="18"/>
      <c r="IH140" s="18"/>
      <c r="II140" s="18"/>
      <c r="IJ140" s="18"/>
      <c r="IK140" s="18"/>
      <c r="IL140" s="18"/>
    </row>
    <row r="141" spans="8:246" ht="15" x14ac:dyDescent="0.2">
      <c r="H141" s="50" t="s">
        <v>192</v>
      </c>
      <c r="I141" s="12" t="s">
        <v>218</v>
      </c>
      <c r="J141" s="12" t="s">
        <v>219</v>
      </c>
      <c r="K141" s="10" t="s">
        <v>225</v>
      </c>
      <c r="L141" s="13"/>
      <c r="M141" s="13"/>
      <c r="N141" s="11">
        <f t="shared" si="38"/>
        <v>0</v>
      </c>
      <c r="O141" s="13"/>
      <c r="P141" s="13">
        <v>14</v>
      </c>
      <c r="Q141" s="13">
        <v>3</v>
      </c>
      <c r="R141" s="15">
        <f t="shared" si="39"/>
        <v>2.5</v>
      </c>
      <c r="S141" s="13" t="s">
        <v>96</v>
      </c>
      <c r="T141" s="13"/>
      <c r="U141" s="13"/>
      <c r="V141" s="15">
        <f t="shared" si="40"/>
        <v>0</v>
      </c>
      <c r="W141" s="13"/>
      <c r="X141" s="13"/>
      <c r="Y141" s="13"/>
      <c r="Z141" s="15">
        <f t="shared" si="41"/>
        <v>0</v>
      </c>
      <c r="AA141" s="13"/>
      <c r="AB141" s="13"/>
      <c r="AC141" s="13"/>
      <c r="AD141" s="15">
        <f t="shared" si="42"/>
        <v>0</v>
      </c>
      <c r="AE141" s="13"/>
      <c r="AF141" s="13"/>
      <c r="AG141" s="13"/>
      <c r="AH141" s="15">
        <f t="shared" si="43"/>
        <v>0</v>
      </c>
      <c r="AI141" s="19"/>
      <c r="AJ141" s="18"/>
      <c r="AK141" s="18"/>
      <c r="AL141" s="15">
        <f t="shared" si="44"/>
        <v>0</v>
      </c>
      <c r="AM141" s="18"/>
      <c r="AN141" s="18"/>
      <c r="AO141" s="18"/>
      <c r="AP141" s="15">
        <f t="shared" si="45"/>
        <v>0</v>
      </c>
      <c r="AQ141" s="18"/>
      <c r="AR141" s="18"/>
      <c r="AS141" s="18"/>
      <c r="AT141" s="15">
        <f t="shared" si="46"/>
        <v>0</v>
      </c>
      <c r="AU141" s="18"/>
      <c r="AV141" s="18"/>
      <c r="AW141" s="18">
        <v>0</v>
      </c>
      <c r="AX141" s="18"/>
      <c r="AY141" s="18"/>
      <c r="AZ141" s="18"/>
      <c r="BA141" s="15">
        <f t="shared" si="47"/>
        <v>0</v>
      </c>
      <c r="BB141" s="18"/>
      <c r="BC141" s="18"/>
      <c r="BD141" s="18"/>
      <c r="BE141" s="15">
        <f t="shared" si="48"/>
        <v>0</v>
      </c>
      <c r="BF141" s="18"/>
      <c r="BG141" s="18"/>
      <c r="BH141" s="18"/>
      <c r="BI141" s="15">
        <f t="shared" si="49"/>
        <v>0</v>
      </c>
      <c r="BJ141" s="18"/>
      <c r="BK141" s="18"/>
      <c r="BL141" s="18">
        <v>0</v>
      </c>
      <c r="BM141" s="18"/>
      <c r="BN141" s="18"/>
      <c r="BO141" s="18">
        <v>0</v>
      </c>
      <c r="BP141" s="18"/>
      <c r="BQ141" s="18"/>
      <c r="BR141" s="18">
        <v>0</v>
      </c>
      <c r="BS141" s="18"/>
      <c r="BT141" s="18"/>
      <c r="BU141" s="18">
        <v>0</v>
      </c>
      <c r="BV141" s="20"/>
      <c r="BW141" s="18"/>
      <c r="BX141" s="18"/>
      <c r="BY141" s="21">
        <f t="shared" si="54"/>
        <v>0</v>
      </c>
      <c r="BZ141" s="18"/>
      <c r="CA141" s="18"/>
      <c r="CB141" s="18"/>
      <c r="CC141" s="15">
        <f t="shared" si="55"/>
        <v>0</v>
      </c>
      <c r="CD141" s="18"/>
      <c r="CE141" s="18"/>
      <c r="CF141" s="18">
        <v>0</v>
      </c>
      <c r="CG141" s="18"/>
      <c r="CH141" s="18"/>
      <c r="CI141" s="18"/>
      <c r="CJ141" s="15">
        <f t="shared" si="56"/>
        <v>0</v>
      </c>
      <c r="CK141" s="18"/>
      <c r="CL141" s="18"/>
      <c r="CM141" s="18">
        <v>0</v>
      </c>
      <c r="CN141" s="18"/>
      <c r="CO141" s="18"/>
      <c r="CP141" s="18">
        <v>0</v>
      </c>
      <c r="CQ141" s="18"/>
      <c r="CR141" s="18"/>
      <c r="CS141" s="18">
        <v>0</v>
      </c>
      <c r="CT141" s="18"/>
      <c r="CU141" s="18"/>
      <c r="CV141" s="18">
        <v>0</v>
      </c>
      <c r="CW141" s="18"/>
      <c r="CX141" s="18">
        <f t="shared" si="50"/>
        <v>0.3125</v>
      </c>
      <c r="CY141" s="18">
        <f t="shared" si="51"/>
        <v>0</v>
      </c>
      <c r="CZ141" s="18">
        <f t="shared" si="52"/>
        <v>0</v>
      </c>
      <c r="DA141" s="18">
        <f t="shared" si="53"/>
        <v>0</v>
      </c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  <c r="EY141" s="18"/>
      <c r="EZ141" s="18"/>
      <c r="FA141" s="18"/>
      <c r="FB141" s="18"/>
      <c r="FC141" s="18"/>
      <c r="FD141" s="18"/>
      <c r="FE141" s="18"/>
      <c r="FF141" s="18"/>
      <c r="FG141" s="18"/>
      <c r="FH141" s="18"/>
      <c r="FI141" s="18"/>
      <c r="FJ141" s="18"/>
      <c r="FK141" s="18"/>
      <c r="FL141" s="18"/>
      <c r="FM141" s="18"/>
      <c r="FN141" s="18"/>
      <c r="FO141" s="18"/>
      <c r="FP141" s="18"/>
      <c r="FQ141" s="18"/>
      <c r="FR141" s="18"/>
      <c r="FS141" s="18"/>
      <c r="FT141" s="18"/>
      <c r="FU141" s="18"/>
      <c r="FV141" s="18"/>
      <c r="FW141" s="18"/>
      <c r="FX141" s="18"/>
      <c r="FY141" s="18"/>
      <c r="FZ141" s="18"/>
      <c r="GA141" s="18"/>
      <c r="GB141" s="18"/>
      <c r="GC141" s="18"/>
      <c r="GD141" s="18"/>
      <c r="GE141" s="18"/>
      <c r="GF141" s="18"/>
      <c r="GG141" s="18"/>
      <c r="GH141" s="18"/>
      <c r="GI141" s="18"/>
      <c r="GJ141" s="18"/>
      <c r="GK141" s="18"/>
      <c r="GL141" s="18"/>
      <c r="GM141" s="18"/>
      <c r="GN141" s="18"/>
      <c r="GO141" s="18"/>
      <c r="GP141" s="18"/>
      <c r="GQ141" s="18"/>
      <c r="GR141" s="18"/>
      <c r="GS141" s="18"/>
      <c r="GT141" s="18"/>
      <c r="GU141" s="18"/>
      <c r="GV141" s="18"/>
      <c r="GW141" s="18"/>
      <c r="GX141" s="18"/>
      <c r="GY141" s="18"/>
      <c r="GZ141" s="18"/>
      <c r="HA141" s="18"/>
      <c r="HB141" s="18"/>
      <c r="HC141" s="18"/>
      <c r="HD141" s="18"/>
      <c r="HE141" s="18"/>
      <c r="HF141" s="18"/>
      <c r="HG141" s="18"/>
      <c r="HH141" s="18"/>
      <c r="HI141" s="18"/>
      <c r="HJ141" s="18"/>
      <c r="HK141" s="18"/>
      <c r="HL141" s="18"/>
      <c r="HM141" s="18"/>
      <c r="HN141" s="18"/>
      <c r="HO141" s="18"/>
      <c r="HP141" s="18"/>
      <c r="HQ141" s="18"/>
      <c r="HR141" s="18"/>
      <c r="HS141" s="18"/>
      <c r="HT141" s="18"/>
      <c r="HU141" s="18"/>
      <c r="HV141" s="18"/>
      <c r="HW141" s="18"/>
      <c r="HX141" s="18"/>
      <c r="HY141" s="18"/>
      <c r="HZ141" s="18"/>
      <c r="IA141" s="18"/>
      <c r="IB141" s="18"/>
      <c r="IC141" s="18"/>
      <c r="ID141" s="18"/>
      <c r="IE141" s="18"/>
      <c r="IF141" s="18"/>
      <c r="IG141" s="18"/>
      <c r="IH141" s="18"/>
      <c r="II141" s="18"/>
      <c r="IJ141" s="18"/>
      <c r="IK141" s="18"/>
      <c r="IL141" s="18"/>
    </row>
    <row r="142" spans="8:246" ht="15" x14ac:dyDescent="0.2">
      <c r="H142" s="50" t="s">
        <v>192</v>
      </c>
      <c r="I142" s="12" t="s">
        <v>218</v>
      </c>
      <c r="J142" s="12" t="s">
        <v>219</v>
      </c>
      <c r="K142" s="10" t="s">
        <v>226</v>
      </c>
      <c r="L142" s="13"/>
      <c r="M142" s="13"/>
      <c r="N142" s="11">
        <f t="shared" si="38"/>
        <v>0</v>
      </c>
      <c r="O142" s="13"/>
      <c r="P142" s="13"/>
      <c r="Q142" s="13"/>
      <c r="R142" s="15">
        <f t="shared" si="39"/>
        <v>0</v>
      </c>
      <c r="S142" s="13"/>
      <c r="T142" s="13">
        <v>12</v>
      </c>
      <c r="U142" s="13">
        <v>3</v>
      </c>
      <c r="V142" s="15">
        <f t="shared" si="40"/>
        <v>2.5</v>
      </c>
      <c r="W142" s="13" t="s">
        <v>63</v>
      </c>
      <c r="X142" s="13"/>
      <c r="Y142" s="13"/>
      <c r="Z142" s="15">
        <f t="shared" si="41"/>
        <v>0</v>
      </c>
      <c r="AA142" s="13"/>
      <c r="AB142" s="13"/>
      <c r="AC142" s="13"/>
      <c r="AD142" s="15">
        <f t="shared" si="42"/>
        <v>0</v>
      </c>
      <c r="AE142" s="13"/>
      <c r="AF142" s="13"/>
      <c r="AG142" s="13"/>
      <c r="AH142" s="15">
        <f t="shared" si="43"/>
        <v>0</v>
      </c>
      <c r="AI142" s="19"/>
      <c r="AJ142" s="18"/>
      <c r="AK142" s="18"/>
      <c r="AL142" s="15">
        <f t="shared" si="44"/>
        <v>0</v>
      </c>
      <c r="AM142" s="18"/>
      <c r="AN142" s="18"/>
      <c r="AO142" s="18"/>
      <c r="AP142" s="15">
        <f t="shared" si="45"/>
        <v>0</v>
      </c>
      <c r="AQ142" s="18"/>
      <c r="AR142" s="18">
        <v>9</v>
      </c>
      <c r="AS142" s="18">
        <v>2</v>
      </c>
      <c r="AT142" s="15">
        <f t="shared" si="46"/>
        <v>1.6666666666666667</v>
      </c>
      <c r="AU142" s="18" t="s">
        <v>96</v>
      </c>
      <c r="AV142" s="18"/>
      <c r="AW142" s="18">
        <v>0</v>
      </c>
      <c r="AX142" s="18"/>
      <c r="AY142" s="18"/>
      <c r="AZ142" s="18"/>
      <c r="BA142" s="15">
        <f t="shared" si="47"/>
        <v>0</v>
      </c>
      <c r="BB142" s="18"/>
      <c r="BC142" s="18"/>
      <c r="BD142" s="18"/>
      <c r="BE142" s="15">
        <f t="shared" si="48"/>
        <v>0</v>
      </c>
      <c r="BF142" s="18"/>
      <c r="BG142" s="18"/>
      <c r="BH142" s="18"/>
      <c r="BI142" s="15">
        <f t="shared" si="49"/>
        <v>0</v>
      </c>
      <c r="BJ142" s="18"/>
      <c r="BK142" s="18"/>
      <c r="BL142" s="18">
        <v>0</v>
      </c>
      <c r="BM142" s="18"/>
      <c r="BN142" s="18"/>
      <c r="BO142" s="18">
        <v>0</v>
      </c>
      <c r="BP142" s="18"/>
      <c r="BQ142" s="18"/>
      <c r="BR142" s="18">
        <v>0</v>
      </c>
      <c r="BS142" s="18"/>
      <c r="BT142" s="18"/>
      <c r="BU142" s="18">
        <v>0</v>
      </c>
      <c r="BV142" s="20"/>
      <c r="BW142" s="18"/>
      <c r="BX142" s="18"/>
      <c r="BY142" s="21">
        <f t="shared" si="54"/>
        <v>0</v>
      </c>
      <c r="BZ142" s="18"/>
      <c r="CA142" s="18"/>
      <c r="CB142" s="18"/>
      <c r="CC142" s="15">
        <f t="shared" si="55"/>
        <v>0</v>
      </c>
      <c r="CD142" s="18"/>
      <c r="CE142" s="18"/>
      <c r="CF142" s="18">
        <v>0</v>
      </c>
      <c r="CG142" s="18"/>
      <c r="CH142" s="18"/>
      <c r="CI142" s="18"/>
      <c r="CJ142" s="15">
        <f t="shared" si="56"/>
        <v>0</v>
      </c>
      <c r="CK142" s="18"/>
      <c r="CL142" s="18"/>
      <c r="CM142" s="18">
        <v>0</v>
      </c>
      <c r="CN142" s="18"/>
      <c r="CO142" s="18"/>
      <c r="CP142" s="18">
        <v>0</v>
      </c>
      <c r="CQ142" s="18"/>
      <c r="CR142" s="18"/>
      <c r="CS142" s="18">
        <v>0</v>
      </c>
      <c r="CT142" s="18"/>
      <c r="CU142" s="18"/>
      <c r="CV142" s="18">
        <v>0</v>
      </c>
      <c r="CW142" s="18"/>
      <c r="CX142" s="18">
        <f t="shared" si="50"/>
        <v>0.3125</v>
      </c>
      <c r="CY142" s="18">
        <f t="shared" si="51"/>
        <v>0.83333333333333337</v>
      </c>
      <c r="CZ142" s="18">
        <f t="shared" si="52"/>
        <v>0</v>
      </c>
      <c r="DA142" s="18">
        <f t="shared" si="53"/>
        <v>0</v>
      </c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  <c r="FG142" s="18"/>
      <c r="FH142" s="18"/>
      <c r="FI142" s="18"/>
      <c r="FJ142" s="18"/>
      <c r="FK142" s="18"/>
      <c r="FL142" s="18"/>
      <c r="FM142" s="18"/>
      <c r="FN142" s="18"/>
      <c r="FO142" s="18"/>
      <c r="FP142" s="18"/>
      <c r="FQ142" s="18"/>
      <c r="FR142" s="18"/>
      <c r="FS142" s="18"/>
      <c r="FT142" s="18"/>
      <c r="FU142" s="18"/>
      <c r="FV142" s="18"/>
      <c r="FW142" s="18"/>
      <c r="FX142" s="18"/>
      <c r="FY142" s="18"/>
      <c r="FZ142" s="18"/>
      <c r="GA142" s="18"/>
      <c r="GB142" s="18"/>
      <c r="GC142" s="18"/>
      <c r="GD142" s="18"/>
      <c r="GE142" s="18"/>
      <c r="GF142" s="18"/>
      <c r="GG142" s="18"/>
      <c r="GH142" s="18"/>
      <c r="GI142" s="18"/>
      <c r="GJ142" s="18"/>
      <c r="GK142" s="18"/>
      <c r="GL142" s="18"/>
      <c r="GM142" s="18"/>
      <c r="GN142" s="18"/>
      <c r="GO142" s="18"/>
      <c r="GP142" s="18"/>
      <c r="GQ142" s="18"/>
      <c r="GR142" s="18"/>
      <c r="GS142" s="18"/>
      <c r="GT142" s="18"/>
      <c r="GU142" s="18"/>
      <c r="GV142" s="18"/>
      <c r="GW142" s="18"/>
      <c r="GX142" s="18"/>
      <c r="GY142" s="18"/>
      <c r="GZ142" s="18"/>
      <c r="HA142" s="18"/>
      <c r="HB142" s="18"/>
      <c r="HC142" s="18"/>
      <c r="HD142" s="18"/>
      <c r="HE142" s="18"/>
      <c r="HF142" s="18"/>
      <c r="HG142" s="18"/>
      <c r="HH142" s="18"/>
      <c r="HI142" s="18"/>
      <c r="HJ142" s="18"/>
      <c r="HK142" s="18"/>
      <c r="HL142" s="18"/>
      <c r="HM142" s="18"/>
      <c r="HN142" s="18"/>
      <c r="HO142" s="18"/>
      <c r="HP142" s="18"/>
      <c r="HQ142" s="18"/>
      <c r="HR142" s="18"/>
      <c r="HS142" s="18"/>
      <c r="HT142" s="18"/>
      <c r="HU142" s="18"/>
      <c r="HV142" s="18"/>
      <c r="HW142" s="18"/>
      <c r="HX142" s="18"/>
      <c r="HY142" s="18"/>
      <c r="HZ142" s="18"/>
      <c r="IA142" s="18"/>
      <c r="IB142" s="18"/>
      <c r="IC142" s="18"/>
      <c r="ID142" s="18"/>
      <c r="IE142" s="18"/>
      <c r="IF142" s="18"/>
      <c r="IG142" s="18"/>
      <c r="IH142" s="18"/>
      <c r="II142" s="18"/>
      <c r="IJ142" s="18"/>
      <c r="IK142" s="18"/>
      <c r="IL142" s="18"/>
    </row>
    <row r="143" spans="8:246" ht="15" x14ac:dyDescent="0.2">
      <c r="H143" s="50" t="s">
        <v>192</v>
      </c>
      <c r="I143" s="12" t="s">
        <v>218</v>
      </c>
      <c r="J143" s="12" t="s">
        <v>219</v>
      </c>
      <c r="K143" s="10" t="s">
        <v>227</v>
      </c>
      <c r="L143" s="13"/>
      <c r="M143" s="13"/>
      <c r="N143" s="11">
        <f t="shared" si="38"/>
        <v>0</v>
      </c>
      <c r="O143" s="13"/>
      <c r="P143" s="13">
        <v>12</v>
      </c>
      <c r="Q143" s="13">
        <v>3</v>
      </c>
      <c r="R143" s="15">
        <f t="shared" si="39"/>
        <v>2.5</v>
      </c>
      <c r="S143" s="13" t="s">
        <v>63</v>
      </c>
      <c r="T143" s="13"/>
      <c r="U143" s="13"/>
      <c r="V143" s="15">
        <f t="shared" si="40"/>
        <v>0</v>
      </c>
      <c r="W143" s="13"/>
      <c r="X143" s="13">
        <v>15</v>
      </c>
      <c r="Y143" s="13">
        <v>3</v>
      </c>
      <c r="Z143" s="15">
        <f t="shared" si="41"/>
        <v>2.5</v>
      </c>
      <c r="AA143" s="13" t="s">
        <v>63</v>
      </c>
      <c r="AB143" s="13">
        <v>10</v>
      </c>
      <c r="AC143" s="13">
        <v>6</v>
      </c>
      <c r="AD143" s="15">
        <f t="shared" si="42"/>
        <v>4</v>
      </c>
      <c r="AE143" s="13" t="s">
        <v>96</v>
      </c>
      <c r="AF143" s="13" t="s">
        <v>228</v>
      </c>
      <c r="AG143" s="13">
        <v>6</v>
      </c>
      <c r="AH143" s="15">
        <f t="shared" si="43"/>
        <v>5</v>
      </c>
      <c r="AI143" s="19" t="s">
        <v>63</v>
      </c>
      <c r="AJ143" s="18"/>
      <c r="AK143" s="18"/>
      <c r="AL143" s="15">
        <f t="shared" si="44"/>
        <v>0</v>
      </c>
      <c r="AM143" s="18"/>
      <c r="AN143" s="18">
        <v>13</v>
      </c>
      <c r="AO143" s="18">
        <v>4</v>
      </c>
      <c r="AP143" s="15">
        <f t="shared" si="45"/>
        <v>3.3333333333333335</v>
      </c>
      <c r="AQ143" s="18" t="s">
        <v>63</v>
      </c>
      <c r="AR143" s="18">
        <v>12</v>
      </c>
      <c r="AS143" s="18">
        <v>3</v>
      </c>
      <c r="AT143" s="15">
        <f t="shared" si="46"/>
        <v>2.5</v>
      </c>
      <c r="AU143" s="18" t="s">
        <v>96</v>
      </c>
      <c r="AV143" s="18">
        <v>10</v>
      </c>
      <c r="AW143" s="18">
        <v>2</v>
      </c>
      <c r="AX143" s="18" t="s">
        <v>63</v>
      </c>
      <c r="AY143" s="18"/>
      <c r="AZ143" s="18"/>
      <c r="BA143" s="15">
        <f t="shared" si="47"/>
        <v>0</v>
      </c>
      <c r="BB143" s="18"/>
      <c r="BC143" s="18">
        <v>10</v>
      </c>
      <c r="BD143" s="18">
        <v>3</v>
      </c>
      <c r="BE143" s="15">
        <f t="shared" si="48"/>
        <v>2.5</v>
      </c>
      <c r="BF143" s="18" t="s">
        <v>63</v>
      </c>
      <c r="BG143" s="18"/>
      <c r="BH143" s="18"/>
      <c r="BI143" s="15">
        <f t="shared" si="49"/>
        <v>0</v>
      </c>
      <c r="BJ143" s="18"/>
      <c r="BK143" s="18"/>
      <c r="BL143" s="18">
        <v>0</v>
      </c>
      <c r="BM143" s="18"/>
      <c r="BN143" s="18"/>
      <c r="BO143" s="18">
        <v>0</v>
      </c>
      <c r="BP143" s="18"/>
      <c r="BQ143" s="18"/>
      <c r="BR143" s="18">
        <v>0</v>
      </c>
      <c r="BS143" s="18"/>
      <c r="BT143" s="18"/>
      <c r="BU143" s="18">
        <v>0</v>
      </c>
      <c r="BV143" s="20"/>
      <c r="BW143" s="18"/>
      <c r="BX143" s="18"/>
      <c r="BY143" s="21">
        <f t="shared" si="54"/>
        <v>0</v>
      </c>
      <c r="BZ143" s="18"/>
      <c r="CA143" s="18"/>
      <c r="CB143" s="18"/>
      <c r="CC143" s="15">
        <f t="shared" si="55"/>
        <v>0</v>
      </c>
      <c r="CD143" s="18"/>
      <c r="CE143" s="18"/>
      <c r="CF143" s="18">
        <v>0</v>
      </c>
      <c r="CG143" s="18"/>
      <c r="CH143" s="18"/>
      <c r="CI143" s="18"/>
      <c r="CJ143" s="15">
        <f t="shared" si="56"/>
        <v>0</v>
      </c>
      <c r="CK143" s="18"/>
      <c r="CL143" s="18">
        <v>10</v>
      </c>
      <c r="CM143" s="18">
        <v>3</v>
      </c>
      <c r="CN143" s="18" t="s">
        <v>63</v>
      </c>
      <c r="CO143" s="18"/>
      <c r="CP143" s="18">
        <v>0</v>
      </c>
      <c r="CQ143" s="18"/>
      <c r="CR143" s="18"/>
      <c r="CS143" s="18">
        <v>0</v>
      </c>
      <c r="CT143" s="18"/>
      <c r="CU143" s="18"/>
      <c r="CV143" s="18">
        <v>0</v>
      </c>
      <c r="CW143" s="18"/>
      <c r="CX143" s="18">
        <f t="shared" si="50"/>
        <v>2.1666666666666665</v>
      </c>
      <c r="CY143" s="18">
        <f t="shared" si="51"/>
        <v>2.25</v>
      </c>
      <c r="CZ143" s="18">
        <f t="shared" si="52"/>
        <v>0.3125</v>
      </c>
      <c r="DA143" s="18">
        <f t="shared" si="53"/>
        <v>0.42857142857142855</v>
      </c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18"/>
      <c r="DV143" s="18"/>
      <c r="DW143" s="18"/>
      <c r="DX143" s="18"/>
      <c r="DY143" s="18"/>
      <c r="DZ143" s="18"/>
      <c r="EA143" s="18"/>
      <c r="EB143" s="18"/>
      <c r="EC143" s="18"/>
      <c r="ED143" s="18"/>
      <c r="EE143" s="18"/>
      <c r="EF143" s="18"/>
      <c r="EG143" s="18"/>
      <c r="EH143" s="18"/>
      <c r="EI143" s="18"/>
      <c r="EJ143" s="18"/>
      <c r="EK143" s="18"/>
      <c r="EL143" s="18"/>
      <c r="EM143" s="18"/>
      <c r="EN143" s="18"/>
      <c r="EO143" s="18"/>
      <c r="EP143" s="18"/>
      <c r="EQ143" s="18"/>
      <c r="ER143" s="18"/>
      <c r="ES143" s="18"/>
      <c r="ET143" s="18"/>
      <c r="EU143" s="18"/>
      <c r="EV143" s="18"/>
      <c r="EW143" s="18"/>
      <c r="EX143" s="18"/>
      <c r="EY143" s="18"/>
      <c r="EZ143" s="18"/>
      <c r="FA143" s="18"/>
      <c r="FB143" s="18"/>
      <c r="FC143" s="18"/>
      <c r="FD143" s="18"/>
      <c r="FE143" s="18"/>
      <c r="FF143" s="18"/>
      <c r="FG143" s="18"/>
      <c r="FH143" s="18"/>
      <c r="FI143" s="18"/>
      <c r="FJ143" s="18"/>
      <c r="FK143" s="18"/>
      <c r="FL143" s="18"/>
      <c r="FM143" s="18"/>
      <c r="FN143" s="18"/>
      <c r="FO143" s="18"/>
      <c r="FP143" s="18"/>
      <c r="FQ143" s="18"/>
      <c r="FR143" s="18"/>
      <c r="FS143" s="18"/>
      <c r="FT143" s="18"/>
      <c r="FU143" s="18"/>
      <c r="FV143" s="18"/>
      <c r="FW143" s="18"/>
      <c r="FX143" s="18"/>
      <c r="FY143" s="18"/>
      <c r="FZ143" s="18"/>
      <c r="GA143" s="18"/>
      <c r="GB143" s="18"/>
      <c r="GC143" s="18"/>
      <c r="GD143" s="18"/>
      <c r="GE143" s="18"/>
      <c r="GF143" s="18"/>
      <c r="GG143" s="18"/>
      <c r="GH143" s="18"/>
      <c r="GI143" s="18"/>
      <c r="GJ143" s="18"/>
      <c r="GK143" s="18"/>
      <c r="GL143" s="18"/>
      <c r="GM143" s="18"/>
      <c r="GN143" s="18"/>
      <c r="GO143" s="18"/>
      <c r="GP143" s="18"/>
      <c r="GQ143" s="18"/>
      <c r="GR143" s="18"/>
      <c r="GS143" s="18"/>
      <c r="GT143" s="18"/>
      <c r="GU143" s="18"/>
      <c r="GV143" s="18"/>
      <c r="GW143" s="18"/>
      <c r="GX143" s="18"/>
      <c r="GY143" s="18"/>
      <c r="GZ143" s="18"/>
      <c r="HA143" s="18"/>
      <c r="HB143" s="18"/>
      <c r="HC143" s="18"/>
      <c r="HD143" s="18"/>
      <c r="HE143" s="18"/>
      <c r="HF143" s="18"/>
      <c r="HG143" s="18"/>
      <c r="HH143" s="18"/>
      <c r="HI143" s="18"/>
      <c r="HJ143" s="18"/>
      <c r="HK143" s="18"/>
      <c r="HL143" s="18"/>
      <c r="HM143" s="18"/>
      <c r="HN143" s="18"/>
      <c r="HO143" s="18"/>
      <c r="HP143" s="18"/>
      <c r="HQ143" s="18"/>
      <c r="HR143" s="18"/>
      <c r="HS143" s="18"/>
      <c r="HT143" s="18"/>
      <c r="HU143" s="18"/>
      <c r="HV143" s="18"/>
      <c r="HW143" s="18"/>
      <c r="HX143" s="18"/>
      <c r="HY143" s="18"/>
      <c r="HZ143" s="18"/>
      <c r="IA143" s="18"/>
      <c r="IB143" s="18"/>
      <c r="IC143" s="18"/>
      <c r="ID143" s="18"/>
      <c r="IE143" s="18"/>
      <c r="IF143" s="18"/>
      <c r="IG143" s="18"/>
      <c r="IH143" s="18"/>
      <c r="II143" s="18"/>
      <c r="IJ143" s="18"/>
      <c r="IK143" s="18"/>
      <c r="IL143" s="18"/>
    </row>
    <row r="144" spans="8:246" ht="15" x14ac:dyDescent="0.2">
      <c r="H144" s="50" t="s">
        <v>192</v>
      </c>
      <c r="I144" s="12" t="s">
        <v>218</v>
      </c>
      <c r="J144" s="12" t="s">
        <v>219</v>
      </c>
      <c r="K144" s="10" t="s">
        <v>229</v>
      </c>
      <c r="L144" s="13"/>
      <c r="M144" s="13"/>
      <c r="N144" s="11">
        <f t="shared" si="38"/>
        <v>0</v>
      </c>
      <c r="O144" s="13"/>
      <c r="P144" s="13"/>
      <c r="Q144" s="13"/>
      <c r="R144" s="15">
        <f t="shared" si="39"/>
        <v>0</v>
      </c>
      <c r="S144" s="13"/>
      <c r="T144" s="13">
        <v>14</v>
      </c>
      <c r="U144" s="13">
        <v>4</v>
      </c>
      <c r="V144" s="15">
        <f t="shared" si="40"/>
        <v>3.3333333333333335</v>
      </c>
      <c r="W144" s="13" t="s">
        <v>96</v>
      </c>
      <c r="X144" s="13"/>
      <c r="Y144" s="13"/>
      <c r="Z144" s="15">
        <f t="shared" si="41"/>
        <v>0</v>
      </c>
      <c r="AA144" s="13"/>
      <c r="AB144" s="13"/>
      <c r="AC144" s="13"/>
      <c r="AD144" s="15">
        <f t="shared" si="42"/>
        <v>0</v>
      </c>
      <c r="AE144" s="13"/>
      <c r="AF144" s="13"/>
      <c r="AG144" s="13"/>
      <c r="AH144" s="15">
        <f t="shared" si="43"/>
        <v>0</v>
      </c>
      <c r="AI144" s="19"/>
      <c r="AJ144" s="18"/>
      <c r="AK144" s="18"/>
      <c r="AL144" s="15">
        <f t="shared" si="44"/>
        <v>0</v>
      </c>
      <c r="AM144" s="18"/>
      <c r="AN144" s="18"/>
      <c r="AO144" s="18"/>
      <c r="AP144" s="15">
        <f t="shared" si="45"/>
        <v>0</v>
      </c>
      <c r="AQ144" s="18"/>
      <c r="AR144" s="18"/>
      <c r="AS144" s="18"/>
      <c r="AT144" s="15">
        <f t="shared" si="46"/>
        <v>0</v>
      </c>
      <c r="AU144" s="18"/>
      <c r="AV144" s="18"/>
      <c r="AW144" s="18">
        <v>0</v>
      </c>
      <c r="AX144" s="18"/>
      <c r="AY144" s="18"/>
      <c r="AZ144" s="18"/>
      <c r="BA144" s="15">
        <f t="shared" si="47"/>
        <v>0</v>
      </c>
      <c r="BB144" s="18"/>
      <c r="BC144" s="18"/>
      <c r="BD144" s="18"/>
      <c r="BE144" s="15">
        <f t="shared" si="48"/>
        <v>0</v>
      </c>
      <c r="BF144" s="18"/>
      <c r="BG144" s="18"/>
      <c r="BH144" s="18"/>
      <c r="BI144" s="15">
        <f t="shared" si="49"/>
        <v>0</v>
      </c>
      <c r="BJ144" s="18"/>
      <c r="BK144" s="18"/>
      <c r="BL144" s="18">
        <v>0</v>
      </c>
      <c r="BM144" s="18"/>
      <c r="BN144" s="18"/>
      <c r="BO144" s="18">
        <v>0</v>
      </c>
      <c r="BP144" s="18"/>
      <c r="BQ144" s="18"/>
      <c r="BR144" s="18">
        <v>0</v>
      </c>
      <c r="BS144" s="18"/>
      <c r="BT144" s="18"/>
      <c r="BU144" s="18">
        <v>0</v>
      </c>
      <c r="BV144" s="20"/>
      <c r="BW144" s="18"/>
      <c r="BX144" s="18"/>
      <c r="BY144" s="21">
        <f t="shared" si="54"/>
        <v>0</v>
      </c>
      <c r="BZ144" s="18"/>
      <c r="CA144" s="18"/>
      <c r="CB144" s="18"/>
      <c r="CC144" s="15">
        <f t="shared" si="55"/>
        <v>0</v>
      </c>
      <c r="CD144" s="18"/>
      <c r="CE144" s="18"/>
      <c r="CF144" s="18">
        <v>0</v>
      </c>
      <c r="CG144" s="18"/>
      <c r="CH144" s="18"/>
      <c r="CI144" s="18"/>
      <c r="CJ144" s="15">
        <f t="shared" si="56"/>
        <v>0</v>
      </c>
      <c r="CK144" s="18"/>
      <c r="CL144" s="18"/>
      <c r="CM144" s="18">
        <v>0</v>
      </c>
      <c r="CN144" s="18"/>
      <c r="CO144" s="18"/>
      <c r="CP144" s="18">
        <v>0</v>
      </c>
      <c r="CQ144" s="18"/>
      <c r="CR144" s="18"/>
      <c r="CS144" s="18">
        <v>0</v>
      </c>
      <c r="CT144" s="18"/>
      <c r="CU144" s="18"/>
      <c r="CV144" s="18">
        <v>0</v>
      </c>
      <c r="CW144" s="18"/>
      <c r="CX144" s="18">
        <f t="shared" si="50"/>
        <v>0.41666666666666669</v>
      </c>
      <c r="CY144" s="18">
        <f t="shared" si="51"/>
        <v>0</v>
      </c>
      <c r="CZ144" s="18">
        <f t="shared" si="52"/>
        <v>0</v>
      </c>
      <c r="DA144" s="18">
        <f t="shared" si="53"/>
        <v>0</v>
      </c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  <c r="DW144" s="18"/>
      <c r="DX144" s="18"/>
      <c r="DY144" s="18"/>
      <c r="DZ144" s="18"/>
      <c r="EA144" s="18"/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8"/>
      <c r="EM144" s="18"/>
      <c r="EN144" s="18"/>
      <c r="EO144" s="18"/>
      <c r="EP144" s="18"/>
      <c r="EQ144" s="18"/>
      <c r="ER144" s="18"/>
      <c r="ES144" s="18"/>
      <c r="ET144" s="18"/>
      <c r="EU144" s="18"/>
      <c r="EV144" s="18"/>
      <c r="EW144" s="18"/>
      <c r="EX144" s="18"/>
      <c r="EY144" s="18"/>
      <c r="EZ144" s="18"/>
      <c r="FA144" s="18"/>
      <c r="FB144" s="18"/>
      <c r="FC144" s="18"/>
      <c r="FD144" s="18"/>
      <c r="FE144" s="18"/>
      <c r="FF144" s="18"/>
      <c r="FG144" s="18"/>
      <c r="FH144" s="18"/>
      <c r="FI144" s="18"/>
      <c r="FJ144" s="18"/>
      <c r="FK144" s="18"/>
      <c r="FL144" s="18"/>
      <c r="FM144" s="18"/>
      <c r="FN144" s="18"/>
      <c r="FO144" s="18"/>
      <c r="FP144" s="18"/>
      <c r="FQ144" s="18"/>
      <c r="FR144" s="18"/>
      <c r="FS144" s="18"/>
      <c r="FT144" s="18"/>
      <c r="FU144" s="18"/>
      <c r="FV144" s="18"/>
      <c r="FW144" s="18"/>
      <c r="FX144" s="18"/>
      <c r="FY144" s="18"/>
      <c r="FZ144" s="18"/>
      <c r="GA144" s="18"/>
      <c r="GB144" s="18"/>
      <c r="GC144" s="18"/>
      <c r="GD144" s="18"/>
      <c r="GE144" s="18"/>
      <c r="GF144" s="18"/>
      <c r="GG144" s="18"/>
      <c r="GH144" s="18"/>
      <c r="GI144" s="18"/>
      <c r="GJ144" s="18"/>
      <c r="GK144" s="18"/>
      <c r="GL144" s="18"/>
      <c r="GM144" s="18"/>
      <c r="GN144" s="18"/>
      <c r="GO144" s="18"/>
      <c r="GP144" s="18"/>
      <c r="GQ144" s="18"/>
      <c r="GR144" s="18"/>
      <c r="GS144" s="18"/>
      <c r="GT144" s="18"/>
      <c r="GU144" s="18"/>
      <c r="GV144" s="18"/>
      <c r="GW144" s="18"/>
      <c r="GX144" s="18"/>
      <c r="GY144" s="18"/>
      <c r="GZ144" s="18"/>
      <c r="HA144" s="18"/>
      <c r="HB144" s="18"/>
      <c r="HC144" s="18"/>
      <c r="HD144" s="18"/>
      <c r="HE144" s="18"/>
      <c r="HF144" s="18"/>
      <c r="HG144" s="18"/>
      <c r="HH144" s="18"/>
      <c r="HI144" s="18"/>
      <c r="HJ144" s="18"/>
      <c r="HK144" s="18"/>
      <c r="HL144" s="18"/>
      <c r="HM144" s="18"/>
      <c r="HN144" s="18"/>
      <c r="HO144" s="18"/>
      <c r="HP144" s="18"/>
      <c r="HQ144" s="18"/>
      <c r="HR144" s="18"/>
      <c r="HS144" s="18"/>
      <c r="HT144" s="18"/>
      <c r="HU144" s="18"/>
      <c r="HV144" s="18"/>
      <c r="HW144" s="18"/>
      <c r="HX144" s="18"/>
      <c r="HY144" s="18"/>
      <c r="HZ144" s="18"/>
      <c r="IA144" s="18"/>
      <c r="IB144" s="18"/>
      <c r="IC144" s="18"/>
      <c r="ID144" s="18"/>
      <c r="IE144" s="18"/>
      <c r="IF144" s="18"/>
      <c r="IG144" s="18"/>
      <c r="IH144" s="18"/>
      <c r="II144" s="18"/>
      <c r="IJ144" s="18"/>
      <c r="IK144" s="18"/>
      <c r="IL144" s="18"/>
    </row>
    <row r="145" spans="8:246" ht="15" x14ac:dyDescent="0.2">
      <c r="H145" s="50" t="s">
        <v>192</v>
      </c>
      <c r="I145" s="12" t="s">
        <v>218</v>
      </c>
      <c r="J145" s="12" t="s">
        <v>219</v>
      </c>
      <c r="K145" s="10" t="s">
        <v>230</v>
      </c>
      <c r="L145" s="13"/>
      <c r="M145" s="13"/>
      <c r="N145" s="11">
        <f t="shared" si="38"/>
        <v>0</v>
      </c>
      <c r="O145" s="13"/>
      <c r="P145" s="13">
        <v>15</v>
      </c>
      <c r="Q145" s="13">
        <v>4</v>
      </c>
      <c r="R145" s="15">
        <f t="shared" si="39"/>
        <v>3.3333333333333335</v>
      </c>
      <c r="S145" s="13" t="s">
        <v>96</v>
      </c>
      <c r="T145" s="13">
        <v>15</v>
      </c>
      <c r="U145" s="13">
        <v>4</v>
      </c>
      <c r="V145" s="15">
        <f t="shared" si="40"/>
        <v>3.3333333333333335</v>
      </c>
      <c r="W145" s="13" t="s">
        <v>96</v>
      </c>
      <c r="X145" s="13"/>
      <c r="Y145" s="13"/>
      <c r="Z145" s="15">
        <f t="shared" si="41"/>
        <v>0</v>
      </c>
      <c r="AA145" s="13"/>
      <c r="AB145" s="13"/>
      <c r="AC145" s="13"/>
      <c r="AD145" s="15">
        <f t="shared" si="42"/>
        <v>0</v>
      </c>
      <c r="AE145" s="13"/>
      <c r="AF145" s="13">
        <v>12</v>
      </c>
      <c r="AG145" s="13">
        <v>3</v>
      </c>
      <c r="AH145" s="15">
        <f t="shared" si="43"/>
        <v>2.5</v>
      </c>
      <c r="AI145" s="19" t="s">
        <v>96</v>
      </c>
      <c r="AJ145" s="18"/>
      <c r="AK145" s="18"/>
      <c r="AL145" s="15">
        <f t="shared" si="44"/>
        <v>0</v>
      </c>
      <c r="AM145" s="18"/>
      <c r="AN145" s="18">
        <v>16</v>
      </c>
      <c r="AO145" s="18">
        <v>4</v>
      </c>
      <c r="AP145" s="15">
        <f t="shared" si="45"/>
        <v>3.3333333333333335</v>
      </c>
      <c r="AQ145" s="18" t="s">
        <v>96</v>
      </c>
      <c r="AR145" s="18"/>
      <c r="AS145" s="18"/>
      <c r="AT145" s="15">
        <f t="shared" si="46"/>
        <v>0</v>
      </c>
      <c r="AU145" s="18"/>
      <c r="AV145" s="18">
        <v>12</v>
      </c>
      <c r="AW145" s="18">
        <v>2</v>
      </c>
      <c r="AX145" s="18" t="s">
        <v>96</v>
      </c>
      <c r="AY145" s="18">
        <v>8</v>
      </c>
      <c r="AZ145" s="18">
        <v>5</v>
      </c>
      <c r="BA145" s="15">
        <f t="shared" si="47"/>
        <v>3.3333333333333335</v>
      </c>
      <c r="BB145" s="18" t="s">
        <v>96</v>
      </c>
      <c r="BC145" s="18">
        <v>13</v>
      </c>
      <c r="BD145" s="18">
        <v>3</v>
      </c>
      <c r="BE145" s="15">
        <f t="shared" si="48"/>
        <v>2.5</v>
      </c>
      <c r="BF145" s="18" t="s">
        <v>96</v>
      </c>
      <c r="BG145" s="18"/>
      <c r="BH145" s="18"/>
      <c r="BI145" s="15">
        <f t="shared" si="49"/>
        <v>0</v>
      </c>
      <c r="BJ145" s="18"/>
      <c r="BK145" s="18"/>
      <c r="BL145" s="18">
        <v>0</v>
      </c>
      <c r="BM145" s="18"/>
      <c r="BN145" s="18"/>
      <c r="BO145" s="18">
        <v>0</v>
      </c>
      <c r="BP145" s="18"/>
      <c r="BQ145" s="18"/>
      <c r="BR145" s="18">
        <v>0</v>
      </c>
      <c r="BS145" s="18"/>
      <c r="BT145" s="18"/>
      <c r="BU145" s="18">
        <v>0</v>
      </c>
      <c r="BV145" s="20"/>
      <c r="BW145" s="18">
        <v>16</v>
      </c>
      <c r="BX145" s="18">
        <v>2</v>
      </c>
      <c r="BY145" s="21">
        <f t="shared" si="54"/>
        <v>1.6666666666666667</v>
      </c>
      <c r="BZ145" s="18" t="s">
        <v>96</v>
      </c>
      <c r="CA145" s="18"/>
      <c r="CB145" s="18"/>
      <c r="CC145" s="15">
        <f t="shared" si="55"/>
        <v>0</v>
      </c>
      <c r="CD145" s="18"/>
      <c r="CE145" s="18"/>
      <c r="CF145" s="18">
        <v>0</v>
      </c>
      <c r="CG145" s="18"/>
      <c r="CH145" s="18"/>
      <c r="CI145" s="18"/>
      <c r="CJ145" s="15">
        <f t="shared" si="56"/>
        <v>0</v>
      </c>
      <c r="CK145" s="18"/>
      <c r="CL145" s="18">
        <v>12</v>
      </c>
      <c r="CM145" s="18">
        <v>4</v>
      </c>
      <c r="CN145" s="18" t="s">
        <v>96</v>
      </c>
      <c r="CO145" s="18"/>
      <c r="CP145" s="18">
        <v>0</v>
      </c>
      <c r="CQ145" s="18"/>
      <c r="CR145" s="18"/>
      <c r="CS145" s="18">
        <v>0</v>
      </c>
      <c r="CT145" s="18"/>
      <c r="CU145" s="18"/>
      <c r="CV145" s="18">
        <v>0</v>
      </c>
      <c r="CW145" s="18"/>
      <c r="CX145" s="18">
        <f t="shared" si="50"/>
        <v>1.5625000000000002</v>
      </c>
      <c r="CY145" s="18">
        <f t="shared" si="51"/>
        <v>1</v>
      </c>
      <c r="CZ145" s="18">
        <f t="shared" si="52"/>
        <v>0.93750000000000011</v>
      </c>
      <c r="DA145" s="18">
        <f t="shared" si="53"/>
        <v>0.5714285714285714</v>
      </c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  <c r="EV145" s="18"/>
      <c r="EW145" s="18"/>
      <c r="EX145" s="18"/>
      <c r="EY145" s="18"/>
      <c r="EZ145" s="18"/>
      <c r="FA145" s="18"/>
      <c r="FB145" s="18"/>
      <c r="FC145" s="18"/>
      <c r="FD145" s="18"/>
      <c r="FE145" s="18"/>
      <c r="FF145" s="18"/>
      <c r="FG145" s="18"/>
      <c r="FH145" s="18"/>
      <c r="FI145" s="18"/>
      <c r="FJ145" s="18"/>
      <c r="FK145" s="18"/>
      <c r="FL145" s="18"/>
      <c r="FM145" s="18"/>
      <c r="FN145" s="18"/>
      <c r="FO145" s="18"/>
      <c r="FP145" s="18"/>
      <c r="FQ145" s="18"/>
      <c r="FR145" s="18"/>
      <c r="FS145" s="18"/>
      <c r="FT145" s="18"/>
      <c r="FU145" s="18"/>
      <c r="FV145" s="18"/>
      <c r="FW145" s="18"/>
      <c r="FX145" s="18"/>
      <c r="FY145" s="18"/>
      <c r="FZ145" s="18"/>
      <c r="GA145" s="18"/>
      <c r="GB145" s="18"/>
      <c r="GC145" s="18"/>
      <c r="GD145" s="18"/>
      <c r="GE145" s="18"/>
      <c r="GF145" s="18"/>
      <c r="GG145" s="18"/>
      <c r="GH145" s="18"/>
      <c r="GI145" s="18"/>
      <c r="GJ145" s="18"/>
      <c r="GK145" s="18"/>
      <c r="GL145" s="18"/>
      <c r="GM145" s="18"/>
      <c r="GN145" s="18"/>
      <c r="GO145" s="18"/>
      <c r="GP145" s="18"/>
      <c r="GQ145" s="18"/>
      <c r="GR145" s="18"/>
      <c r="GS145" s="18"/>
      <c r="GT145" s="18"/>
      <c r="GU145" s="18"/>
      <c r="GV145" s="18"/>
      <c r="GW145" s="18"/>
      <c r="GX145" s="18"/>
      <c r="GY145" s="18"/>
      <c r="GZ145" s="18"/>
      <c r="HA145" s="18"/>
      <c r="HB145" s="18"/>
      <c r="HC145" s="18"/>
      <c r="HD145" s="18"/>
      <c r="HE145" s="18"/>
      <c r="HF145" s="18"/>
      <c r="HG145" s="18"/>
      <c r="HH145" s="18"/>
      <c r="HI145" s="18"/>
      <c r="HJ145" s="18"/>
      <c r="HK145" s="18"/>
      <c r="HL145" s="18"/>
      <c r="HM145" s="18"/>
      <c r="HN145" s="18"/>
      <c r="HO145" s="18"/>
      <c r="HP145" s="18"/>
      <c r="HQ145" s="18"/>
      <c r="HR145" s="18"/>
      <c r="HS145" s="18"/>
      <c r="HT145" s="18"/>
      <c r="HU145" s="18"/>
      <c r="HV145" s="18"/>
      <c r="HW145" s="18"/>
      <c r="HX145" s="18"/>
      <c r="HY145" s="18"/>
      <c r="HZ145" s="18"/>
      <c r="IA145" s="18"/>
      <c r="IB145" s="18"/>
      <c r="IC145" s="18"/>
      <c r="ID145" s="18"/>
      <c r="IE145" s="18"/>
      <c r="IF145" s="18"/>
      <c r="IG145" s="18"/>
      <c r="IH145" s="18"/>
      <c r="II145" s="18"/>
      <c r="IJ145" s="18"/>
      <c r="IK145" s="18"/>
      <c r="IL145" s="18"/>
    </row>
    <row r="146" spans="8:246" ht="15" x14ac:dyDescent="0.2">
      <c r="H146" s="50" t="s">
        <v>192</v>
      </c>
      <c r="I146" s="12" t="s">
        <v>218</v>
      </c>
      <c r="J146" s="12" t="s">
        <v>219</v>
      </c>
      <c r="K146" s="10" t="s">
        <v>132</v>
      </c>
      <c r="L146" s="13"/>
      <c r="M146" s="13"/>
      <c r="N146" s="11">
        <f t="shared" si="38"/>
        <v>0</v>
      </c>
      <c r="O146" s="13"/>
      <c r="P146" s="13"/>
      <c r="Q146" s="13"/>
      <c r="R146" s="15">
        <f t="shared" si="39"/>
        <v>0</v>
      </c>
      <c r="S146" s="13"/>
      <c r="T146" s="13"/>
      <c r="U146" s="13"/>
      <c r="V146" s="15">
        <f t="shared" si="40"/>
        <v>0</v>
      </c>
      <c r="W146" s="13"/>
      <c r="X146" s="13"/>
      <c r="Y146" s="13"/>
      <c r="Z146" s="15">
        <f t="shared" si="41"/>
        <v>0</v>
      </c>
      <c r="AA146" s="13"/>
      <c r="AB146" s="13">
        <v>10</v>
      </c>
      <c r="AC146" s="13">
        <v>6</v>
      </c>
      <c r="AD146" s="15">
        <f t="shared" si="42"/>
        <v>4</v>
      </c>
      <c r="AE146" s="13" t="s">
        <v>96</v>
      </c>
      <c r="AF146" s="13"/>
      <c r="AG146" s="13"/>
      <c r="AH146" s="15">
        <f t="shared" si="43"/>
        <v>0</v>
      </c>
      <c r="AI146" s="19"/>
      <c r="AJ146" s="18"/>
      <c r="AK146" s="18"/>
      <c r="AL146" s="15">
        <f t="shared" si="44"/>
        <v>0</v>
      </c>
      <c r="AM146" s="18"/>
      <c r="AN146" s="18"/>
      <c r="AO146" s="18"/>
      <c r="AP146" s="15">
        <f t="shared" si="45"/>
        <v>0</v>
      </c>
      <c r="AQ146" s="18"/>
      <c r="AR146" s="18"/>
      <c r="AS146" s="18"/>
      <c r="AT146" s="15">
        <f t="shared" si="46"/>
        <v>0</v>
      </c>
      <c r="AU146" s="18"/>
      <c r="AV146" s="18">
        <v>13</v>
      </c>
      <c r="AW146" s="18">
        <v>3</v>
      </c>
      <c r="AX146" s="18" t="s">
        <v>130</v>
      </c>
      <c r="AY146" s="18"/>
      <c r="AZ146" s="18"/>
      <c r="BA146" s="15">
        <f t="shared" si="47"/>
        <v>0</v>
      </c>
      <c r="BB146" s="18"/>
      <c r="BC146" s="18"/>
      <c r="BD146" s="18"/>
      <c r="BE146" s="15">
        <f t="shared" si="48"/>
        <v>0</v>
      </c>
      <c r="BF146" s="18"/>
      <c r="BG146" s="18"/>
      <c r="BH146" s="18"/>
      <c r="BI146" s="15">
        <f t="shared" si="49"/>
        <v>0</v>
      </c>
      <c r="BJ146" s="18"/>
      <c r="BK146" s="18"/>
      <c r="BL146" s="18">
        <v>0</v>
      </c>
      <c r="BM146" s="18"/>
      <c r="BN146" s="18"/>
      <c r="BO146" s="18">
        <v>0</v>
      </c>
      <c r="BP146" s="18"/>
      <c r="BQ146" s="18"/>
      <c r="BR146" s="18">
        <v>0</v>
      </c>
      <c r="BS146" s="18"/>
      <c r="BT146" s="18"/>
      <c r="BU146" s="18">
        <v>0</v>
      </c>
      <c r="BV146" s="20"/>
      <c r="BW146" s="18"/>
      <c r="BX146" s="18"/>
      <c r="BY146" s="21">
        <f t="shared" si="54"/>
        <v>0</v>
      </c>
      <c r="BZ146" s="18"/>
      <c r="CA146" s="18"/>
      <c r="CB146" s="18"/>
      <c r="CC146" s="15">
        <f t="shared" si="55"/>
        <v>0</v>
      </c>
      <c r="CD146" s="18"/>
      <c r="CE146" s="18"/>
      <c r="CF146" s="18">
        <v>0</v>
      </c>
      <c r="CG146" s="18"/>
      <c r="CH146" s="18"/>
      <c r="CI146" s="18"/>
      <c r="CJ146" s="15">
        <f t="shared" si="56"/>
        <v>0</v>
      </c>
      <c r="CK146" s="18"/>
      <c r="CL146" s="18"/>
      <c r="CM146" s="18">
        <v>0</v>
      </c>
      <c r="CN146" s="18"/>
      <c r="CO146" s="18"/>
      <c r="CP146" s="18">
        <v>0</v>
      </c>
      <c r="CQ146" s="18"/>
      <c r="CR146" s="18"/>
      <c r="CS146" s="18">
        <v>0</v>
      </c>
      <c r="CT146" s="18"/>
      <c r="CU146" s="18"/>
      <c r="CV146" s="18">
        <v>0</v>
      </c>
      <c r="CW146" s="18"/>
      <c r="CX146" s="18">
        <f t="shared" si="50"/>
        <v>0.5</v>
      </c>
      <c r="CY146" s="18">
        <f t="shared" si="51"/>
        <v>1.5</v>
      </c>
      <c r="CZ146" s="18">
        <f t="shared" si="52"/>
        <v>0</v>
      </c>
      <c r="DA146" s="18">
        <f t="shared" si="53"/>
        <v>0</v>
      </c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18"/>
      <c r="DV146" s="18"/>
      <c r="DW146" s="18"/>
      <c r="DX146" s="18"/>
      <c r="DY146" s="18"/>
      <c r="DZ146" s="18"/>
      <c r="EA146" s="18"/>
      <c r="EB146" s="18"/>
      <c r="EC146" s="18"/>
      <c r="ED146" s="18"/>
      <c r="EE146" s="18"/>
      <c r="EF146" s="18"/>
      <c r="EG146" s="18"/>
      <c r="EH146" s="18"/>
      <c r="EI146" s="18"/>
      <c r="EJ146" s="18"/>
      <c r="EK146" s="18"/>
      <c r="EL146" s="18"/>
      <c r="EM146" s="18"/>
      <c r="EN146" s="18"/>
      <c r="EO146" s="18"/>
      <c r="EP146" s="18"/>
      <c r="EQ146" s="18"/>
      <c r="ER146" s="18"/>
      <c r="ES146" s="18"/>
      <c r="ET146" s="18"/>
      <c r="EU146" s="18"/>
      <c r="EV146" s="18"/>
      <c r="EW146" s="18"/>
      <c r="EX146" s="18"/>
      <c r="EY146" s="18"/>
      <c r="EZ146" s="18"/>
      <c r="FA146" s="18"/>
      <c r="FB146" s="18"/>
      <c r="FC146" s="18"/>
      <c r="FD146" s="18"/>
      <c r="FE146" s="18"/>
      <c r="FF146" s="18"/>
      <c r="FG146" s="18"/>
      <c r="FH146" s="18"/>
      <c r="FI146" s="18"/>
      <c r="FJ146" s="18"/>
      <c r="FK146" s="18"/>
      <c r="FL146" s="18"/>
      <c r="FM146" s="18"/>
      <c r="FN146" s="18"/>
      <c r="FO146" s="18"/>
      <c r="FP146" s="18"/>
      <c r="FQ146" s="18"/>
      <c r="FR146" s="18"/>
      <c r="FS146" s="18"/>
      <c r="FT146" s="18"/>
      <c r="FU146" s="18"/>
      <c r="FV146" s="18"/>
      <c r="FW146" s="18"/>
      <c r="FX146" s="18"/>
      <c r="FY146" s="18"/>
      <c r="FZ146" s="18"/>
      <c r="GA146" s="18"/>
      <c r="GB146" s="18"/>
      <c r="GC146" s="18"/>
      <c r="GD146" s="18"/>
      <c r="GE146" s="18"/>
      <c r="GF146" s="18"/>
      <c r="GG146" s="18"/>
      <c r="GH146" s="18"/>
      <c r="GI146" s="18"/>
      <c r="GJ146" s="18"/>
      <c r="GK146" s="18"/>
      <c r="GL146" s="18"/>
      <c r="GM146" s="18"/>
      <c r="GN146" s="18"/>
      <c r="GO146" s="18"/>
      <c r="GP146" s="18"/>
      <c r="GQ146" s="18"/>
      <c r="GR146" s="18"/>
      <c r="GS146" s="18"/>
      <c r="GT146" s="18"/>
      <c r="GU146" s="18"/>
      <c r="GV146" s="18"/>
      <c r="GW146" s="18"/>
      <c r="GX146" s="18"/>
      <c r="GY146" s="18"/>
      <c r="GZ146" s="18"/>
      <c r="HA146" s="18"/>
      <c r="HB146" s="18"/>
      <c r="HC146" s="18"/>
      <c r="HD146" s="18"/>
      <c r="HE146" s="18"/>
      <c r="HF146" s="18"/>
      <c r="HG146" s="18"/>
      <c r="HH146" s="18"/>
      <c r="HI146" s="18"/>
      <c r="HJ146" s="18"/>
      <c r="HK146" s="18"/>
      <c r="HL146" s="18"/>
      <c r="HM146" s="18"/>
      <c r="HN146" s="18"/>
      <c r="HO146" s="18"/>
      <c r="HP146" s="18"/>
      <c r="HQ146" s="18"/>
      <c r="HR146" s="18"/>
      <c r="HS146" s="18"/>
      <c r="HT146" s="18"/>
      <c r="HU146" s="18"/>
      <c r="HV146" s="18"/>
      <c r="HW146" s="18"/>
      <c r="HX146" s="18"/>
      <c r="HY146" s="18"/>
      <c r="HZ146" s="18"/>
      <c r="IA146" s="18"/>
      <c r="IB146" s="18"/>
      <c r="IC146" s="18"/>
      <c r="ID146" s="18"/>
      <c r="IE146" s="18"/>
      <c r="IF146" s="18"/>
      <c r="IG146" s="18"/>
      <c r="IH146" s="18"/>
      <c r="II146" s="18"/>
      <c r="IJ146" s="18"/>
      <c r="IK146" s="18"/>
      <c r="IL146" s="18"/>
    </row>
    <row r="147" spans="8:246" ht="15" x14ac:dyDescent="0.2">
      <c r="H147" s="50" t="s">
        <v>192</v>
      </c>
      <c r="I147" s="12" t="s">
        <v>218</v>
      </c>
      <c r="J147" s="9" t="s">
        <v>231</v>
      </c>
      <c r="K147" s="10" t="s">
        <v>231</v>
      </c>
      <c r="L147" s="13" t="s">
        <v>232</v>
      </c>
      <c r="M147" s="13">
        <v>14</v>
      </c>
      <c r="N147" s="11">
        <f t="shared" si="38"/>
        <v>11.666666666666666</v>
      </c>
      <c r="O147" s="13" t="s">
        <v>96</v>
      </c>
      <c r="P147" s="13"/>
      <c r="Q147" s="13"/>
      <c r="R147" s="15">
        <f t="shared" si="39"/>
        <v>0</v>
      </c>
      <c r="S147" s="13"/>
      <c r="T147" s="13"/>
      <c r="U147" s="13"/>
      <c r="V147" s="15">
        <f t="shared" si="40"/>
        <v>0</v>
      </c>
      <c r="W147" s="13"/>
      <c r="X147" s="13"/>
      <c r="Y147" s="13"/>
      <c r="Z147" s="15">
        <f t="shared" si="41"/>
        <v>0</v>
      </c>
      <c r="AA147" s="13"/>
      <c r="AB147" s="13">
        <v>8</v>
      </c>
      <c r="AC147" s="13">
        <v>15</v>
      </c>
      <c r="AD147" s="15">
        <f t="shared" si="42"/>
        <v>10</v>
      </c>
      <c r="AE147" s="13" t="s">
        <v>96</v>
      </c>
      <c r="AF147" s="13"/>
      <c r="AG147" s="13"/>
      <c r="AH147" s="15">
        <f t="shared" si="43"/>
        <v>0</v>
      </c>
      <c r="AI147" s="19"/>
      <c r="AJ147" s="18"/>
      <c r="AK147" s="18"/>
      <c r="AL147" s="15">
        <f t="shared" si="44"/>
        <v>0</v>
      </c>
      <c r="AM147" s="18"/>
      <c r="AN147" s="18"/>
      <c r="AO147" s="18"/>
      <c r="AP147" s="15">
        <f t="shared" si="45"/>
        <v>0</v>
      </c>
      <c r="AQ147" s="18"/>
      <c r="AR147" s="18"/>
      <c r="AS147" s="18"/>
      <c r="AT147" s="15">
        <f t="shared" si="46"/>
        <v>0</v>
      </c>
      <c r="AU147" s="18"/>
      <c r="AV147" s="18"/>
      <c r="AW147" s="18">
        <v>0</v>
      </c>
      <c r="AX147" s="18"/>
      <c r="AY147" s="18"/>
      <c r="AZ147" s="18"/>
      <c r="BA147" s="15">
        <f t="shared" si="47"/>
        <v>0</v>
      </c>
      <c r="BB147" s="18"/>
      <c r="BC147" s="18"/>
      <c r="BD147" s="18"/>
      <c r="BE147" s="15">
        <f t="shared" si="48"/>
        <v>0</v>
      </c>
      <c r="BF147" s="18"/>
      <c r="BG147" s="18"/>
      <c r="BH147" s="18"/>
      <c r="BI147" s="15">
        <f t="shared" si="49"/>
        <v>0</v>
      </c>
      <c r="BJ147" s="18"/>
      <c r="BK147" s="18" t="s">
        <v>233</v>
      </c>
      <c r="BL147" s="18">
        <v>9</v>
      </c>
      <c r="BM147" s="18" t="s">
        <v>96</v>
      </c>
      <c r="BN147" s="18"/>
      <c r="BO147" s="18">
        <v>0</v>
      </c>
      <c r="BP147" s="18"/>
      <c r="BQ147" s="18" t="s">
        <v>234</v>
      </c>
      <c r="BR147" s="18">
        <v>12</v>
      </c>
      <c r="BS147" s="18" t="s">
        <v>96</v>
      </c>
      <c r="BT147" s="18" t="s">
        <v>235</v>
      </c>
      <c r="BU147" s="18">
        <v>11</v>
      </c>
      <c r="BV147" s="20" t="s">
        <v>96</v>
      </c>
      <c r="BW147" s="18"/>
      <c r="BX147" s="18"/>
      <c r="BY147" s="21">
        <f t="shared" si="54"/>
        <v>0</v>
      </c>
      <c r="BZ147" s="18"/>
      <c r="CA147" s="18">
        <v>5</v>
      </c>
      <c r="CB147" s="18">
        <v>12</v>
      </c>
      <c r="CC147" s="15">
        <f t="shared" si="55"/>
        <v>10</v>
      </c>
      <c r="CD147" s="18" t="s">
        <v>96</v>
      </c>
      <c r="CE147" s="18" t="s">
        <v>236</v>
      </c>
      <c r="CF147" s="18">
        <v>6</v>
      </c>
      <c r="CG147" s="18" t="s">
        <v>96</v>
      </c>
      <c r="CH147" s="18">
        <v>7</v>
      </c>
      <c r="CI147" s="18">
        <v>12</v>
      </c>
      <c r="CJ147" s="15">
        <f t="shared" si="56"/>
        <v>10</v>
      </c>
      <c r="CK147" s="18" t="s">
        <v>96</v>
      </c>
      <c r="CL147" s="18"/>
      <c r="CM147" s="18">
        <v>0</v>
      </c>
      <c r="CN147" s="18"/>
      <c r="CO147" s="18" t="s">
        <v>237</v>
      </c>
      <c r="CP147" s="18">
        <v>13</v>
      </c>
      <c r="CQ147" s="18" t="s">
        <v>96</v>
      </c>
      <c r="CR147" s="18"/>
      <c r="CS147" s="18">
        <v>0</v>
      </c>
      <c r="CT147" s="18"/>
      <c r="CU147" s="18" t="s">
        <v>238</v>
      </c>
      <c r="CV147" s="18">
        <v>11</v>
      </c>
      <c r="CW147" s="18" t="s">
        <v>96</v>
      </c>
      <c r="CX147" s="18">
        <f t="shared" si="50"/>
        <v>2.708333333333333</v>
      </c>
      <c r="CY147" s="18">
        <f t="shared" si="51"/>
        <v>0</v>
      </c>
      <c r="CZ147" s="18">
        <f t="shared" si="52"/>
        <v>4</v>
      </c>
      <c r="DA147" s="18">
        <f t="shared" si="53"/>
        <v>7.1428571428571432</v>
      </c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/>
      <c r="DV147" s="18"/>
      <c r="DW147" s="18"/>
      <c r="DX147" s="18"/>
      <c r="DY147" s="18"/>
      <c r="DZ147" s="18"/>
      <c r="EA147" s="18"/>
      <c r="EB147" s="18"/>
      <c r="EC147" s="18"/>
      <c r="ED147" s="18"/>
      <c r="EE147" s="18"/>
      <c r="EF147" s="18"/>
      <c r="EG147" s="18"/>
      <c r="EH147" s="18"/>
      <c r="EI147" s="18"/>
      <c r="EJ147" s="18"/>
      <c r="EK147" s="18"/>
      <c r="EL147" s="18"/>
      <c r="EM147" s="18"/>
      <c r="EN147" s="18"/>
      <c r="EO147" s="18"/>
      <c r="EP147" s="18"/>
      <c r="EQ147" s="18"/>
      <c r="ER147" s="18"/>
      <c r="ES147" s="18"/>
      <c r="ET147" s="18"/>
      <c r="EU147" s="18"/>
      <c r="EV147" s="18"/>
      <c r="EW147" s="18"/>
      <c r="EX147" s="18"/>
      <c r="EY147" s="18"/>
      <c r="EZ147" s="18"/>
      <c r="FA147" s="18"/>
      <c r="FB147" s="18"/>
      <c r="FC147" s="18"/>
      <c r="FD147" s="18"/>
      <c r="FE147" s="18"/>
      <c r="FF147" s="18"/>
      <c r="FG147" s="18"/>
      <c r="FH147" s="18"/>
      <c r="FI147" s="18"/>
      <c r="FJ147" s="18"/>
      <c r="FK147" s="18"/>
      <c r="FL147" s="18"/>
      <c r="FM147" s="18"/>
      <c r="FN147" s="18"/>
      <c r="FO147" s="18"/>
      <c r="FP147" s="18"/>
      <c r="FQ147" s="18"/>
      <c r="FR147" s="18"/>
      <c r="FS147" s="18"/>
      <c r="FT147" s="18"/>
      <c r="FU147" s="18"/>
      <c r="FV147" s="18"/>
      <c r="FW147" s="18"/>
      <c r="FX147" s="18"/>
      <c r="FY147" s="18"/>
      <c r="FZ147" s="18"/>
      <c r="GA147" s="18"/>
      <c r="GB147" s="18"/>
      <c r="GC147" s="18"/>
      <c r="GD147" s="18"/>
      <c r="GE147" s="18"/>
      <c r="GF147" s="18"/>
      <c r="GG147" s="18"/>
      <c r="GH147" s="18"/>
      <c r="GI147" s="18"/>
      <c r="GJ147" s="18"/>
      <c r="GK147" s="18"/>
      <c r="GL147" s="18"/>
      <c r="GM147" s="18"/>
      <c r="GN147" s="18"/>
      <c r="GO147" s="18"/>
      <c r="GP147" s="18"/>
      <c r="GQ147" s="18"/>
      <c r="GR147" s="18"/>
      <c r="GS147" s="18"/>
      <c r="GT147" s="18"/>
      <c r="GU147" s="18"/>
      <c r="GV147" s="18"/>
      <c r="GW147" s="18"/>
      <c r="GX147" s="18"/>
      <c r="GY147" s="18"/>
      <c r="GZ147" s="18"/>
      <c r="HA147" s="18"/>
      <c r="HB147" s="18"/>
      <c r="HC147" s="18"/>
      <c r="HD147" s="18"/>
      <c r="HE147" s="18"/>
      <c r="HF147" s="18"/>
      <c r="HG147" s="18"/>
      <c r="HH147" s="18"/>
      <c r="HI147" s="18"/>
      <c r="HJ147" s="18"/>
      <c r="HK147" s="18"/>
      <c r="HL147" s="18"/>
      <c r="HM147" s="18"/>
      <c r="HN147" s="18"/>
      <c r="HO147" s="18"/>
      <c r="HP147" s="18"/>
      <c r="HQ147" s="18"/>
      <c r="HR147" s="18"/>
      <c r="HS147" s="18"/>
      <c r="HT147" s="18"/>
      <c r="HU147" s="18"/>
      <c r="HV147" s="18"/>
      <c r="HW147" s="18"/>
      <c r="HX147" s="18"/>
      <c r="HY147" s="18"/>
      <c r="HZ147" s="18"/>
      <c r="IA147" s="18"/>
      <c r="IB147" s="18"/>
      <c r="IC147" s="18"/>
      <c r="ID147" s="18"/>
      <c r="IE147" s="18"/>
      <c r="IF147" s="18"/>
      <c r="IG147" s="18"/>
      <c r="IH147" s="18"/>
      <c r="II147" s="18"/>
      <c r="IJ147" s="18"/>
      <c r="IK147" s="18"/>
      <c r="IL147" s="18"/>
    </row>
    <row r="148" spans="8:246" ht="15" x14ac:dyDescent="0.2">
      <c r="H148" s="50" t="s">
        <v>192</v>
      </c>
      <c r="I148" s="51" t="s">
        <v>239</v>
      </c>
      <c r="J148" s="52" t="s">
        <v>240</v>
      </c>
      <c r="K148" s="31" t="s">
        <v>241</v>
      </c>
      <c r="L148" s="13"/>
      <c r="M148" s="13"/>
      <c r="N148" s="11">
        <f t="shared" si="38"/>
        <v>0</v>
      </c>
      <c r="O148" s="13"/>
      <c r="P148" s="13"/>
      <c r="Q148" s="13"/>
      <c r="R148" s="15">
        <f t="shared" si="39"/>
        <v>0</v>
      </c>
      <c r="S148" s="13"/>
      <c r="T148" s="13"/>
      <c r="U148" s="13"/>
      <c r="V148" s="15">
        <f t="shared" si="40"/>
        <v>0</v>
      </c>
      <c r="W148" s="13"/>
      <c r="X148" s="13"/>
      <c r="Y148" s="13"/>
      <c r="Z148" s="15">
        <f t="shared" si="41"/>
        <v>0</v>
      </c>
      <c r="AA148" s="13"/>
      <c r="AB148" s="13"/>
      <c r="AC148" s="13"/>
      <c r="AD148" s="15">
        <f t="shared" si="42"/>
        <v>0</v>
      </c>
      <c r="AE148" s="13"/>
      <c r="AF148" s="13"/>
      <c r="AG148" s="13"/>
      <c r="AH148" s="15">
        <f t="shared" si="43"/>
        <v>0</v>
      </c>
      <c r="AI148" s="19"/>
      <c r="AJ148" s="18"/>
      <c r="AK148" s="18"/>
      <c r="AL148" s="15">
        <f t="shared" si="44"/>
        <v>0</v>
      </c>
      <c r="AM148" s="18"/>
      <c r="AN148" s="18"/>
      <c r="AO148" s="18"/>
      <c r="AP148" s="15">
        <f t="shared" si="45"/>
        <v>0</v>
      </c>
      <c r="AQ148" s="18"/>
      <c r="AR148" s="18"/>
      <c r="AS148" s="18"/>
      <c r="AT148" s="15">
        <f t="shared" si="46"/>
        <v>0</v>
      </c>
      <c r="AU148" s="18"/>
      <c r="AV148" s="18"/>
      <c r="AW148" s="18">
        <v>0</v>
      </c>
      <c r="AX148" s="18"/>
      <c r="AY148" s="18"/>
      <c r="AZ148" s="18"/>
      <c r="BA148" s="15">
        <f t="shared" si="47"/>
        <v>0</v>
      </c>
      <c r="BB148" s="18"/>
      <c r="BC148" s="18"/>
      <c r="BD148" s="18"/>
      <c r="BE148" s="15">
        <f t="shared" si="48"/>
        <v>0</v>
      </c>
      <c r="BF148" s="18"/>
      <c r="BG148" s="18"/>
      <c r="BH148" s="18"/>
      <c r="BI148" s="15">
        <f t="shared" si="49"/>
        <v>0</v>
      </c>
      <c r="BJ148" s="18"/>
      <c r="BK148" s="18"/>
      <c r="BL148" s="18">
        <v>0</v>
      </c>
      <c r="BM148" s="18"/>
      <c r="BN148" s="18"/>
      <c r="BO148" s="18">
        <v>0</v>
      </c>
      <c r="BP148" s="18"/>
      <c r="BQ148" s="18"/>
      <c r="BR148" s="18">
        <v>0</v>
      </c>
      <c r="BS148" s="18"/>
      <c r="BT148" s="18"/>
      <c r="BU148" s="18">
        <v>0</v>
      </c>
      <c r="BV148" s="20"/>
      <c r="BW148" s="18"/>
      <c r="BX148" s="18"/>
      <c r="BY148" s="21">
        <f t="shared" si="54"/>
        <v>0</v>
      </c>
      <c r="BZ148" s="18"/>
      <c r="CA148" s="18"/>
      <c r="CB148" s="18"/>
      <c r="CC148" s="15">
        <f t="shared" si="55"/>
        <v>0</v>
      </c>
      <c r="CD148" s="18"/>
      <c r="CE148" s="18"/>
      <c r="CF148" s="18">
        <v>0</v>
      </c>
      <c r="CG148" s="18"/>
      <c r="CH148" s="18"/>
      <c r="CI148" s="18"/>
      <c r="CJ148" s="15">
        <f t="shared" si="56"/>
        <v>0</v>
      </c>
      <c r="CK148" s="18"/>
      <c r="CL148" s="18"/>
      <c r="CM148" s="18">
        <v>0</v>
      </c>
      <c r="CN148" s="18"/>
      <c r="CO148" s="18"/>
      <c r="CP148" s="18">
        <v>0</v>
      </c>
      <c r="CQ148" s="18"/>
      <c r="CR148" s="18"/>
      <c r="CS148" s="18">
        <v>0</v>
      </c>
      <c r="CT148" s="18"/>
      <c r="CU148" s="18"/>
      <c r="CV148" s="18">
        <v>0</v>
      </c>
      <c r="CW148" s="18"/>
      <c r="CX148" s="18">
        <f t="shared" si="50"/>
        <v>0</v>
      </c>
      <c r="CY148" s="18">
        <f t="shared" si="51"/>
        <v>0</v>
      </c>
      <c r="CZ148" s="18">
        <f t="shared" si="52"/>
        <v>0</v>
      </c>
      <c r="DA148" s="18">
        <f t="shared" si="53"/>
        <v>0</v>
      </c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/>
      <c r="DV148" s="18"/>
      <c r="DW148" s="18"/>
      <c r="DX148" s="18"/>
      <c r="DY148" s="18"/>
      <c r="DZ148" s="18"/>
      <c r="EA148" s="18"/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8"/>
      <c r="EM148" s="18"/>
      <c r="EN148" s="18"/>
      <c r="EO148" s="18"/>
      <c r="EP148" s="18"/>
      <c r="EQ148" s="18"/>
      <c r="ER148" s="18"/>
      <c r="ES148" s="18"/>
      <c r="ET148" s="18"/>
      <c r="EU148" s="18"/>
      <c r="EV148" s="18"/>
      <c r="EW148" s="18"/>
      <c r="EX148" s="18"/>
      <c r="EY148" s="18"/>
      <c r="EZ148" s="18"/>
      <c r="FA148" s="18"/>
      <c r="FB148" s="18"/>
      <c r="FC148" s="18"/>
      <c r="FD148" s="18"/>
      <c r="FE148" s="18"/>
      <c r="FF148" s="18"/>
      <c r="FG148" s="18"/>
      <c r="FH148" s="18"/>
      <c r="FI148" s="18"/>
      <c r="FJ148" s="18"/>
      <c r="FK148" s="18"/>
      <c r="FL148" s="18"/>
      <c r="FM148" s="18"/>
      <c r="FN148" s="18"/>
      <c r="FO148" s="18"/>
      <c r="FP148" s="18"/>
      <c r="FQ148" s="18"/>
      <c r="FR148" s="18"/>
      <c r="FS148" s="18"/>
      <c r="FT148" s="18"/>
      <c r="FU148" s="18"/>
      <c r="FV148" s="18"/>
      <c r="FW148" s="18"/>
      <c r="FX148" s="18"/>
      <c r="FY148" s="18"/>
      <c r="FZ148" s="18"/>
      <c r="GA148" s="18"/>
      <c r="GB148" s="18"/>
      <c r="GC148" s="18"/>
      <c r="GD148" s="18"/>
      <c r="GE148" s="18"/>
      <c r="GF148" s="18"/>
      <c r="GG148" s="18"/>
      <c r="GH148" s="18"/>
      <c r="GI148" s="18"/>
      <c r="GJ148" s="18"/>
      <c r="GK148" s="18"/>
      <c r="GL148" s="18"/>
      <c r="GM148" s="18"/>
      <c r="GN148" s="18"/>
      <c r="GO148" s="18"/>
      <c r="GP148" s="18"/>
      <c r="GQ148" s="18"/>
      <c r="GR148" s="18"/>
      <c r="GS148" s="18"/>
      <c r="GT148" s="18"/>
      <c r="GU148" s="18"/>
      <c r="GV148" s="18"/>
      <c r="GW148" s="18"/>
      <c r="GX148" s="18"/>
      <c r="GY148" s="18"/>
      <c r="GZ148" s="18"/>
      <c r="HA148" s="18"/>
      <c r="HB148" s="18"/>
      <c r="HC148" s="18"/>
      <c r="HD148" s="18"/>
      <c r="HE148" s="18"/>
      <c r="HF148" s="18"/>
      <c r="HG148" s="18"/>
      <c r="HH148" s="18"/>
      <c r="HI148" s="18"/>
      <c r="HJ148" s="18"/>
      <c r="HK148" s="18"/>
      <c r="HL148" s="18"/>
      <c r="HM148" s="18"/>
      <c r="HN148" s="18"/>
      <c r="HO148" s="18"/>
      <c r="HP148" s="18"/>
      <c r="HQ148" s="18"/>
      <c r="HR148" s="18"/>
      <c r="HS148" s="18"/>
      <c r="HT148" s="18"/>
      <c r="HU148" s="18"/>
      <c r="HV148" s="18"/>
      <c r="HW148" s="18"/>
      <c r="HX148" s="18"/>
      <c r="HY148" s="18"/>
      <c r="HZ148" s="18"/>
      <c r="IA148" s="18"/>
      <c r="IB148" s="18"/>
      <c r="IC148" s="18"/>
      <c r="ID148" s="18"/>
      <c r="IE148" s="18"/>
      <c r="IF148" s="18"/>
      <c r="IG148" s="18"/>
      <c r="IH148" s="18"/>
      <c r="II148" s="18"/>
      <c r="IJ148" s="18"/>
      <c r="IK148" s="18"/>
      <c r="IL148" s="18"/>
    </row>
    <row r="149" spans="8:246" ht="15" x14ac:dyDescent="0.2">
      <c r="H149" s="50" t="s">
        <v>192</v>
      </c>
      <c r="I149" s="51" t="s">
        <v>239</v>
      </c>
      <c r="J149" s="52" t="s">
        <v>240</v>
      </c>
      <c r="K149" s="31" t="s">
        <v>242</v>
      </c>
      <c r="L149" s="13"/>
      <c r="M149" s="13"/>
      <c r="N149" s="11">
        <f t="shared" si="38"/>
        <v>0</v>
      </c>
      <c r="O149" s="13"/>
      <c r="P149" s="13"/>
      <c r="Q149" s="13"/>
      <c r="R149" s="15">
        <f t="shared" si="39"/>
        <v>0</v>
      </c>
      <c r="S149" s="13"/>
      <c r="T149" s="13"/>
      <c r="U149" s="13"/>
      <c r="V149" s="15">
        <f t="shared" si="40"/>
        <v>0</v>
      </c>
      <c r="W149" s="13"/>
      <c r="X149" s="13"/>
      <c r="Y149" s="13"/>
      <c r="Z149" s="15">
        <f t="shared" si="41"/>
        <v>0</v>
      </c>
      <c r="AA149" s="13"/>
      <c r="AB149" s="13"/>
      <c r="AC149" s="13"/>
      <c r="AD149" s="15">
        <f t="shared" si="42"/>
        <v>0</v>
      </c>
      <c r="AE149" s="13"/>
      <c r="AF149" s="13"/>
      <c r="AG149" s="13"/>
      <c r="AH149" s="15">
        <f t="shared" si="43"/>
        <v>0</v>
      </c>
      <c r="AI149" s="19"/>
      <c r="AJ149" s="18"/>
      <c r="AK149" s="18"/>
      <c r="AL149" s="15">
        <f t="shared" si="44"/>
        <v>0</v>
      </c>
      <c r="AM149" s="18"/>
      <c r="AN149" s="18"/>
      <c r="AO149" s="18"/>
      <c r="AP149" s="15">
        <f t="shared" si="45"/>
        <v>0</v>
      </c>
      <c r="AQ149" s="18"/>
      <c r="AR149" s="18"/>
      <c r="AS149" s="18"/>
      <c r="AT149" s="15">
        <f t="shared" si="46"/>
        <v>0</v>
      </c>
      <c r="AU149" s="18"/>
      <c r="AV149" s="18"/>
      <c r="AW149" s="18">
        <v>0</v>
      </c>
      <c r="AX149" s="18"/>
      <c r="AY149" s="18"/>
      <c r="AZ149" s="18"/>
      <c r="BA149" s="15">
        <f t="shared" si="47"/>
        <v>0</v>
      </c>
      <c r="BB149" s="18"/>
      <c r="BC149" s="18"/>
      <c r="BD149" s="18"/>
      <c r="BE149" s="15">
        <f t="shared" si="48"/>
        <v>0</v>
      </c>
      <c r="BF149" s="18"/>
      <c r="BG149" s="18"/>
      <c r="BH149" s="18"/>
      <c r="BI149" s="15">
        <f t="shared" si="49"/>
        <v>0</v>
      </c>
      <c r="BJ149" s="18"/>
      <c r="BK149" s="18"/>
      <c r="BL149" s="18">
        <v>0</v>
      </c>
      <c r="BM149" s="18"/>
      <c r="BN149" s="18">
        <v>9</v>
      </c>
      <c r="BO149" s="18">
        <v>2</v>
      </c>
      <c r="BP149" s="18" t="s">
        <v>63</v>
      </c>
      <c r="BQ149" s="18"/>
      <c r="BR149" s="18">
        <v>0</v>
      </c>
      <c r="BS149" s="18"/>
      <c r="BT149" s="18"/>
      <c r="BU149" s="18">
        <v>0</v>
      </c>
      <c r="BV149" s="20"/>
      <c r="BW149" s="18"/>
      <c r="BX149" s="18"/>
      <c r="BY149" s="21">
        <f t="shared" si="54"/>
        <v>0</v>
      </c>
      <c r="BZ149" s="18"/>
      <c r="CA149" s="18"/>
      <c r="CB149" s="18"/>
      <c r="CC149" s="15">
        <f t="shared" si="55"/>
        <v>0</v>
      </c>
      <c r="CD149" s="18"/>
      <c r="CE149" s="18"/>
      <c r="CF149" s="18">
        <v>0</v>
      </c>
      <c r="CG149" s="18"/>
      <c r="CH149" s="18"/>
      <c r="CI149" s="18"/>
      <c r="CJ149" s="15">
        <f t="shared" si="56"/>
        <v>0</v>
      </c>
      <c r="CK149" s="18"/>
      <c r="CL149" s="18"/>
      <c r="CM149" s="18">
        <v>0</v>
      </c>
      <c r="CN149" s="18"/>
      <c r="CO149" s="18"/>
      <c r="CP149" s="18">
        <v>0</v>
      </c>
      <c r="CQ149" s="18"/>
      <c r="CR149" s="18"/>
      <c r="CS149" s="18">
        <v>0</v>
      </c>
      <c r="CT149" s="18"/>
      <c r="CU149" s="18"/>
      <c r="CV149" s="18">
        <v>0</v>
      </c>
      <c r="CW149" s="18"/>
      <c r="CX149" s="18">
        <f t="shared" si="50"/>
        <v>0</v>
      </c>
      <c r="CY149" s="18">
        <f t="shared" si="51"/>
        <v>0</v>
      </c>
      <c r="CZ149" s="18">
        <f t="shared" si="52"/>
        <v>0.25</v>
      </c>
      <c r="DA149" s="18">
        <f t="shared" si="53"/>
        <v>0</v>
      </c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18"/>
      <c r="DV149" s="18"/>
      <c r="DW149" s="18"/>
      <c r="DX149" s="18"/>
      <c r="DY149" s="18"/>
      <c r="DZ149" s="18"/>
      <c r="EA149" s="18"/>
      <c r="EB149" s="18"/>
      <c r="EC149" s="18"/>
      <c r="ED149" s="18"/>
      <c r="EE149" s="18"/>
      <c r="EF149" s="18"/>
      <c r="EG149" s="18"/>
      <c r="EH149" s="18"/>
      <c r="EI149" s="18"/>
      <c r="EJ149" s="18"/>
      <c r="EK149" s="18"/>
      <c r="EL149" s="18"/>
      <c r="EM149" s="18"/>
      <c r="EN149" s="18"/>
      <c r="EO149" s="18"/>
      <c r="EP149" s="18"/>
      <c r="EQ149" s="18"/>
      <c r="ER149" s="18"/>
      <c r="ES149" s="18"/>
      <c r="ET149" s="18"/>
      <c r="EU149" s="18"/>
      <c r="EV149" s="18"/>
      <c r="EW149" s="18"/>
      <c r="EX149" s="18"/>
      <c r="EY149" s="18"/>
      <c r="EZ149" s="18"/>
      <c r="FA149" s="18"/>
      <c r="FB149" s="18"/>
      <c r="FC149" s="18"/>
      <c r="FD149" s="18"/>
      <c r="FE149" s="18"/>
      <c r="FF149" s="18"/>
      <c r="FG149" s="18"/>
      <c r="FH149" s="18"/>
      <c r="FI149" s="18"/>
      <c r="FJ149" s="18"/>
      <c r="FK149" s="18"/>
      <c r="FL149" s="18"/>
      <c r="FM149" s="18"/>
      <c r="FN149" s="18"/>
      <c r="FO149" s="18"/>
      <c r="FP149" s="18"/>
      <c r="FQ149" s="18"/>
      <c r="FR149" s="18"/>
      <c r="FS149" s="18"/>
      <c r="FT149" s="18"/>
      <c r="FU149" s="18"/>
      <c r="FV149" s="18"/>
      <c r="FW149" s="18"/>
      <c r="FX149" s="18"/>
      <c r="FY149" s="18"/>
      <c r="FZ149" s="18"/>
      <c r="GA149" s="18"/>
      <c r="GB149" s="18"/>
      <c r="GC149" s="18"/>
      <c r="GD149" s="18"/>
      <c r="GE149" s="18"/>
      <c r="GF149" s="18"/>
      <c r="GG149" s="18"/>
      <c r="GH149" s="18"/>
      <c r="GI149" s="18"/>
      <c r="GJ149" s="18"/>
      <c r="GK149" s="18"/>
      <c r="GL149" s="18"/>
      <c r="GM149" s="18"/>
      <c r="GN149" s="18"/>
      <c r="GO149" s="18"/>
      <c r="GP149" s="18"/>
      <c r="GQ149" s="18"/>
      <c r="GR149" s="18"/>
      <c r="GS149" s="18"/>
      <c r="GT149" s="18"/>
      <c r="GU149" s="18"/>
      <c r="GV149" s="18"/>
      <c r="GW149" s="18"/>
      <c r="GX149" s="18"/>
      <c r="GY149" s="18"/>
      <c r="GZ149" s="18"/>
      <c r="HA149" s="18"/>
      <c r="HB149" s="18"/>
      <c r="HC149" s="18"/>
      <c r="HD149" s="18"/>
      <c r="HE149" s="18"/>
      <c r="HF149" s="18"/>
      <c r="HG149" s="18"/>
      <c r="HH149" s="18"/>
      <c r="HI149" s="18"/>
      <c r="HJ149" s="18"/>
      <c r="HK149" s="18"/>
      <c r="HL149" s="18"/>
      <c r="HM149" s="18"/>
      <c r="HN149" s="18"/>
      <c r="HO149" s="18"/>
      <c r="HP149" s="18"/>
      <c r="HQ149" s="18"/>
      <c r="HR149" s="18"/>
      <c r="HS149" s="18"/>
      <c r="HT149" s="18"/>
      <c r="HU149" s="18"/>
      <c r="HV149" s="18"/>
      <c r="HW149" s="18"/>
      <c r="HX149" s="18"/>
      <c r="HY149" s="18"/>
      <c r="HZ149" s="18"/>
      <c r="IA149" s="18"/>
      <c r="IB149" s="18"/>
      <c r="IC149" s="18"/>
      <c r="ID149" s="18"/>
      <c r="IE149" s="18"/>
      <c r="IF149" s="18"/>
      <c r="IG149" s="18"/>
      <c r="IH149" s="18"/>
      <c r="II149" s="18"/>
      <c r="IJ149" s="18"/>
      <c r="IK149" s="18"/>
      <c r="IL149" s="18"/>
    </row>
    <row r="150" spans="8:246" ht="15" x14ac:dyDescent="0.2">
      <c r="H150" s="50" t="s">
        <v>192</v>
      </c>
      <c r="I150" s="51" t="s">
        <v>239</v>
      </c>
      <c r="J150" s="52" t="s">
        <v>240</v>
      </c>
      <c r="K150" s="31" t="s">
        <v>132</v>
      </c>
      <c r="L150" s="13"/>
      <c r="M150" s="13"/>
      <c r="N150" s="11">
        <f t="shared" si="38"/>
        <v>0</v>
      </c>
      <c r="O150" s="13"/>
      <c r="P150" s="13"/>
      <c r="Q150" s="13"/>
      <c r="R150" s="15">
        <f t="shared" si="39"/>
        <v>0</v>
      </c>
      <c r="S150" s="13"/>
      <c r="T150" s="13"/>
      <c r="U150" s="13"/>
      <c r="V150" s="15">
        <f t="shared" si="40"/>
        <v>0</v>
      </c>
      <c r="W150" s="13"/>
      <c r="X150" s="13"/>
      <c r="Y150" s="13"/>
      <c r="Z150" s="15">
        <f t="shared" si="41"/>
        <v>0</v>
      </c>
      <c r="AA150" s="13"/>
      <c r="AB150" s="13"/>
      <c r="AC150" s="13"/>
      <c r="AD150" s="15">
        <f t="shared" si="42"/>
        <v>0</v>
      </c>
      <c r="AE150" s="13"/>
      <c r="AF150" s="13"/>
      <c r="AG150" s="13"/>
      <c r="AH150" s="15">
        <f t="shared" si="43"/>
        <v>0</v>
      </c>
      <c r="AI150" s="19"/>
      <c r="AJ150" s="18"/>
      <c r="AK150" s="18"/>
      <c r="AL150" s="15">
        <f t="shared" si="44"/>
        <v>0</v>
      </c>
      <c r="AM150" s="18"/>
      <c r="AN150" s="18"/>
      <c r="AO150" s="18"/>
      <c r="AP150" s="15">
        <f t="shared" si="45"/>
        <v>0</v>
      </c>
      <c r="AQ150" s="18"/>
      <c r="AR150" s="18"/>
      <c r="AS150" s="18"/>
      <c r="AT150" s="15">
        <f t="shared" si="46"/>
        <v>0</v>
      </c>
      <c r="AU150" s="18"/>
      <c r="AV150" s="18"/>
      <c r="AW150" s="18">
        <v>0</v>
      </c>
      <c r="AX150" s="18"/>
      <c r="AY150" s="18"/>
      <c r="AZ150" s="18"/>
      <c r="BA150" s="15">
        <f t="shared" si="47"/>
        <v>0</v>
      </c>
      <c r="BB150" s="18"/>
      <c r="BC150" s="18"/>
      <c r="BD150" s="18"/>
      <c r="BE150" s="15">
        <f t="shared" si="48"/>
        <v>0</v>
      </c>
      <c r="BF150" s="18"/>
      <c r="BG150" s="18"/>
      <c r="BH150" s="18"/>
      <c r="BI150" s="15">
        <f t="shared" si="49"/>
        <v>0</v>
      </c>
      <c r="BJ150" s="18"/>
      <c r="BK150" s="18"/>
      <c r="BL150" s="18">
        <v>0</v>
      </c>
      <c r="BM150" s="18"/>
      <c r="BN150" s="18"/>
      <c r="BO150" s="18">
        <v>0</v>
      </c>
      <c r="BP150" s="18"/>
      <c r="BQ150" s="18"/>
      <c r="BR150" s="18">
        <v>0</v>
      </c>
      <c r="BS150" s="18"/>
      <c r="BT150" s="18"/>
      <c r="BU150" s="18">
        <v>0</v>
      </c>
      <c r="BV150" s="20"/>
      <c r="BW150" s="18"/>
      <c r="BX150" s="18"/>
      <c r="BY150" s="21">
        <f t="shared" si="54"/>
        <v>0</v>
      </c>
      <c r="BZ150" s="18"/>
      <c r="CA150" s="18"/>
      <c r="CB150" s="18"/>
      <c r="CC150" s="15">
        <f t="shared" si="55"/>
        <v>0</v>
      </c>
      <c r="CD150" s="18"/>
      <c r="CE150" s="18"/>
      <c r="CF150" s="18">
        <v>0</v>
      </c>
      <c r="CG150" s="18"/>
      <c r="CH150" s="18"/>
      <c r="CI150" s="18"/>
      <c r="CJ150" s="15">
        <f t="shared" si="56"/>
        <v>0</v>
      </c>
      <c r="CK150" s="18"/>
      <c r="CL150" s="18"/>
      <c r="CM150" s="18">
        <v>0</v>
      </c>
      <c r="CN150" s="18"/>
      <c r="CO150" s="18"/>
      <c r="CP150" s="18">
        <v>0</v>
      </c>
      <c r="CQ150" s="18"/>
      <c r="CR150" s="18"/>
      <c r="CS150" s="18">
        <v>0</v>
      </c>
      <c r="CT150" s="18"/>
      <c r="CU150" s="18"/>
      <c r="CV150" s="18">
        <v>0</v>
      </c>
      <c r="CW150" s="18"/>
      <c r="CX150" s="18">
        <f t="shared" si="50"/>
        <v>0</v>
      </c>
      <c r="CY150" s="18">
        <f t="shared" si="51"/>
        <v>0</v>
      </c>
      <c r="CZ150" s="18">
        <f t="shared" si="52"/>
        <v>0</v>
      </c>
      <c r="DA150" s="18">
        <f t="shared" si="53"/>
        <v>0</v>
      </c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18"/>
      <c r="DV150" s="18"/>
      <c r="DW150" s="18"/>
      <c r="DX150" s="18"/>
      <c r="DY150" s="18"/>
      <c r="DZ150" s="18"/>
      <c r="EA150" s="18"/>
      <c r="EB150" s="18"/>
      <c r="EC150" s="18"/>
      <c r="ED150" s="18"/>
      <c r="EE150" s="18"/>
      <c r="EF150" s="18"/>
      <c r="EG150" s="18"/>
      <c r="EH150" s="18"/>
      <c r="EI150" s="18"/>
      <c r="EJ150" s="18"/>
      <c r="EK150" s="18"/>
      <c r="EL150" s="18"/>
      <c r="EM150" s="18"/>
      <c r="EN150" s="18"/>
      <c r="EO150" s="18"/>
      <c r="EP150" s="18"/>
      <c r="EQ150" s="18"/>
      <c r="ER150" s="18"/>
      <c r="ES150" s="18"/>
      <c r="ET150" s="18"/>
      <c r="EU150" s="18"/>
      <c r="EV150" s="18"/>
      <c r="EW150" s="18"/>
      <c r="EX150" s="18"/>
      <c r="EY150" s="18"/>
      <c r="EZ150" s="18"/>
      <c r="FA150" s="18"/>
      <c r="FB150" s="18"/>
      <c r="FC150" s="18"/>
      <c r="FD150" s="18"/>
      <c r="FE150" s="18"/>
      <c r="FF150" s="18"/>
      <c r="FG150" s="18"/>
      <c r="FH150" s="18"/>
      <c r="FI150" s="18"/>
      <c r="FJ150" s="18"/>
      <c r="FK150" s="18"/>
      <c r="FL150" s="18"/>
      <c r="FM150" s="18"/>
      <c r="FN150" s="18"/>
      <c r="FO150" s="18"/>
      <c r="FP150" s="18"/>
      <c r="FQ150" s="18"/>
      <c r="FR150" s="18"/>
      <c r="FS150" s="18"/>
      <c r="FT150" s="18"/>
      <c r="FU150" s="18"/>
      <c r="FV150" s="18"/>
      <c r="FW150" s="18"/>
      <c r="FX150" s="18"/>
      <c r="FY150" s="18"/>
      <c r="FZ150" s="18"/>
      <c r="GA150" s="18"/>
      <c r="GB150" s="18"/>
      <c r="GC150" s="18"/>
      <c r="GD150" s="18"/>
      <c r="GE150" s="18"/>
      <c r="GF150" s="18"/>
      <c r="GG150" s="18"/>
      <c r="GH150" s="18"/>
      <c r="GI150" s="18"/>
      <c r="GJ150" s="18"/>
      <c r="GK150" s="18"/>
      <c r="GL150" s="18"/>
      <c r="GM150" s="18"/>
      <c r="GN150" s="18"/>
      <c r="GO150" s="18"/>
      <c r="GP150" s="18"/>
      <c r="GQ150" s="18"/>
      <c r="GR150" s="18"/>
      <c r="GS150" s="18"/>
      <c r="GT150" s="18"/>
      <c r="GU150" s="18"/>
      <c r="GV150" s="18"/>
      <c r="GW150" s="18"/>
      <c r="GX150" s="18"/>
      <c r="GY150" s="18"/>
      <c r="GZ150" s="18"/>
      <c r="HA150" s="18"/>
      <c r="HB150" s="18"/>
      <c r="HC150" s="18"/>
      <c r="HD150" s="18"/>
      <c r="HE150" s="18"/>
      <c r="HF150" s="18"/>
      <c r="HG150" s="18"/>
      <c r="HH150" s="18"/>
      <c r="HI150" s="18"/>
      <c r="HJ150" s="18"/>
      <c r="HK150" s="18"/>
      <c r="HL150" s="18"/>
      <c r="HM150" s="18"/>
      <c r="HN150" s="18"/>
      <c r="HO150" s="18"/>
      <c r="HP150" s="18"/>
      <c r="HQ150" s="18"/>
      <c r="HR150" s="18"/>
      <c r="HS150" s="18"/>
      <c r="HT150" s="18"/>
      <c r="HU150" s="18"/>
      <c r="HV150" s="18"/>
      <c r="HW150" s="18"/>
      <c r="HX150" s="18"/>
      <c r="HY150" s="18"/>
      <c r="HZ150" s="18"/>
      <c r="IA150" s="18"/>
      <c r="IB150" s="18"/>
      <c r="IC150" s="18"/>
      <c r="ID150" s="18"/>
      <c r="IE150" s="18"/>
      <c r="IF150" s="18"/>
      <c r="IG150" s="18"/>
      <c r="IH150" s="18"/>
      <c r="II150" s="18"/>
      <c r="IJ150" s="18"/>
      <c r="IK150" s="18"/>
      <c r="IL150" s="18"/>
    </row>
    <row r="151" spans="8:246" ht="15" x14ac:dyDescent="0.2">
      <c r="H151" s="50" t="s">
        <v>192</v>
      </c>
      <c r="I151" s="51" t="s">
        <v>239</v>
      </c>
      <c r="J151" s="52" t="s">
        <v>243</v>
      </c>
      <c r="K151" s="31" t="s">
        <v>244</v>
      </c>
      <c r="L151" s="13"/>
      <c r="M151" s="13"/>
      <c r="N151" s="11">
        <f t="shared" si="38"/>
        <v>0</v>
      </c>
      <c r="O151" s="13"/>
      <c r="P151" s="13"/>
      <c r="Q151" s="13"/>
      <c r="R151" s="15">
        <f t="shared" si="39"/>
        <v>0</v>
      </c>
      <c r="S151" s="13"/>
      <c r="T151" s="13"/>
      <c r="U151" s="13"/>
      <c r="V151" s="15">
        <f t="shared" si="40"/>
        <v>0</v>
      </c>
      <c r="W151" s="13"/>
      <c r="X151" s="13"/>
      <c r="Y151" s="13"/>
      <c r="Z151" s="15">
        <f t="shared" si="41"/>
        <v>0</v>
      </c>
      <c r="AA151" s="13"/>
      <c r="AB151" s="13"/>
      <c r="AC151" s="13"/>
      <c r="AD151" s="15">
        <f t="shared" si="42"/>
        <v>0</v>
      </c>
      <c r="AE151" s="13"/>
      <c r="AF151" s="13"/>
      <c r="AG151" s="13"/>
      <c r="AH151" s="15">
        <f t="shared" si="43"/>
        <v>0</v>
      </c>
      <c r="AI151" s="19"/>
      <c r="AJ151" s="18"/>
      <c r="AK151" s="18"/>
      <c r="AL151" s="15">
        <f t="shared" si="44"/>
        <v>0</v>
      </c>
      <c r="AM151" s="18"/>
      <c r="AN151" s="18"/>
      <c r="AO151" s="18"/>
      <c r="AP151" s="15">
        <f t="shared" si="45"/>
        <v>0</v>
      </c>
      <c r="AQ151" s="18"/>
      <c r="AR151" s="18"/>
      <c r="AS151" s="18"/>
      <c r="AT151" s="15">
        <f t="shared" si="46"/>
        <v>0</v>
      </c>
      <c r="AU151" s="18"/>
      <c r="AV151" s="18"/>
      <c r="AW151" s="18">
        <v>0</v>
      </c>
      <c r="AX151" s="18"/>
      <c r="AY151" s="18"/>
      <c r="AZ151" s="18"/>
      <c r="BA151" s="15">
        <f t="shared" si="47"/>
        <v>0</v>
      </c>
      <c r="BB151" s="18"/>
      <c r="BC151" s="18"/>
      <c r="BD151" s="18"/>
      <c r="BE151" s="15">
        <f t="shared" si="48"/>
        <v>0</v>
      </c>
      <c r="BF151" s="18"/>
      <c r="BG151" s="18"/>
      <c r="BH151" s="18"/>
      <c r="BI151" s="15">
        <f t="shared" si="49"/>
        <v>0</v>
      </c>
      <c r="BJ151" s="18"/>
      <c r="BK151" s="18"/>
      <c r="BL151" s="18">
        <v>0</v>
      </c>
      <c r="BM151" s="18"/>
      <c r="BN151" s="18"/>
      <c r="BO151" s="18">
        <v>0</v>
      </c>
      <c r="BP151" s="18"/>
      <c r="BQ151" s="18"/>
      <c r="BR151" s="18">
        <v>0</v>
      </c>
      <c r="BS151" s="18"/>
      <c r="BT151" s="18"/>
      <c r="BU151" s="18">
        <v>0</v>
      </c>
      <c r="BV151" s="20"/>
      <c r="BW151" s="18"/>
      <c r="BX151" s="18"/>
      <c r="BY151" s="21">
        <f t="shared" si="54"/>
        <v>0</v>
      </c>
      <c r="BZ151" s="18"/>
      <c r="CA151" s="18"/>
      <c r="CB151" s="18"/>
      <c r="CC151" s="15">
        <f t="shared" si="55"/>
        <v>0</v>
      </c>
      <c r="CD151" s="18"/>
      <c r="CE151" s="18"/>
      <c r="CF151" s="18">
        <v>0</v>
      </c>
      <c r="CG151" s="18"/>
      <c r="CH151" s="18"/>
      <c r="CI151" s="18"/>
      <c r="CJ151" s="15">
        <f t="shared" si="56"/>
        <v>0</v>
      </c>
      <c r="CK151" s="18"/>
      <c r="CL151" s="18"/>
      <c r="CM151" s="18">
        <v>0</v>
      </c>
      <c r="CN151" s="18"/>
      <c r="CO151" s="18"/>
      <c r="CP151" s="18">
        <v>0</v>
      </c>
      <c r="CQ151" s="18"/>
      <c r="CR151" s="18"/>
      <c r="CS151" s="18">
        <v>0</v>
      </c>
      <c r="CT151" s="18"/>
      <c r="CU151" s="18"/>
      <c r="CV151" s="18">
        <v>0</v>
      </c>
      <c r="CW151" s="18"/>
      <c r="CX151" s="18">
        <f t="shared" si="50"/>
        <v>0</v>
      </c>
      <c r="CY151" s="18">
        <f t="shared" si="51"/>
        <v>0</v>
      </c>
      <c r="CZ151" s="18">
        <f t="shared" si="52"/>
        <v>0</v>
      </c>
      <c r="DA151" s="18">
        <f t="shared" si="53"/>
        <v>0</v>
      </c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18"/>
      <c r="DV151" s="18"/>
      <c r="DW151" s="18"/>
      <c r="DX151" s="18"/>
      <c r="DY151" s="18"/>
      <c r="DZ151" s="18"/>
      <c r="EA151" s="18"/>
      <c r="EB151" s="18"/>
      <c r="EC151" s="18"/>
      <c r="ED151" s="18"/>
      <c r="EE151" s="18"/>
      <c r="EF151" s="18"/>
      <c r="EG151" s="18"/>
      <c r="EH151" s="18"/>
      <c r="EI151" s="18"/>
      <c r="EJ151" s="18"/>
      <c r="EK151" s="18"/>
      <c r="EL151" s="18"/>
      <c r="EM151" s="18"/>
      <c r="EN151" s="18"/>
      <c r="EO151" s="18"/>
      <c r="EP151" s="18"/>
      <c r="EQ151" s="18"/>
      <c r="ER151" s="18"/>
      <c r="ES151" s="18"/>
      <c r="ET151" s="18"/>
      <c r="EU151" s="18"/>
      <c r="EV151" s="18"/>
      <c r="EW151" s="18"/>
      <c r="EX151" s="18"/>
      <c r="EY151" s="18"/>
      <c r="EZ151" s="18"/>
      <c r="FA151" s="18"/>
      <c r="FB151" s="18"/>
      <c r="FC151" s="18"/>
      <c r="FD151" s="18"/>
      <c r="FE151" s="18"/>
      <c r="FF151" s="18"/>
      <c r="FG151" s="18"/>
      <c r="FH151" s="18"/>
      <c r="FI151" s="18"/>
      <c r="FJ151" s="18"/>
      <c r="FK151" s="18"/>
      <c r="FL151" s="18"/>
      <c r="FM151" s="18"/>
      <c r="FN151" s="18"/>
      <c r="FO151" s="18"/>
      <c r="FP151" s="18"/>
      <c r="FQ151" s="18"/>
      <c r="FR151" s="18"/>
      <c r="FS151" s="18"/>
      <c r="FT151" s="18"/>
      <c r="FU151" s="18"/>
      <c r="FV151" s="18"/>
      <c r="FW151" s="18"/>
      <c r="FX151" s="18"/>
      <c r="FY151" s="18"/>
      <c r="FZ151" s="18"/>
      <c r="GA151" s="18"/>
      <c r="GB151" s="18"/>
      <c r="GC151" s="18"/>
      <c r="GD151" s="18"/>
      <c r="GE151" s="18"/>
      <c r="GF151" s="18"/>
      <c r="GG151" s="18"/>
      <c r="GH151" s="18"/>
      <c r="GI151" s="18"/>
      <c r="GJ151" s="18"/>
      <c r="GK151" s="18"/>
      <c r="GL151" s="18"/>
      <c r="GM151" s="18"/>
      <c r="GN151" s="18"/>
      <c r="GO151" s="18"/>
      <c r="GP151" s="18"/>
      <c r="GQ151" s="18"/>
      <c r="GR151" s="18"/>
      <c r="GS151" s="18"/>
      <c r="GT151" s="18"/>
      <c r="GU151" s="18"/>
      <c r="GV151" s="18"/>
      <c r="GW151" s="18"/>
      <c r="GX151" s="18"/>
      <c r="GY151" s="18"/>
      <c r="GZ151" s="18"/>
      <c r="HA151" s="18"/>
      <c r="HB151" s="18"/>
      <c r="HC151" s="18"/>
      <c r="HD151" s="18"/>
      <c r="HE151" s="18"/>
      <c r="HF151" s="18"/>
      <c r="HG151" s="18"/>
      <c r="HH151" s="18"/>
      <c r="HI151" s="18"/>
      <c r="HJ151" s="18"/>
      <c r="HK151" s="18"/>
      <c r="HL151" s="18"/>
      <c r="HM151" s="18"/>
      <c r="HN151" s="18"/>
      <c r="HO151" s="18"/>
      <c r="HP151" s="18"/>
      <c r="HQ151" s="18"/>
      <c r="HR151" s="18"/>
      <c r="HS151" s="18"/>
      <c r="HT151" s="18"/>
      <c r="HU151" s="18"/>
      <c r="HV151" s="18"/>
      <c r="HW151" s="18"/>
      <c r="HX151" s="18"/>
      <c r="HY151" s="18"/>
      <c r="HZ151" s="18"/>
      <c r="IA151" s="18"/>
      <c r="IB151" s="18"/>
      <c r="IC151" s="18"/>
      <c r="ID151" s="18"/>
      <c r="IE151" s="18"/>
      <c r="IF151" s="18"/>
      <c r="IG151" s="18"/>
      <c r="IH151" s="18"/>
      <c r="II151" s="18"/>
      <c r="IJ151" s="18"/>
      <c r="IK151" s="18"/>
      <c r="IL151" s="18"/>
    </row>
    <row r="152" spans="8:246" ht="15" x14ac:dyDescent="0.2">
      <c r="H152" s="50" t="s">
        <v>192</v>
      </c>
      <c r="I152" s="51" t="s">
        <v>239</v>
      </c>
      <c r="J152" s="52" t="s">
        <v>243</v>
      </c>
      <c r="K152" s="32" t="s">
        <v>245</v>
      </c>
      <c r="L152" s="13"/>
      <c r="M152" s="13"/>
      <c r="N152" s="11">
        <f t="shared" si="38"/>
        <v>0</v>
      </c>
      <c r="O152" s="13"/>
      <c r="P152" s="13"/>
      <c r="Q152" s="13"/>
      <c r="R152" s="15">
        <f t="shared" si="39"/>
        <v>0</v>
      </c>
      <c r="S152" s="13"/>
      <c r="T152" s="13"/>
      <c r="U152" s="13"/>
      <c r="V152" s="15">
        <f t="shared" si="40"/>
        <v>0</v>
      </c>
      <c r="W152" s="13"/>
      <c r="X152" s="13"/>
      <c r="Y152" s="13"/>
      <c r="Z152" s="15">
        <f t="shared" si="41"/>
        <v>0</v>
      </c>
      <c r="AA152" s="13"/>
      <c r="AB152" s="13"/>
      <c r="AC152" s="13"/>
      <c r="AD152" s="15">
        <f t="shared" si="42"/>
        <v>0</v>
      </c>
      <c r="AE152" s="13"/>
      <c r="AF152" s="13"/>
      <c r="AG152" s="13"/>
      <c r="AH152" s="15">
        <f t="shared" si="43"/>
        <v>0</v>
      </c>
      <c r="AI152" s="19"/>
      <c r="AJ152" s="18"/>
      <c r="AK152" s="18"/>
      <c r="AL152" s="15">
        <f t="shared" si="44"/>
        <v>0</v>
      </c>
      <c r="AM152" s="18"/>
      <c r="AN152" s="18"/>
      <c r="AO152" s="18"/>
      <c r="AP152" s="15">
        <f t="shared" si="45"/>
        <v>0</v>
      </c>
      <c r="AQ152" s="18"/>
      <c r="AR152" s="18"/>
      <c r="AS152" s="18"/>
      <c r="AT152" s="15">
        <f t="shared" si="46"/>
        <v>0</v>
      </c>
      <c r="AU152" s="18"/>
      <c r="AV152" s="18"/>
      <c r="AW152" s="18">
        <v>0</v>
      </c>
      <c r="AX152" s="18"/>
      <c r="AY152" s="18"/>
      <c r="AZ152" s="18"/>
      <c r="BA152" s="15">
        <f t="shared" si="47"/>
        <v>0</v>
      </c>
      <c r="BB152" s="18"/>
      <c r="BC152" s="18"/>
      <c r="BD152" s="18"/>
      <c r="BE152" s="15">
        <f t="shared" si="48"/>
        <v>0</v>
      </c>
      <c r="BF152" s="18"/>
      <c r="BG152" s="18"/>
      <c r="BH152" s="18"/>
      <c r="BI152" s="15">
        <f t="shared" si="49"/>
        <v>0</v>
      </c>
      <c r="BJ152" s="18"/>
      <c r="BK152" s="18"/>
      <c r="BL152" s="18">
        <v>0</v>
      </c>
      <c r="BM152" s="18"/>
      <c r="BN152" s="18">
        <v>11</v>
      </c>
      <c r="BO152" s="18">
        <v>2</v>
      </c>
      <c r="BP152" s="18" t="s">
        <v>96</v>
      </c>
      <c r="BQ152" s="18"/>
      <c r="BR152" s="18">
        <v>0</v>
      </c>
      <c r="BS152" s="18"/>
      <c r="BT152" s="18"/>
      <c r="BU152" s="18">
        <v>0</v>
      </c>
      <c r="BV152" s="20"/>
      <c r="BW152" s="18"/>
      <c r="BX152" s="18"/>
      <c r="BY152" s="21">
        <f t="shared" si="54"/>
        <v>0</v>
      </c>
      <c r="BZ152" s="18"/>
      <c r="CA152" s="18"/>
      <c r="CB152" s="18"/>
      <c r="CC152" s="15">
        <f t="shared" si="55"/>
        <v>0</v>
      </c>
      <c r="CD152" s="18"/>
      <c r="CE152" s="18"/>
      <c r="CF152" s="18">
        <v>0</v>
      </c>
      <c r="CG152" s="18"/>
      <c r="CH152" s="18"/>
      <c r="CI152" s="18"/>
      <c r="CJ152" s="15">
        <f t="shared" si="56"/>
        <v>0</v>
      </c>
      <c r="CK152" s="18"/>
      <c r="CL152" s="18"/>
      <c r="CM152" s="18">
        <v>0</v>
      </c>
      <c r="CN152" s="18"/>
      <c r="CO152" s="18"/>
      <c r="CP152" s="18">
        <v>0</v>
      </c>
      <c r="CQ152" s="18"/>
      <c r="CR152" s="18"/>
      <c r="CS152" s="18">
        <v>0</v>
      </c>
      <c r="CT152" s="18"/>
      <c r="CU152" s="18"/>
      <c r="CV152" s="18">
        <v>0</v>
      </c>
      <c r="CW152" s="18"/>
      <c r="CX152" s="18">
        <f t="shared" si="50"/>
        <v>0</v>
      </c>
      <c r="CY152" s="18">
        <f t="shared" si="51"/>
        <v>0</v>
      </c>
      <c r="CZ152" s="18">
        <f t="shared" si="52"/>
        <v>0.25</v>
      </c>
      <c r="DA152" s="18">
        <f t="shared" si="53"/>
        <v>0</v>
      </c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18"/>
      <c r="DV152" s="18"/>
      <c r="DW152" s="18"/>
      <c r="DX152" s="18"/>
      <c r="DY152" s="18"/>
      <c r="DZ152" s="18"/>
      <c r="EA152" s="18"/>
      <c r="EB152" s="18"/>
      <c r="EC152" s="18"/>
      <c r="ED152" s="18"/>
      <c r="EE152" s="18"/>
      <c r="EF152" s="18"/>
      <c r="EG152" s="18"/>
      <c r="EH152" s="18"/>
      <c r="EI152" s="18"/>
      <c r="EJ152" s="18"/>
      <c r="EK152" s="18"/>
      <c r="EL152" s="18"/>
      <c r="EM152" s="18"/>
      <c r="EN152" s="18"/>
      <c r="EO152" s="18"/>
      <c r="EP152" s="18"/>
      <c r="EQ152" s="18"/>
      <c r="ER152" s="18"/>
      <c r="ES152" s="18"/>
      <c r="ET152" s="18"/>
      <c r="EU152" s="18"/>
      <c r="EV152" s="18"/>
      <c r="EW152" s="18"/>
      <c r="EX152" s="18"/>
      <c r="EY152" s="18"/>
      <c r="EZ152" s="18"/>
      <c r="FA152" s="18"/>
      <c r="FB152" s="18"/>
      <c r="FC152" s="18"/>
      <c r="FD152" s="18"/>
      <c r="FE152" s="18"/>
      <c r="FF152" s="18"/>
      <c r="FG152" s="18"/>
      <c r="FH152" s="18"/>
      <c r="FI152" s="18"/>
      <c r="FJ152" s="18"/>
      <c r="FK152" s="18"/>
      <c r="FL152" s="18"/>
      <c r="FM152" s="18"/>
      <c r="FN152" s="18"/>
      <c r="FO152" s="18"/>
      <c r="FP152" s="18"/>
      <c r="FQ152" s="18"/>
      <c r="FR152" s="18"/>
      <c r="FS152" s="18"/>
      <c r="FT152" s="18"/>
      <c r="FU152" s="18"/>
      <c r="FV152" s="18"/>
      <c r="FW152" s="18"/>
      <c r="FX152" s="18"/>
      <c r="FY152" s="18"/>
      <c r="FZ152" s="18"/>
      <c r="GA152" s="18"/>
      <c r="GB152" s="18"/>
      <c r="GC152" s="18"/>
      <c r="GD152" s="18"/>
      <c r="GE152" s="18"/>
      <c r="GF152" s="18"/>
      <c r="GG152" s="18"/>
      <c r="GH152" s="18"/>
      <c r="GI152" s="18"/>
      <c r="GJ152" s="18"/>
      <c r="GK152" s="18"/>
      <c r="GL152" s="18"/>
      <c r="GM152" s="18"/>
      <c r="GN152" s="18"/>
      <c r="GO152" s="18"/>
      <c r="GP152" s="18"/>
      <c r="GQ152" s="18"/>
      <c r="GR152" s="18"/>
      <c r="GS152" s="18"/>
      <c r="GT152" s="18"/>
      <c r="GU152" s="18"/>
      <c r="GV152" s="18"/>
      <c r="GW152" s="18"/>
      <c r="GX152" s="18"/>
      <c r="GY152" s="18"/>
      <c r="GZ152" s="18"/>
      <c r="HA152" s="18"/>
      <c r="HB152" s="18"/>
      <c r="HC152" s="18"/>
      <c r="HD152" s="18"/>
      <c r="HE152" s="18"/>
      <c r="HF152" s="18"/>
      <c r="HG152" s="18"/>
      <c r="HH152" s="18"/>
      <c r="HI152" s="18"/>
      <c r="HJ152" s="18"/>
      <c r="HK152" s="18"/>
      <c r="HL152" s="18"/>
      <c r="HM152" s="18"/>
      <c r="HN152" s="18"/>
      <c r="HO152" s="18"/>
      <c r="HP152" s="18"/>
      <c r="HQ152" s="18"/>
      <c r="HR152" s="18"/>
      <c r="HS152" s="18"/>
      <c r="HT152" s="18"/>
      <c r="HU152" s="18"/>
      <c r="HV152" s="18"/>
      <c r="HW152" s="18"/>
      <c r="HX152" s="18"/>
      <c r="HY152" s="18"/>
      <c r="HZ152" s="18"/>
      <c r="IA152" s="18"/>
      <c r="IB152" s="18"/>
      <c r="IC152" s="18"/>
      <c r="ID152" s="18"/>
      <c r="IE152" s="18"/>
      <c r="IF152" s="18"/>
      <c r="IG152" s="18"/>
      <c r="IH152" s="18"/>
      <c r="II152" s="18"/>
      <c r="IJ152" s="18"/>
      <c r="IK152" s="18"/>
      <c r="IL152" s="18"/>
    </row>
    <row r="153" spans="8:246" ht="15" x14ac:dyDescent="0.2">
      <c r="H153" s="50" t="s">
        <v>192</v>
      </c>
      <c r="I153" s="51" t="s">
        <v>239</v>
      </c>
      <c r="J153" s="52" t="s">
        <v>243</v>
      </c>
      <c r="K153" s="32" t="s">
        <v>246</v>
      </c>
      <c r="L153" s="13"/>
      <c r="M153" s="13"/>
      <c r="N153" s="11">
        <f t="shared" si="38"/>
        <v>0</v>
      </c>
      <c r="O153" s="13"/>
      <c r="P153" s="13"/>
      <c r="Q153" s="13"/>
      <c r="R153" s="15">
        <f t="shared" si="39"/>
        <v>0</v>
      </c>
      <c r="S153" s="13"/>
      <c r="T153" s="13"/>
      <c r="U153" s="13"/>
      <c r="V153" s="15">
        <f t="shared" si="40"/>
        <v>0</v>
      </c>
      <c r="W153" s="13"/>
      <c r="X153" s="13"/>
      <c r="Y153" s="13"/>
      <c r="Z153" s="15">
        <f t="shared" si="41"/>
        <v>0</v>
      </c>
      <c r="AA153" s="13"/>
      <c r="AB153" s="13"/>
      <c r="AC153" s="13"/>
      <c r="AD153" s="15">
        <f t="shared" si="42"/>
        <v>0</v>
      </c>
      <c r="AE153" s="13"/>
      <c r="AF153" s="13"/>
      <c r="AG153" s="13"/>
      <c r="AH153" s="15">
        <f t="shared" si="43"/>
        <v>0</v>
      </c>
      <c r="AI153" s="19"/>
      <c r="AJ153" s="18"/>
      <c r="AK153" s="18"/>
      <c r="AL153" s="15">
        <f t="shared" si="44"/>
        <v>0</v>
      </c>
      <c r="AM153" s="18"/>
      <c r="AN153" s="18"/>
      <c r="AO153" s="18"/>
      <c r="AP153" s="15">
        <f t="shared" si="45"/>
        <v>0</v>
      </c>
      <c r="AQ153" s="18"/>
      <c r="AR153" s="18"/>
      <c r="AS153" s="18"/>
      <c r="AT153" s="15">
        <f t="shared" si="46"/>
        <v>0</v>
      </c>
      <c r="AU153" s="18"/>
      <c r="AV153" s="18"/>
      <c r="AW153" s="18">
        <v>0</v>
      </c>
      <c r="AX153" s="18"/>
      <c r="AY153" s="18"/>
      <c r="AZ153" s="18"/>
      <c r="BA153" s="15">
        <f t="shared" si="47"/>
        <v>0</v>
      </c>
      <c r="BB153" s="18"/>
      <c r="BC153" s="18"/>
      <c r="BD153" s="18"/>
      <c r="BE153" s="15">
        <f t="shared" si="48"/>
        <v>0</v>
      </c>
      <c r="BF153" s="18"/>
      <c r="BG153" s="18"/>
      <c r="BH153" s="18"/>
      <c r="BI153" s="15">
        <f t="shared" si="49"/>
        <v>0</v>
      </c>
      <c r="BJ153" s="18"/>
      <c r="BK153" s="18"/>
      <c r="BL153" s="18">
        <v>0</v>
      </c>
      <c r="BM153" s="18"/>
      <c r="BN153" s="18"/>
      <c r="BO153" s="18">
        <v>0</v>
      </c>
      <c r="BP153" s="18"/>
      <c r="BQ153" s="18"/>
      <c r="BR153" s="18">
        <v>0</v>
      </c>
      <c r="BS153" s="18"/>
      <c r="BT153" s="18"/>
      <c r="BU153" s="18">
        <v>0</v>
      </c>
      <c r="BV153" s="20"/>
      <c r="BW153" s="18"/>
      <c r="BX153" s="18"/>
      <c r="BY153" s="21">
        <f t="shared" si="54"/>
        <v>0</v>
      </c>
      <c r="BZ153" s="18"/>
      <c r="CA153" s="18"/>
      <c r="CB153" s="18"/>
      <c r="CC153" s="15">
        <f t="shared" si="55"/>
        <v>0</v>
      </c>
      <c r="CD153" s="18"/>
      <c r="CE153" s="18"/>
      <c r="CF153" s="18">
        <v>0</v>
      </c>
      <c r="CG153" s="18"/>
      <c r="CH153" s="18"/>
      <c r="CI153" s="18"/>
      <c r="CJ153" s="15">
        <f t="shared" si="56"/>
        <v>0</v>
      </c>
      <c r="CK153" s="18"/>
      <c r="CL153" s="18"/>
      <c r="CM153" s="18">
        <v>0</v>
      </c>
      <c r="CN153" s="18"/>
      <c r="CO153" s="18"/>
      <c r="CP153" s="18">
        <v>0</v>
      </c>
      <c r="CQ153" s="18"/>
      <c r="CR153" s="18"/>
      <c r="CS153" s="18">
        <v>0</v>
      </c>
      <c r="CT153" s="18"/>
      <c r="CU153" s="18"/>
      <c r="CV153" s="18">
        <v>0</v>
      </c>
      <c r="CW153" s="18"/>
      <c r="CX153" s="18">
        <f t="shared" si="50"/>
        <v>0</v>
      </c>
      <c r="CY153" s="18">
        <f t="shared" si="51"/>
        <v>0</v>
      </c>
      <c r="CZ153" s="18">
        <f t="shared" si="52"/>
        <v>0</v>
      </c>
      <c r="DA153" s="18">
        <f t="shared" si="53"/>
        <v>0</v>
      </c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18"/>
      <c r="DV153" s="18"/>
      <c r="DW153" s="18"/>
      <c r="DX153" s="18"/>
      <c r="DY153" s="18"/>
      <c r="DZ153" s="18"/>
      <c r="EA153" s="18"/>
      <c r="EB153" s="18"/>
      <c r="EC153" s="18"/>
      <c r="ED153" s="18"/>
      <c r="EE153" s="18"/>
      <c r="EF153" s="18"/>
      <c r="EG153" s="18"/>
      <c r="EH153" s="18"/>
      <c r="EI153" s="18"/>
      <c r="EJ153" s="18"/>
      <c r="EK153" s="18"/>
      <c r="EL153" s="18"/>
      <c r="EM153" s="18"/>
      <c r="EN153" s="18"/>
      <c r="EO153" s="18"/>
      <c r="EP153" s="18"/>
      <c r="EQ153" s="18"/>
      <c r="ER153" s="18"/>
      <c r="ES153" s="18"/>
      <c r="ET153" s="18"/>
      <c r="EU153" s="18"/>
      <c r="EV153" s="18"/>
      <c r="EW153" s="18"/>
      <c r="EX153" s="18"/>
      <c r="EY153" s="18"/>
      <c r="EZ153" s="18"/>
      <c r="FA153" s="18"/>
      <c r="FB153" s="18"/>
      <c r="FC153" s="18"/>
      <c r="FD153" s="18"/>
      <c r="FE153" s="18"/>
      <c r="FF153" s="18"/>
      <c r="FG153" s="18"/>
      <c r="FH153" s="18"/>
      <c r="FI153" s="18"/>
      <c r="FJ153" s="18"/>
      <c r="FK153" s="18"/>
      <c r="FL153" s="18"/>
      <c r="FM153" s="18"/>
      <c r="FN153" s="18"/>
      <c r="FO153" s="18"/>
      <c r="FP153" s="18"/>
      <c r="FQ153" s="18"/>
      <c r="FR153" s="18"/>
      <c r="FS153" s="18"/>
      <c r="FT153" s="18"/>
      <c r="FU153" s="18"/>
      <c r="FV153" s="18"/>
      <c r="FW153" s="18"/>
      <c r="FX153" s="18"/>
      <c r="FY153" s="18"/>
      <c r="FZ153" s="18"/>
      <c r="GA153" s="18"/>
      <c r="GB153" s="18"/>
      <c r="GC153" s="18"/>
      <c r="GD153" s="18"/>
      <c r="GE153" s="18"/>
      <c r="GF153" s="18"/>
      <c r="GG153" s="18"/>
      <c r="GH153" s="18"/>
      <c r="GI153" s="18"/>
      <c r="GJ153" s="18"/>
      <c r="GK153" s="18"/>
      <c r="GL153" s="18"/>
      <c r="GM153" s="18"/>
      <c r="GN153" s="18"/>
      <c r="GO153" s="18"/>
      <c r="GP153" s="18"/>
      <c r="GQ153" s="18"/>
      <c r="GR153" s="18"/>
      <c r="GS153" s="18"/>
      <c r="GT153" s="18"/>
      <c r="GU153" s="18"/>
      <c r="GV153" s="18"/>
      <c r="GW153" s="18"/>
      <c r="GX153" s="18"/>
      <c r="GY153" s="18"/>
      <c r="GZ153" s="18"/>
      <c r="HA153" s="18"/>
      <c r="HB153" s="18"/>
      <c r="HC153" s="18"/>
      <c r="HD153" s="18"/>
      <c r="HE153" s="18"/>
      <c r="HF153" s="18"/>
      <c r="HG153" s="18"/>
      <c r="HH153" s="18"/>
      <c r="HI153" s="18"/>
      <c r="HJ153" s="18"/>
      <c r="HK153" s="18"/>
      <c r="HL153" s="18"/>
      <c r="HM153" s="18"/>
      <c r="HN153" s="18"/>
      <c r="HO153" s="18"/>
      <c r="HP153" s="18"/>
      <c r="HQ153" s="18"/>
      <c r="HR153" s="18"/>
      <c r="HS153" s="18"/>
      <c r="HT153" s="18"/>
      <c r="HU153" s="18"/>
      <c r="HV153" s="18"/>
      <c r="HW153" s="18"/>
      <c r="HX153" s="18"/>
      <c r="HY153" s="18"/>
      <c r="HZ153" s="18"/>
      <c r="IA153" s="18"/>
      <c r="IB153" s="18"/>
      <c r="IC153" s="18"/>
      <c r="ID153" s="18"/>
      <c r="IE153" s="18"/>
      <c r="IF153" s="18"/>
      <c r="IG153" s="18"/>
      <c r="IH153" s="18"/>
      <c r="II153" s="18"/>
      <c r="IJ153" s="18"/>
      <c r="IK153" s="18"/>
      <c r="IL153" s="18"/>
    </row>
    <row r="154" spans="8:246" ht="15" x14ac:dyDescent="0.2">
      <c r="H154" s="50" t="s">
        <v>192</v>
      </c>
      <c r="I154" s="51" t="s">
        <v>239</v>
      </c>
      <c r="J154" s="52" t="s">
        <v>243</v>
      </c>
      <c r="K154" s="32" t="s">
        <v>132</v>
      </c>
      <c r="L154" s="13"/>
      <c r="M154" s="13"/>
      <c r="N154" s="11">
        <f t="shared" si="38"/>
        <v>0</v>
      </c>
      <c r="O154" s="13"/>
      <c r="P154" s="13"/>
      <c r="Q154" s="13"/>
      <c r="R154" s="15">
        <f t="shared" si="39"/>
        <v>0</v>
      </c>
      <c r="S154" s="13"/>
      <c r="T154" s="13"/>
      <c r="U154" s="13"/>
      <c r="V154" s="15">
        <f t="shared" si="40"/>
        <v>0</v>
      </c>
      <c r="W154" s="13"/>
      <c r="X154" s="13"/>
      <c r="Y154" s="13"/>
      <c r="Z154" s="15">
        <f t="shared" si="41"/>
        <v>0</v>
      </c>
      <c r="AA154" s="13"/>
      <c r="AB154" s="13"/>
      <c r="AC154" s="13"/>
      <c r="AD154" s="15">
        <f t="shared" si="42"/>
        <v>0</v>
      </c>
      <c r="AE154" s="13"/>
      <c r="AF154" s="13"/>
      <c r="AG154" s="13"/>
      <c r="AH154" s="15">
        <f t="shared" si="43"/>
        <v>0</v>
      </c>
      <c r="AI154" s="19"/>
      <c r="AJ154" s="18"/>
      <c r="AK154" s="18"/>
      <c r="AL154" s="15">
        <f t="shared" si="44"/>
        <v>0</v>
      </c>
      <c r="AM154" s="18"/>
      <c r="AN154" s="18"/>
      <c r="AO154" s="18"/>
      <c r="AP154" s="15">
        <f t="shared" si="45"/>
        <v>0</v>
      </c>
      <c r="AQ154" s="18"/>
      <c r="AR154" s="18"/>
      <c r="AS154" s="18"/>
      <c r="AT154" s="15">
        <f t="shared" si="46"/>
        <v>0</v>
      </c>
      <c r="AU154" s="18"/>
      <c r="AV154" s="18"/>
      <c r="AW154" s="18">
        <v>0</v>
      </c>
      <c r="AX154" s="18"/>
      <c r="AY154" s="18"/>
      <c r="AZ154" s="18"/>
      <c r="BA154" s="15">
        <f t="shared" si="47"/>
        <v>0</v>
      </c>
      <c r="BB154" s="18"/>
      <c r="BC154" s="18"/>
      <c r="BD154" s="18"/>
      <c r="BE154" s="15">
        <f t="shared" si="48"/>
        <v>0</v>
      </c>
      <c r="BF154" s="18"/>
      <c r="BG154" s="18"/>
      <c r="BH154" s="18"/>
      <c r="BI154" s="15">
        <f t="shared" si="49"/>
        <v>0</v>
      </c>
      <c r="BJ154" s="18"/>
      <c r="BK154" s="18"/>
      <c r="BL154" s="18">
        <v>0</v>
      </c>
      <c r="BM154" s="18"/>
      <c r="BN154" s="18"/>
      <c r="BO154" s="18">
        <v>0</v>
      </c>
      <c r="BP154" s="18"/>
      <c r="BQ154" s="18"/>
      <c r="BR154" s="18">
        <v>0</v>
      </c>
      <c r="BS154" s="18"/>
      <c r="BT154" s="18"/>
      <c r="BU154" s="18">
        <v>0</v>
      </c>
      <c r="BV154" s="20"/>
      <c r="BW154" s="18"/>
      <c r="BX154" s="18"/>
      <c r="BY154" s="21">
        <f t="shared" si="54"/>
        <v>0</v>
      </c>
      <c r="BZ154" s="18"/>
      <c r="CA154" s="18"/>
      <c r="CB154" s="18"/>
      <c r="CC154" s="15">
        <f t="shared" si="55"/>
        <v>0</v>
      </c>
      <c r="CD154" s="18"/>
      <c r="CE154" s="18"/>
      <c r="CF154" s="18">
        <v>0</v>
      </c>
      <c r="CG154" s="18"/>
      <c r="CH154" s="18"/>
      <c r="CI154" s="18"/>
      <c r="CJ154" s="15">
        <f t="shared" si="56"/>
        <v>0</v>
      </c>
      <c r="CK154" s="18"/>
      <c r="CL154" s="18"/>
      <c r="CM154" s="18">
        <v>0</v>
      </c>
      <c r="CN154" s="18"/>
      <c r="CO154" s="18"/>
      <c r="CP154" s="18">
        <v>0</v>
      </c>
      <c r="CQ154" s="18"/>
      <c r="CR154" s="18"/>
      <c r="CS154" s="18">
        <v>0</v>
      </c>
      <c r="CT154" s="18"/>
      <c r="CU154" s="18"/>
      <c r="CV154" s="18">
        <v>0</v>
      </c>
      <c r="CW154" s="18"/>
      <c r="CX154" s="18">
        <f t="shared" si="50"/>
        <v>0</v>
      </c>
      <c r="CY154" s="18">
        <f t="shared" si="51"/>
        <v>0</v>
      </c>
      <c r="CZ154" s="18">
        <f t="shared" si="52"/>
        <v>0</v>
      </c>
      <c r="DA154" s="18">
        <f t="shared" si="53"/>
        <v>0</v>
      </c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/>
      <c r="DV154" s="18"/>
      <c r="DW154" s="18"/>
      <c r="DX154" s="18"/>
      <c r="DY154" s="18"/>
      <c r="DZ154" s="18"/>
      <c r="EA154" s="18"/>
      <c r="EB154" s="18"/>
      <c r="EC154" s="18"/>
      <c r="ED154" s="18"/>
      <c r="EE154" s="18"/>
      <c r="EF154" s="18"/>
      <c r="EG154" s="18"/>
      <c r="EH154" s="18"/>
      <c r="EI154" s="18"/>
      <c r="EJ154" s="18"/>
      <c r="EK154" s="18"/>
      <c r="EL154" s="18"/>
      <c r="EM154" s="18"/>
      <c r="EN154" s="18"/>
      <c r="EO154" s="18"/>
      <c r="EP154" s="18"/>
      <c r="EQ154" s="18"/>
      <c r="ER154" s="18"/>
      <c r="ES154" s="18"/>
      <c r="ET154" s="18"/>
      <c r="EU154" s="18"/>
      <c r="EV154" s="18"/>
      <c r="EW154" s="18"/>
      <c r="EX154" s="18"/>
      <c r="EY154" s="18"/>
      <c r="EZ154" s="18"/>
      <c r="FA154" s="18"/>
      <c r="FB154" s="18"/>
      <c r="FC154" s="18"/>
      <c r="FD154" s="18"/>
      <c r="FE154" s="18"/>
      <c r="FF154" s="18"/>
      <c r="FG154" s="18"/>
      <c r="FH154" s="18"/>
      <c r="FI154" s="18"/>
      <c r="FJ154" s="18"/>
      <c r="FK154" s="18"/>
      <c r="FL154" s="18"/>
      <c r="FM154" s="18"/>
      <c r="FN154" s="18"/>
      <c r="FO154" s="18"/>
      <c r="FP154" s="18"/>
      <c r="FQ154" s="18"/>
      <c r="FR154" s="18"/>
      <c r="FS154" s="18"/>
      <c r="FT154" s="18"/>
      <c r="FU154" s="18"/>
      <c r="FV154" s="18"/>
      <c r="FW154" s="18"/>
      <c r="FX154" s="18"/>
      <c r="FY154" s="18"/>
      <c r="FZ154" s="18"/>
      <c r="GA154" s="18"/>
      <c r="GB154" s="18"/>
      <c r="GC154" s="18"/>
      <c r="GD154" s="18"/>
      <c r="GE154" s="18"/>
      <c r="GF154" s="18"/>
      <c r="GG154" s="18"/>
      <c r="GH154" s="18"/>
      <c r="GI154" s="18"/>
      <c r="GJ154" s="18"/>
      <c r="GK154" s="18"/>
      <c r="GL154" s="18"/>
      <c r="GM154" s="18"/>
      <c r="GN154" s="18"/>
      <c r="GO154" s="18"/>
      <c r="GP154" s="18"/>
      <c r="GQ154" s="18"/>
      <c r="GR154" s="18"/>
      <c r="GS154" s="18"/>
      <c r="GT154" s="18"/>
      <c r="GU154" s="18"/>
      <c r="GV154" s="18"/>
      <c r="GW154" s="18"/>
      <c r="GX154" s="18"/>
      <c r="GY154" s="18"/>
      <c r="GZ154" s="18"/>
      <c r="HA154" s="18"/>
      <c r="HB154" s="18"/>
      <c r="HC154" s="18"/>
      <c r="HD154" s="18"/>
      <c r="HE154" s="18"/>
      <c r="HF154" s="18"/>
      <c r="HG154" s="18"/>
      <c r="HH154" s="18"/>
      <c r="HI154" s="18"/>
      <c r="HJ154" s="18"/>
      <c r="HK154" s="18"/>
      <c r="HL154" s="18"/>
      <c r="HM154" s="18"/>
      <c r="HN154" s="18"/>
      <c r="HO154" s="18"/>
      <c r="HP154" s="18"/>
      <c r="HQ154" s="18"/>
      <c r="HR154" s="18"/>
      <c r="HS154" s="18"/>
      <c r="HT154" s="18"/>
      <c r="HU154" s="18"/>
      <c r="HV154" s="18"/>
      <c r="HW154" s="18"/>
      <c r="HX154" s="18"/>
      <c r="HY154" s="18"/>
      <c r="HZ154" s="18"/>
      <c r="IA154" s="18"/>
      <c r="IB154" s="18"/>
      <c r="IC154" s="18"/>
      <c r="ID154" s="18"/>
      <c r="IE154" s="18"/>
      <c r="IF154" s="18"/>
      <c r="IG154" s="18"/>
      <c r="IH154" s="18"/>
      <c r="II154" s="18"/>
      <c r="IJ154" s="18"/>
      <c r="IK154" s="18"/>
      <c r="IL154" s="18"/>
    </row>
    <row r="155" spans="8:246" ht="15" x14ac:dyDescent="0.2">
      <c r="H155" s="50" t="s">
        <v>192</v>
      </c>
      <c r="I155" s="51" t="s">
        <v>239</v>
      </c>
      <c r="J155" s="52" t="s">
        <v>247</v>
      </c>
      <c r="K155" s="32" t="s">
        <v>248</v>
      </c>
      <c r="L155" s="13"/>
      <c r="M155" s="13"/>
      <c r="N155" s="11">
        <f t="shared" si="38"/>
        <v>0</v>
      </c>
      <c r="O155" s="13"/>
      <c r="P155" s="13"/>
      <c r="Q155" s="13"/>
      <c r="R155" s="15">
        <f t="shared" si="39"/>
        <v>0</v>
      </c>
      <c r="S155" s="13"/>
      <c r="T155" s="13"/>
      <c r="U155" s="13"/>
      <c r="V155" s="15">
        <f t="shared" si="40"/>
        <v>0</v>
      </c>
      <c r="W155" s="13"/>
      <c r="X155" s="13"/>
      <c r="Y155" s="13"/>
      <c r="Z155" s="15">
        <f t="shared" si="41"/>
        <v>0</v>
      </c>
      <c r="AA155" s="13"/>
      <c r="AB155" s="13"/>
      <c r="AC155" s="13"/>
      <c r="AD155" s="15">
        <f t="shared" si="42"/>
        <v>0</v>
      </c>
      <c r="AE155" s="13"/>
      <c r="AF155" s="13"/>
      <c r="AG155" s="13"/>
      <c r="AH155" s="15">
        <f t="shared" si="43"/>
        <v>0</v>
      </c>
      <c r="AI155" s="19"/>
      <c r="AJ155" s="18"/>
      <c r="AK155" s="18"/>
      <c r="AL155" s="15">
        <f t="shared" si="44"/>
        <v>0</v>
      </c>
      <c r="AM155" s="18"/>
      <c r="AN155" s="18"/>
      <c r="AO155" s="18"/>
      <c r="AP155" s="15">
        <f t="shared" si="45"/>
        <v>0</v>
      </c>
      <c r="AQ155" s="18"/>
      <c r="AR155" s="18"/>
      <c r="AS155" s="18"/>
      <c r="AT155" s="15">
        <f t="shared" si="46"/>
        <v>0</v>
      </c>
      <c r="AU155" s="18"/>
      <c r="AV155" s="18"/>
      <c r="AW155" s="18">
        <v>0</v>
      </c>
      <c r="AX155" s="18"/>
      <c r="AY155" s="18"/>
      <c r="AZ155" s="18"/>
      <c r="BA155" s="15">
        <f t="shared" si="47"/>
        <v>0</v>
      </c>
      <c r="BB155" s="18"/>
      <c r="BC155" s="18"/>
      <c r="BD155" s="18"/>
      <c r="BE155" s="15">
        <f t="shared" si="48"/>
        <v>0</v>
      </c>
      <c r="BF155" s="18"/>
      <c r="BG155" s="18"/>
      <c r="BH155" s="18"/>
      <c r="BI155" s="15">
        <f t="shared" si="49"/>
        <v>0</v>
      </c>
      <c r="BJ155" s="18"/>
      <c r="BK155" s="18"/>
      <c r="BL155" s="18">
        <v>0</v>
      </c>
      <c r="BM155" s="18"/>
      <c r="BN155" s="18"/>
      <c r="BO155" s="18">
        <v>0</v>
      </c>
      <c r="BP155" s="18"/>
      <c r="BQ155" s="18"/>
      <c r="BR155" s="18">
        <v>0</v>
      </c>
      <c r="BS155" s="18"/>
      <c r="BT155" s="18"/>
      <c r="BU155" s="18">
        <v>0</v>
      </c>
      <c r="BV155" s="20"/>
      <c r="BW155" s="18"/>
      <c r="BX155" s="18"/>
      <c r="BY155" s="21">
        <f t="shared" si="54"/>
        <v>0</v>
      </c>
      <c r="BZ155" s="18"/>
      <c r="CA155" s="18"/>
      <c r="CB155" s="18"/>
      <c r="CC155" s="15">
        <f t="shared" si="55"/>
        <v>0</v>
      </c>
      <c r="CD155" s="18"/>
      <c r="CE155" s="18"/>
      <c r="CF155" s="18">
        <v>0</v>
      </c>
      <c r="CG155" s="18"/>
      <c r="CH155" s="18"/>
      <c r="CI155" s="18"/>
      <c r="CJ155" s="15">
        <f t="shared" si="56"/>
        <v>0</v>
      </c>
      <c r="CK155" s="18"/>
      <c r="CL155" s="18"/>
      <c r="CM155" s="18">
        <v>0</v>
      </c>
      <c r="CN155" s="18"/>
      <c r="CO155" s="18"/>
      <c r="CP155" s="18">
        <v>0</v>
      </c>
      <c r="CQ155" s="18"/>
      <c r="CR155" s="18"/>
      <c r="CS155" s="18">
        <v>0</v>
      </c>
      <c r="CT155" s="18"/>
      <c r="CU155" s="18"/>
      <c r="CV155" s="18">
        <v>0</v>
      </c>
      <c r="CW155" s="18"/>
      <c r="CX155" s="18">
        <f t="shared" si="50"/>
        <v>0</v>
      </c>
      <c r="CY155" s="18">
        <f t="shared" si="51"/>
        <v>0</v>
      </c>
      <c r="CZ155" s="18">
        <f t="shared" si="52"/>
        <v>0</v>
      </c>
      <c r="DA155" s="18">
        <f t="shared" si="53"/>
        <v>0</v>
      </c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18"/>
      <c r="DV155" s="18"/>
      <c r="DW155" s="18"/>
      <c r="DX155" s="18"/>
      <c r="DY155" s="18"/>
      <c r="DZ155" s="18"/>
      <c r="EA155" s="18"/>
      <c r="EB155" s="18"/>
      <c r="EC155" s="18"/>
      <c r="ED155" s="18"/>
      <c r="EE155" s="18"/>
      <c r="EF155" s="18"/>
      <c r="EG155" s="18"/>
      <c r="EH155" s="18"/>
      <c r="EI155" s="18"/>
      <c r="EJ155" s="18"/>
      <c r="EK155" s="18"/>
      <c r="EL155" s="18"/>
      <c r="EM155" s="18"/>
      <c r="EN155" s="18"/>
      <c r="EO155" s="18"/>
      <c r="EP155" s="18"/>
      <c r="EQ155" s="18"/>
      <c r="ER155" s="18"/>
      <c r="ES155" s="18"/>
      <c r="ET155" s="18"/>
      <c r="EU155" s="18"/>
      <c r="EV155" s="18"/>
      <c r="EW155" s="18"/>
      <c r="EX155" s="18"/>
      <c r="EY155" s="18"/>
      <c r="EZ155" s="18"/>
      <c r="FA155" s="18"/>
      <c r="FB155" s="18"/>
      <c r="FC155" s="18"/>
      <c r="FD155" s="18"/>
      <c r="FE155" s="18"/>
      <c r="FF155" s="18"/>
      <c r="FG155" s="18"/>
      <c r="FH155" s="18"/>
      <c r="FI155" s="18"/>
      <c r="FJ155" s="18"/>
      <c r="FK155" s="18"/>
      <c r="FL155" s="18"/>
      <c r="FM155" s="18"/>
      <c r="FN155" s="18"/>
      <c r="FO155" s="18"/>
      <c r="FP155" s="18"/>
      <c r="FQ155" s="18"/>
      <c r="FR155" s="18"/>
      <c r="FS155" s="18"/>
      <c r="FT155" s="18"/>
      <c r="FU155" s="18"/>
      <c r="FV155" s="18"/>
      <c r="FW155" s="18"/>
      <c r="FX155" s="18"/>
      <c r="FY155" s="18"/>
      <c r="FZ155" s="18"/>
      <c r="GA155" s="18"/>
      <c r="GB155" s="18"/>
      <c r="GC155" s="18"/>
      <c r="GD155" s="18"/>
      <c r="GE155" s="18"/>
      <c r="GF155" s="18"/>
      <c r="GG155" s="18"/>
      <c r="GH155" s="18"/>
      <c r="GI155" s="18"/>
      <c r="GJ155" s="18"/>
      <c r="GK155" s="18"/>
      <c r="GL155" s="18"/>
      <c r="GM155" s="18"/>
      <c r="GN155" s="18"/>
      <c r="GO155" s="18"/>
      <c r="GP155" s="18"/>
      <c r="GQ155" s="18"/>
      <c r="GR155" s="18"/>
      <c r="GS155" s="18"/>
      <c r="GT155" s="18"/>
      <c r="GU155" s="18"/>
      <c r="GV155" s="18"/>
      <c r="GW155" s="18"/>
      <c r="GX155" s="18"/>
      <c r="GY155" s="18"/>
      <c r="GZ155" s="18"/>
      <c r="HA155" s="18"/>
      <c r="HB155" s="18"/>
      <c r="HC155" s="18"/>
      <c r="HD155" s="18"/>
      <c r="HE155" s="18"/>
      <c r="HF155" s="18"/>
      <c r="HG155" s="18"/>
      <c r="HH155" s="18"/>
      <c r="HI155" s="18"/>
      <c r="HJ155" s="18"/>
      <c r="HK155" s="18"/>
      <c r="HL155" s="18"/>
      <c r="HM155" s="18"/>
      <c r="HN155" s="18"/>
      <c r="HO155" s="18"/>
      <c r="HP155" s="18"/>
      <c r="HQ155" s="18"/>
      <c r="HR155" s="18"/>
      <c r="HS155" s="18"/>
      <c r="HT155" s="18"/>
      <c r="HU155" s="18"/>
      <c r="HV155" s="18"/>
      <c r="HW155" s="18"/>
      <c r="HX155" s="18"/>
      <c r="HY155" s="18"/>
      <c r="HZ155" s="18"/>
      <c r="IA155" s="18"/>
      <c r="IB155" s="18"/>
      <c r="IC155" s="18"/>
      <c r="ID155" s="18"/>
      <c r="IE155" s="18"/>
      <c r="IF155" s="18"/>
      <c r="IG155" s="18"/>
      <c r="IH155" s="18"/>
      <c r="II155" s="18"/>
      <c r="IJ155" s="18"/>
      <c r="IK155" s="18"/>
      <c r="IL155" s="18"/>
    </row>
    <row r="156" spans="8:246" ht="15" x14ac:dyDescent="0.2">
      <c r="H156" s="50" t="s">
        <v>192</v>
      </c>
      <c r="I156" s="51" t="s">
        <v>239</v>
      </c>
      <c r="J156" s="52" t="s">
        <v>247</v>
      </c>
      <c r="K156" s="32" t="s">
        <v>249</v>
      </c>
      <c r="L156" s="13"/>
      <c r="M156" s="13"/>
      <c r="N156" s="11">
        <f t="shared" si="38"/>
        <v>0</v>
      </c>
      <c r="O156" s="13"/>
      <c r="P156" s="13"/>
      <c r="Q156" s="13"/>
      <c r="R156" s="15">
        <f t="shared" si="39"/>
        <v>0</v>
      </c>
      <c r="S156" s="13"/>
      <c r="T156" s="13"/>
      <c r="U156" s="13"/>
      <c r="V156" s="15">
        <f t="shared" si="40"/>
        <v>0</v>
      </c>
      <c r="W156" s="13"/>
      <c r="X156" s="13"/>
      <c r="Y156" s="13"/>
      <c r="Z156" s="15">
        <f t="shared" si="41"/>
        <v>0</v>
      </c>
      <c r="AA156" s="13"/>
      <c r="AB156" s="13"/>
      <c r="AC156" s="13"/>
      <c r="AD156" s="15">
        <f t="shared" si="42"/>
        <v>0</v>
      </c>
      <c r="AE156" s="13"/>
      <c r="AF156" s="13"/>
      <c r="AG156" s="13"/>
      <c r="AH156" s="15">
        <f t="shared" si="43"/>
        <v>0</v>
      </c>
      <c r="AI156" s="19"/>
      <c r="AJ156" s="18"/>
      <c r="AK156" s="18"/>
      <c r="AL156" s="15">
        <f t="shared" si="44"/>
        <v>0</v>
      </c>
      <c r="AM156" s="18"/>
      <c r="AN156" s="18"/>
      <c r="AO156" s="18"/>
      <c r="AP156" s="15">
        <f t="shared" si="45"/>
        <v>0</v>
      </c>
      <c r="AQ156" s="18"/>
      <c r="AR156" s="18"/>
      <c r="AS156" s="18"/>
      <c r="AT156" s="15">
        <f t="shared" si="46"/>
        <v>0</v>
      </c>
      <c r="AU156" s="18"/>
      <c r="AV156" s="18"/>
      <c r="AW156" s="18">
        <v>0</v>
      </c>
      <c r="AX156" s="18"/>
      <c r="AY156" s="18"/>
      <c r="AZ156" s="18"/>
      <c r="BA156" s="15">
        <f t="shared" si="47"/>
        <v>0</v>
      </c>
      <c r="BB156" s="18"/>
      <c r="BC156" s="18"/>
      <c r="BD156" s="18"/>
      <c r="BE156" s="15">
        <f t="shared" si="48"/>
        <v>0</v>
      </c>
      <c r="BF156" s="18"/>
      <c r="BG156" s="18"/>
      <c r="BH156" s="18"/>
      <c r="BI156" s="15">
        <f t="shared" si="49"/>
        <v>0</v>
      </c>
      <c r="BJ156" s="18"/>
      <c r="BK156" s="18"/>
      <c r="BL156" s="18">
        <v>0</v>
      </c>
      <c r="BM156" s="18"/>
      <c r="BN156" s="18"/>
      <c r="BO156" s="18">
        <v>0</v>
      </c>
      <c r="BP156" s="18"/>
      <c r="BQ156" s="18"/>
      <c r="BR156" s="18">
        <v>0</v>
      </c>
      <c r="BS156" s="18"/>
      <c r="BT156" s="18"/>
      <c r="BU156" s="18">
        <v>0</v>
      </c>
      <c r="BV156" s="20"/>
      <c r="BW156" s="18"/>
      <c r="BX156" s="18"/>
      <c r="BY156" s="21">
        <f t="shared" si="54"/>
        <v>0</v>
      </c>
      <c r="BZ156" s="18"/>
      <c r="CA156" s="18"/>
      <c r="CB156" s="18"/>
      <c r="CC156" s="15">
        <f t="shared" si="55"/>
        <v>0</v>
      </c>
      <c r="CD156" s="18"/>
      <c r="CE156" s="18"/>
      <c r="CF156" s="18">
        <v>0</v>
      </c>
      <c r="CG156" s="18"/>
      <c r="CH156" s="18"/>
      <c r="CI156" s="18"/>
      <c r="CJ156" s="15">
        <f t="shared" si="56"/>
        <v>0</v>
      </c>
      <c r="CK156" s="18"/>
      <c r="CL156" s="18"/>
      <c r="CM156" s="18">
        <v>0</v>
      </c>
      <c r="CN156" s="18"/>
      <c r="CO156" s="18"/>
      <c r="CP156" s="18">
        <v>0</v>
      </c>
      <c r="CQ156" s="18"/>
      <c r="CR156" s="18"/>
      <c r="CS156" s="18">
        <v>0</v>
      </c>
      <c r="CT156" s="18"/>
      <c r="CU156" s="18"/>
      <c r="CV156" s="18">
        <v>0</v>
      </c>
      <c r="CW156" s="18"/>
      <c r="CX156" s="18">
        <f t="shared" si="50"/>
        <v>0</v>
      </c>
      <c r="CY156" s="18">
        <f t="shared" si="51"/>
        <v>0</v>
      </c>
      <c r="CZ156" s="18">
        <f t="shared" si="52"/>
        <v>0</v>
      </c>
      <c r="DA156" s="18">
        <f t="shared" si="53"/>
        <v>0</v>
      </c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  <c r="DW156" s="18"/>
      <c r="DX156" s="18"/>
      <c r="DY156" s="18"/>
      <c r="DZ156" s="18"/>
      <c r="EA156" s="18"/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8"/>
      <c r="EM156" s="18"/>
      <c r="EN156" s="18"/>
      <c r="EO156" s="18"/>
      <c r="EP156" s="18"/>
      <c r="EQ156" s="18"/>
      <c r="ER156" s="18"/>
      <c r="ES156" s="18"/>
      <c r="ET156" s="18"/>
      <c r="EU156" s="18"/>
      <c r="EV156" s="18"/>
      <c r="EW156" s="18"/>
      <c r="EX156" s="18"/>
      <c r="EY156" s="18"/>
      <c r="EZ156" s="18"/>
      <c r="FA156" s="18"/>
      <c r="FB156" s="18"/>
      <c r="FC156" s="18"/>
      <c r="FD156" s="18"/>
      <c r="FE156" s="18"/>
      <c r="FF156" s="18"/>
      <c r="FG156" s="18"/>
      <c r="FH156" s="18"/>
      <c r="FI156" s="18"/>
      <c r="FJ156" s="18"/>
      <c r="FK156" s="18"/>
      <c r="FL156" s="18"/>
      <c r="FM156" s="18"/>
      <c r="FN156" s="18"/>
      <c r="FO156" s="18"/>
      <c r="FP156" s="18"/>
      <c r="FQ156" s="18"/>
      <c r="FR156" s="18"/>
      <c r="FS156" s="18"/>
      <c r="FT156" s="18"/>
      <c r="FU156" s="18"/>
      <c r="FV156" s="18"/>
      <c r="FW156" s="18"/>
      <c r="FX156" s="18"/>
      <c r="FY156" s="18"/>
      <c r="FZ156" s="18"/>
      <c r="GA156" s="18"/>
      <c r="GB156" s="18"/>
      <c r="GC156" s="18"/>
      <c r="GD156" s="18"/>
      <c r="GE156" s="18"/>
      <c r="GF156" s="18"/>
      <c r="GG156" s="18"/>
      <c r="GH156" s="18"/>
      <c r="GI156" s="18"/>
      <c r="GJ156" s="18"/>
      <c r="GK156" s="18"/>
      <c r="GL156" s="18"/>
      <c r="GM156" s="18"/>
      <c r="GN156" s="18"/>
      <c r="GO156" s="18"/>
      <c r="GP156" s="18"/>
      <c r="GQ156" s="18"/>
      <c r="GR156" s="18"/>
      <c r="GS156" s="18"/>
      <c r="GT156" s="18"/>
      <c r="GU156" s="18"/>
      <c r="GV156" s="18"/>
      <c r="GW156" s="18"/>
      <c r="GX156" s="18"/>
      <c r="GY156" s="18"/>
      <c r="GZ156" s="18"/>
      <c r="HA156" s="18"/>
      <c r="HB156" s="18"/>
      <c r="HC156" s="18"/>
      <c r="HD156" s="18"/>
      <c r="HE156" s="18"/>
      <c r="HF156" s="18"/>
      <c r="HG156" s="18"/>
      <c r="HH156" s="18"/>
      <c r="HI156" s="18"/>
      <c r="HJ156" s="18"/>
      <c r="HK156" s="18"/>
      <c r="HL156" s="18"/>
      <c r="HM156" s="18"/>
      <c r="HN156" s="18"/>
      <c r="HO156" s="18"/>
      <c r="HP156" s="18"/>
      <c r="HQ156" s="18"/>
      <c r="HR156" s="18"/>
      <c r="HS156" s="18"/>
      <c r="HT156" s="18"/>
      <c r="HU156" s="18"/>
      <c r="HV156" s="18"/>
      <c r="HW156" s="18"/>
      <c r="HX156" s="18"/>
      <c r="HY156" s="18"/>
      <c r="HZ156" s="18"/>
      <c r="IA156" s="18"/>
      <c r="IB156" s="18"/>
      <c r="IC156" s="18"/>
      <c r="ID156" s="18"/>
      <c r="IE156" s="18"/>
      <c r="IF156" s="18"/>
      <c r="IG156" s="18"/>
      <c r="IH156" s="18"/>
      <c r="II156" s="18"/>
      <c r="IJ156" s="18"/>
      <c r="IK156" s="18"/>
      <c r="IL156" s="18"/>
    </row>
    <row r="157" spans="8:246" ht="15" x14ac:dyDescent="0.2">
      <c r="H157" s="50" t="s">
        <v>192</v>
      </c>
      <c r="I157" s="51" t="s">
        <v>239</v>
      </c>
      <c r="J157" s="52" t="s">
        <v>247</v>
      </c>
      <c r="K157" s="32" t="s">
        <v>250</v>
      </c>
      <c r="L157" s="13"/>
      <c r="M157" s="13"/>
      <c r="N157" s="11">
        <f t="shared" si="38"/>
        <v>0</v>
      </c>
      <c r="O157" s="13"/>
      <c r="P157" s="13"/>
      <c r="Q157" s="13"/>
      <c r="R157" s="15">
        <f t="shared" si="39"/>
        <v>0</v>
      </c>
      <c r="S157" s="13"/>
      <c r="T157" s="13"/>
      <c r="U157" s="13"/>
      <c r="V157" s="15">
        <f t="shared" si="40"/>
        <v>0</v>
      </c>
      <c r="W157" s="13"/>
      <c r="X157" s="13"/>
      <c r="Y157" s="13"/>
      <c r="Z157" s="15">
        <f t="shared" si="41"/>
        <v>0</v>
      </c>
      <c r="AA157" s="13"/>
      <c r="AB157" s="13"/>
      <c r="AC157" s="13"/>
      <c r="AD157" s="15">
        <f t="shared" si="42"/>
        <v>0</v>
      </c>
      <c r="AE157" s="13"/>
      <c r="AF157" s="13"/>
      <c r="AG157" s="13"/>
      <c r="AH157" s="15">
        <f t="shared" si="43"/>
        <v>0</v>
      </c>
      <c r="AI157" s="19"/>
      <c r="AJ157" s="18"/>
      <c r="AK157" s="18"/>
      <c r="AL157" s="15">
        <f t="shared" si="44"/>
        <v>0</v>
      </c>
      <c r="AM157" s="18"/>
      <c r="AN157" s="18"/>
      <c r="AO157" s="18"/>
      <c r="AP157" s="15">
        <f t="shared" si="45"/>
        <v>0</v>
      </c>
      <c r="AQ157" s="18"/>
      <c r="AR157" s="18"/>
      <c r="AS157" s="18"/>
      <c r="AT157" s="15">
        <f t="shared" si="46"/>
        <v>0</v>
      </c>
      <c r="AU157" s="18"/>
      <c r="AV157" s="18"/>
      <c r="AW157" s="18">
        <v>0</v>
      </c>
      <c r="AX157" s="18"/>
      <c r="AY157" s="18"/>
      <c r="AZ157" s="18"/>
      <c r="BA157" s="15">
        <f t="shared" si="47"/>
        <v>0</v>
      </c>
      <c r="BB157" s="18"/>
      <c r="BC157" s="18"/>
      <c r="BD157" s="18"/>
      <c r="BE157" s="15">
        <f t="shared" si="48"/>
        <v>0</v>
      </c>
      <c r="BF157" s="18"/>
      <c r="BG157" s="18"/>
      <c r="BH157" s="18"/>
      <c r="BI157" s="15">
        <f t="shared" si="49"/>
        <v>0</v>
      </c>
      <c r="BJ157" s="18"/>
      <c r="BK157" s="18"/>
      <c r="BL157" s="18">
        <v>0</v>
      </c>
      <c r="BM157" s="18"/>
      <c r="BN157" s="18"/>
      <c r="BO157" s="18">
        <v>0</v>
      </c>
      <c r="BP157" s="18"/>
      <c r="BQ157" s="18"/>
      <c r="BR157" s="18">
        <v>0</v>
      </c>
      <c r="BS157" s="18"/>
      <c r="BT157" s="18"/>
      <c r="BU157" s="18">
        <v>0</v>
      </c>
      <c r="BV157" s="20"/>
      <c r="BW157" s="18"/>
      <c r="BX157" s="18"/>
      <c r="BY157" s="21">
        <f t="shared" si="54"/>
        <v>0</v>
      </c>
      <c r="BZ157" s="18"/>
      <c r="CA157" s="18"/>
      <c r="CB157" s="18"/>
      <c r="CC157" s="15">
        <f t="shared" si="55"/>
        <v>0</v>
      </c>
      <c r="CD157" s="18"/>
      <c r="CE157" s="18"/>
      <c r="CF157" s="18">
        <v>0</v>
      </c>
      <c r="CG157" s="18"/>
      <c r="CH157" s="18"/>
      <c r="CI157" s="18"/>
      <c r="CJ157" s="15">
        <f t="shared" si="56"/>
        <v>0</v>
      </c>
      <c r="CK157" s="18"/>
      <c r="CL157" s="18"/>
      <c r="CM157" s="18">
        <v>0</v>
      </c>
      <c r="CN157" s="18"/>
      <c r="CO157" s="18"/>
      <c r="CP157" s="18">
        <v>0</v>
      </c>
      <c r="CQ157" s="18"/>
      <c r="CR157" s="18"/>
      <c r="CS157" s="18">
        <v>0</v>
      </c>
      <c r="CT157" s="18"/>
      <c r="CU157" s="18"/>
      <c r="CV157" s="18">
        <v>0</v>
      </c>
      <c r="CW157" s="18"/>
      <c r="CX157" s="18">
        <f t="shared" si="50"/>
        <v>0</v>
      </c>
      <c r="CY157" s="18">
        <f t="shared" si="51"/>
        <v>0</v>
      </c>
      <c r="CZ157" s="18">
        <f t="shared" si="52"/>
        <v>0</v>
      </c>
      <c r="DA157" s="18">
        <f t="shared" si="53"/>
        <v>0</v>
      </c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  <c r="DW157" s="18"/>
      <c r="DX157" s="18"/>
      <c r="DY157" s="18"/>
      <c r="DZ157" s="18"/>
      <c r="EA157" s="18"/>
      <c r="EB157" s="18"/>
      <c r="EC157" s="18"/>
      <c r="ED157" s="18"/>
      <c r="EE157" s="18"/>
      <c r="EF157" s="18"/>
      <c r="EG157" s="18"/>
      <c r="EH157" s="18"/>
      <c r="EI157" s="18"/>
      <c r="EJ157" s="18"/>
      <c r="EK157" s="18"/>
      <c r="EL157" s="18"/>
      <c r="EM157" s="18"/>
      <c r="EN157" s="18"/>
      <c r="EO157" s="18"/>
      <c r="EP157" s="18"/>
      <c r="EQ157" s="18"/>
      <c r="ER157" s="18"/>
      <c r="ES157" s="18"/>
      <c r="ET157" s="18"/>
      <c r="EU157" s="18"/>
      <c r="EV157" s="18"/>
      <c r="EW157" s="18"/>
      <c r="EX157" s="18"/>
      <c r="EY157" s="18"/>
      <c r="EZ157" s="18"/>
      <c r="FA157" s="18"/>
      <c r="FB157" s="18"/>
      <c r="FC157" s="18"/>
      <c r="FD157" s="18"/>
      <c r="FE157" s="18"/>
      <c r="FF157" s="18"/>
      <c r="FG157" s="18"/>
      <c r="FH157" s="18"/>
      <c r="FI157" s="18"/>
      <c r="FJ157" s="18"/>
      <c r="FK157" s="18"/>
      <c r="FL157" s="18"/>
      <c r="FM157" s="18"/>
      <c r="FN157" s="18"/>
      <c r="FO157" s="18"/>
      <c r="FP157" s="18"/>
      <c r="FQ157" s="18"/>
      <c r="FR157" s="18"/>
      <c r="FS157" s="18"/>
      <c r="FT157" s="18"/>
      <c r="FU157" s="18"/>
      <c r="FV157" s="18"/>
      <c r="FW157" s="18"/>
      <c r="FX157" s="18"/>
      <c r="FY157" s="18"/>
      <c r="FZ157" s="18"/>
      <c r="GA157" s="18"/>
      <c r="GB157" s="18"/>
      <c r="GC157" s="18"/>
      <c r="GD157" s="18"/>
      <c r="GE157" s="18"/>
      <c r="GF157" s="18"/>
      <c r="GG157" s="18"/>
      <c r="GH157" s="18"/>
      <c r="GI157" s="18"/>
      <c r="GJ157" s="18"/>
      <c r="GK157" s="18"/>
      <c r="GL157" s="18"/>
      <c r="GM157" s="18"/>
      <c r="GN157" s="18"/>
      <c r="GO157" s="18"/>
      <c r="GP157" s="18"/>
      <c r="GQ157" s="18"/>
      <c r="GR157" s="18"/>
      <c r="GS157" s="18"/>
      <c r="GT157" s="18"/>
      <c r="GU157" s="18"/>
      <c r="GV157" s="18"/>
      <c r="GW157" s="18"/>
      <c r="GX157" s="18"/>
      <c r="GY157" s="18"/>
      <c r="GZ157" s="18"/>
      <c r="HA157" s="18"/>
      <c r="HB157" s="18"/>
      <c r="HC157" s="18"/>
      <c r="HD157" s="18"/>
      <c r="HE157" s="18"/>
      <c r="HF157" s="18"/>
      <c r="HG157" s="18"/>
      <c r="HH157" s="18"/>
      <c r="HI157" s="18"/>
      <c r="HJ157" s="18"/>
      <c r="HK157" s="18"/>
      <c r="HL157" s="18"/>
      <c r="HM157" s="18"/>
      <c r="HN157" s="18"/>
      <c r="HO157" s="18"/>
      <c r="HP157" s="18"/>
      <c r="HQ157" s="18"/>
      <c r="HR157" s="18"/>
      <c r="HS157" s="18"/>
      <c r="HT157" s="18"/>
      <c r="HU157" s="18"/>
      <c r="HV157" s="18"/>
      <c r="HW157" s="18"/>
      <c r="HX157" s="18"/>
      <c r="HY157" s="18"/>
      <c r="HZ157" s="18"/>
      <c r="IA157" s="18"/>
      <c r="IB157" s="18"/>
      <c r="IC157" s="18"/>
      <c r="ID157" s="18"/>
      <c r="IE157" s="18"/>
      <c r="IF157" s="18"/>
      <c r="IG157" s="18"/>
      <c r="IH157" s="18"/>
      <c r="II157" s="18"/>
      <c r="IJ157" s="18"/>
      <c r="IK157" s="18"/>
      <c r="IL157" s="18"/>
    </row>
    <row r="158" spans="8:246" ht="15" x14ac:dyDescent="0.2">
      <c r="H158" s="50" t="s">
        <v>192</v>
      </c>
      <c r="I158" s="51" t="s">
        <v>239</v>
      </c>
      <c r="J158" s="52" t="s">
        <v>247</v>
      </c>
      <c r="K158" s="32" t="s">
        <v>251</v>
      </c>
      <c r="L158" s="13"/>
      <c r="M158" s="13"/>
      <c r="N158" s="11">
        <f t="shared" si="38"/>
        <v>0</v>
      </c>
      <c r="O158" s="13"/>
      <c r="P158" s="13"/>
      <c r="Q158" s="13"/>
      <c r="R158" s="15">
        <f t="shared" si="39"/>
        <v>0</v>
      </c>
      <c r="S158" s="13"/>
      <c r="T158" s="13"/>
      <c r="U158" s="13"/>
      <c r="V158" s="15">
        <f t="shared" si="40"/>
        <v>0</v>
      </c>
      <c r="W158" s="13"/>
      <c r="X158" s="13"/>
      <c r="Y158" s="13"/>
      <c r="Z158" s="15">
        <f t="shared" si="41"/>
        <v>0</v>
      </c>
      <c r="AA158" s="13"/>
      <c r="AB158" s="13"/>
      <c r="AC158" s="13"/>
      <c r="AD158" s="15">
        <f t="shared" si="42"/>
        <v>0</v>
      </c>
      <c r="AE158" s="13"/>
      <c r="AF158" s="13"/>
      <c r="AG158" s="13"/>
      <c r="AH158" s="15">
        <f t="shared" si="43"/>
        <v>0</v>
      </c>
      <c r="AI158" s="19"/>
      <c r="AJ158" s="18"/>
      <c r="AK158" s="18"/>
      <c r="AL158" s="15">
        <f t="shared" si="44"/>
        <v>0</v>
      </c>
      <c r="AM158" s="18"/>
      <c r="AN158" s="18"/>
      <c r="AO158" s="18"/>
      <c r="AP158" s="15">
        <f t="shared" si="45"/>
        <v>0</v>
      </c>
      <c r="AQ158" s="18"/>
      <c r="AR158" s="18"/>
      <c r="AS158" s="18"/>
      <c r="AT158" s="15">
        <f t="shared" si="46"/>
        <v>0</v>
      </c>
      <c r="AU158" s="18"/>
      <c r="AV158" s="18"/>
      <c r="AW158" s="18">
        <v>0</v>
      </c>
      <c r="AX158" s="18"/>
      <c r="AY158" s="18"/>
      <c r="AZ158" s="18"/>
      <c r="BA158" s="15">
        <f t="shared" si="47"/>
        <v>0</v>
      </c>
      <c r="BB158" s="18"/>
      <c r="BC158" s="18"/>
      <c r="BD158" s="18"/>
      <c r="BE158" s="15">
        <f t="shared" si="48"/>
        <v>0</v>
      </c>
      <c r="BF158" s="18"/>
      <c r="BG158" s="18"/>
      <c r="BH158" s="18"/>
      <c r="BI158" s="15">
        <f t="shared" si="49"/>
        <v>0</v>
      </c>
      <c r="BJ158" s="18"/>
      <c r="BK158" s="18"/>
      <c r="BL158" s="18">
        <v>0</v>
      </c>
      <c r="BM158" s="18"/>
      <c r="BN158" s="18">
        <v>12</v>
      </c>
      <c r="BO158" s="18">
        <v>2</v>
      </c>
      <c r="BP158" s="18" t="s">
        <v>96</v>
      </c>
      <c r="BQ158" s="18"/>
      <c r="BR158" s="18">
        <v>0</v>
      </c>
      <c r="BS158" s="18"/>
      <c r="BT158" s="18"/>
      <c r="BU158" s="18">
        <v>0</v>
      </c>
      <c r="BV158" s="20"/>
      <c r="BW158" s="18"/>
      <c r="BX158" s="18"/>
      <c r="BY158" s="21">
        <f t="shared" si="54"/>
        <v>0</v>
      </c>
      <c r="BZ158" s="18"/>
      <c r="CA158" s="18"/>
      <c r="CB158" s="18"/>
      <c r="CC158" s="15">
        <f t="shared" si="55"/>
        <v>0</v>
      </c>
      <c r="CD158" s="18"/>
      <c r="CE158" s="18"/>
      <c r="CF158" s="18">
        <v>0</v>
      </c>
      <c r="CG158" s="18"/>
      <c r="CH158" s="18"/>
      <c r="CI158" s="18"/>
      <c r="CJ158" s="15">
        <f t="shared" si="56"/>
        <v>0</v>
      </c>
      <c r="CK158" s="18"/>
      <c r="CL158" s="18"/>
      <c r="CM158" s="18">
        <v>0</v>
      </c>
      <c r="CN158" s="18"/>
      <c r="CO158" s="18"/>
      <c r="CP158" s="18">
        <v>0</v>
      </c>
      <c r="CQ158" s="18"/>
      <c r="CR158" s="18"/>
      <c r="CS158" s="18">
        <v>0</v>
      </c>
      <c r="CT158" s="18"/>
      <c r="CU158" s="18"/>
      <c r="CV158" s="18">
        <v>0</v>
      </c>
      <c r="CW158" s="18"/>
      <c r="CX158" s="18">
        <f t="shared" si="50"/>
        <v>0</v>
      </c>
      <c r="CY158" s="18">
        <f t="shared" si="51"/>
        <v>0</v>
      </c>
      <c r="CZ158" s="18">
        <f t="shared" si="52"/>
        <v>0.25</v>
      </c>
      <c r="DA158" s="18">
        <f t="shared" si="53"/>
        <v>0</v>
      </c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18"/>
      <c r="DT158" s="18"/>
      <c r="DU158" s="18"/>
      <c r="DV158" s="18"/>
      <c r="DW158" s="18"/>
      <c r="DX158" s="18"/>
      <c r="DY158" s="18"/>
      <c r="DZ158" s="18"/>
      <c r="EA158" s="18"/>
      <c r="EB158" s="18"/>
      <c r="EC158" s="18"/>
      <c r="ED158" s="18"/>
      <c r="EE158" s="18"/>
      <c r="EF158" s="18"/>
      <c r="EG158" s="18"/>
      <c r="EH158" s="18"/>
      <c r="EI158" s="18"/>
      <c r="EJ158" s="18"/>
      <c r="EK158" s="18"/>
      <c r="EL158" s="18"/>
      <c r="EM158" s="18"/>
      <c r="EN158" s="18"/>
      <c r="EO158" s="18"/>
      <c r="EP158" s="18"/>
      <c r="EQ158" s="18"/>
      <c r="ER158" s="18"/>
      <c r="ES158" s="18"/>
      <c r="ET158" s="18"/>
      <c r="EU158" s="18"/>
      <c r="EV158" s="18"/>
      <c r="EW158" s="18"/>
      <c r="EX158" s="18"/>
      <c r="EY158" s="18"/>
      <c r="EZ158" s="18"/>
      <c r="FA158" s="18"/>
      <c r="FB158" s="18"/>
      <c r="FC158" s="18"/>
      <c r="FD158" s="18"/>
      <c r="FE158" s="18"/>
      <c r="FF158" s="18"/>
      <c r="FG158" s="18"/>
      <c r="FH158" s="18"/>
      <c r="FI158" s="18"/>
      <c r="FJ158" s="18"/>
      <c r="FK158" s="18"/>
      <c r="FL158" s="18"/>
      <c r="FM158" s="18"/>
      <c r="FN158" s="18"/>
      <c r="FO158" s="18"/>
      <c r="FP158" s="18"/>
      <c r="FQ158" s="18"/>
      <c r="FR158" s="18"/>
      <c r="FS158" s="18"/>
      <c r="FT158" s="18"/>
      <c r="FU158" s="18"/>
      <c r="FV158" s="18"/>
      <c r="FW158" s="18"/>
      <c r="FX158" s="18"/>
      <c r="FY158" s="18"/>
      <c r="FZ158" s="18"/>
      <c r="GA158" s="18"/>
      <c r="GB158" s="18"/>
      <c r="GC158" s="18"/>
      <c r="GD158" s="18"/>
      <c r="GE158" s="18"/>
      <c r="GF158" s="18"/>
      <c r="GG158" s="18"/>
      <c r="GH158" s="18"/>
      <c r="GI158" s="18"/>
      <c r="GJ158" s="18"/>
      <c r="GK158" s="18"/>
      <c r="GL158" s="18"/>
      <c r="GM158" s="18"/>
      <c r="GN158" s="18"/>
      <c r="GO158" s="18"/>
      <c r="GP158" s="18"/>
      <c r="GQ158" s="18"/>
      <c r="GR158" s="18"/>
      <c r="GS158" s="18"/>
      <c r="GT158" s="18"/>
      <c r="GU158" s="18"/>
      <c r="GV158" s="18"/>
      <c r="GW158" s="18"/>
      <c r="GX158" s="18"/>
      <c r="GY158" s="18"/>
      <c r="GZ158" s="18"/>
      <c r="HA158" s="18"/>
      <c r="HB158" s="18"/>
      <c r="HC158" s="18"/>
      <c r="HD158" s="18"/>
      <c r="HE158" s="18"/>
      <c r="HF158" s="18"/>
      <c r="HG158" s="18"/>
      <c r="HH158" s="18"/>
      <c r="HI158" s="18"/>
      <c r="HJ158" s="18"/>
      <c r="HK158" s="18"/>
      <c r="HL158" s="18"/>
      <c r="HM158" s="18"/>
      <c r="HN158" s="18"/>
      <c r="HO158" s="18"/>
      <c r="HP158" s="18"/>
      <c r="HQ158" s="18"/>
      <c r="HR158" s="18"/>
      <c r="HS158" s="18"/>
      <c r="HT158" s="18"/>
      <c r="HU158" s="18"/>
      <c r="HV158" s="18"/>
      <c r="HW158" s="18"/>
      <c r="HX158" s="18"/>
      <c r="HY158" s="18"/>
      <c r="HZ158" s="18"/>
      <c r="IA158" s="18"/>
      <c r="IB158" s="18"/>
      <c r="IC158" s="18"/>
      <c r="ID158" s="18"/>
      <c r="IE158" s="18"/>
      <c r="IF158" s="18"/>
      <c r="IG158" s="18"/>
      <c r="IH158" s="18"/>
      <c r="II158" s="18"/>
      <c r="IJ158" s="18"/>
      <c r="IK158" s="18"/>
      <c r="IL158" s="18"/>
    </row>
    <row r="159" spans="8:246" ht="15" x14ac:dyDescent="0.2">
      <c r="H159" s="50" t="s">
        <v>192</v>
      </c>
      <c r="I159" s="51" t="s">
        <v>239</v>
      </c>
      <c r="J159" s="52" t="s">
        <v>247</v>
      </c>
      <c r="K159" s="32" t="s">
        <v>132</v>
      </c>
      <c r="L159" s="13"/>
      <c r="M159" s="13"/>
      <c r="N159" s="11">
        <f t="shared" si="38"/>
        <v>0</v>
      </c>
      <c r="O159" s="13"/>
      <c r="P159" s="13"/>
      <c r="Q159" s="13"/>
      <c r="R159" s="15">
        <f t="shared" si="39"/>
        <v>0</v>
      </c>
      <c r="S159" s="13"/>
      <c r="T159" s="13"/>
      <c r="U159" s="13"/>
      <c r="V159" s="15">
        <f t="shared" si="40"/>
        <v>0</v>
      </c>
      <c r="W159" s="13"/>
      <c r="X159" s="13"/>
      <c r="Y159" s="13"/>
      <c r="Z159" s="15">
        <f t="shared" si="41"/>
        <v>0</v>
      </c>
      <c r="AA159" s="13"/>
      <c r="AB159" s="13"/>
      <c r="AC159" s="13"/>
      <c r="AD159" s="15">
        <f t="shared" si="42"/>
        <v>0</v>
      </c>
      <c r="AE159" s="13"/>
      <c r="AF159" s="13"/>
      <c r="AG159" s="13"/>
      <c r="AH159" s="15">
        <f t="shared" si="43"/>
        <v>0</v>
      </c>
      <c r="AI159" s="19"/>
      <c r="AJ159" s="18"/>
      <c r="AK159" s="18"/>
      <c r="AL159" s="15">
        <f t="shared" si="44"/>
        <v>0</v>
      </c>
      <c r="AM159" s="18"/>
      <c r="AN159" s="18"/>
      <c r="AO159" s="18"/>
      <c r="AP159" s="15">
        <f t="shared" si="45"/>
        <v>0</v>
      </c>
      <c r="AQ159" s="18"/>
      <c r="AR159" s="18"/>
      <c r="AS159" s="18"/>
      <c r="AT159" s="15">
        <f t="shared" si="46"/>
        <v>0</v>
      </c>
      <c r="AU159" s="18"/>
      <c r="AV159" s="18"/>
      <c r="AW159" s="18">
        <v>0</v>
      </c>
      <c r="AX159" s="18"/>
      <c r="AY159" s="18"/>
      <c r="AZ159" s="18"/>
      <c r="BA159" s="15">
        <f t="shared" si="47"/>
        <v>0</v>
      </c>
      <c r="BB159" s="18"/>
      <c r="BC159" s="18"/>
      <c r="BD159" s="18"/>
      <c r="BE159" s="15">
        <f t="shared" si="48"/>
        <v>0</v>
      </c>
      <c r="BF159" s="18"/>
      <c r="BG159" s="18"/>
      <c r="BH159" s="18"/>
      <c r="BI159" s="15">
        <f t="shared" si="49"/>
        <v>0</v>
      </c>
      <c r="BJ159" s="18"/>
      <c r="BK159" s="18"/>
      <c r="BL159" s="18">
        <v>0</v>
      </c>
      <c r="BM159" s="18"/>
      <c r="BN159" s="18"/>
      <c r="BO159" s="18">
        <v>0</v>
      </c>
      <c r="BP159" s="18"/>
      <c r="BQ159" s="18"/>
      <c r="BR159" s="18">
        <v>0</v>
      </c>
      <c r="BS159" s="18"/>
      <c r="BT159" s="18"/>
      <c r="BU159" s="18">
        <v>0</v>
      </c>
      <c r="BV159" s="20"/>
      <c r="BW159" s="18"/>
      <c r="BX159" s="18"/>
      <c r="BY159" s="21">
        <f t="shared" si="54"/>
        <v>0</v>
      </c>
      <c r="BZ159" s="18"/>
      <c r="CA159" s="18"/>
      <c r="CB159" s="18"/>
      <c r="CC159" s="15">
        <f t="shared" si="55"/>
        <v>0</v>
      </c>
      <c r="CD159" s="18"/>
      <c r="CE159" s="18"/>
      <c r="CF159" s="18">
        <v>0</v>
      </c>
      <c r="CG159" s="18"/>
      <c r="CH159" s="18"/>
      <c r="CI159" s="18"/>
      <c r="CJ159" s="15">
        <f t="shared" si="56"/>
        <v>0</v>
      </c>
      <c r="CK159" s="18"/>
      <c r="CL159" s="18"/>
      <c r="CM159" s="18">
        <v>0</v>
      </c>
      <c r="CN159" s="18"/>
      <c r="CO159" s="18"/>
      <c r="CP159" s="18">
        <v>0</v>
      </c>
      <c r="CQ159" s="18"/>
      <c r="CR159" s="18"/>
      <c r="CS159" s="18">
        <v>0</v>
      </c>
      <c r="CT159" s="18"/>
      <c r="CU159" s="18"/>
      <c r="CV159" s="18">
        <v>0</v>
      </c>
      <c r="CW159" s="18"/>
      <c r="CX159" s="18">
        <f t="shared" si="50"/>
        <v>0</v>
      </c>
      <c r="CY159" s="18">
        <f t="shared" si="51"/>
        <v>0</v>
      </c>
      <c r="CZ159" s="18">
        <f t="shared" si="52"/>
        <v>0</v>
      </c>
      <c r="DA159" s="18">
        <f t="shared" si="53"/>
        <v>0</v>
      </c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18"/>
      <c r="DV159" s="18"/>
      <c r="DW159" s="18"/>
      <c r="DX159" s="18"/>
      <c r="DY159" s="18"/>
      <c r="DZ159" s="18"/>
      <c r="EA159" s="18"/>
      <c r="EB159" s="18"/>
      <c r="EC159" s="18"/>
      <c r="ED159" s="18"/>
      <c r="EE159" s="18"/>
      <c r="EF159" s="18"/>
      <c r="EG159" s="18"/>
      <c r="EH159" s="18"/>
      <c r="EI159" s="18"/>
      <c r="EJ159" s="18"/>
      <c r="EK159" s="18"/>
      <c r="EL159" s="18"/>
      <c r="EM159" s="18"/>
      <c r="EN159" s="18"/>
      <c r="EO159" s="18"/>
      <c r="EP159" s="18"/>
      <c r="EQ159" s="18"/>
      <c r="ER159" s="18"/>
      <c r="ES159" s="18"/>
      <c r="ET159" s="18"/>
      <c r="EU159" s="18"/>
      <c r="EV159" s="18"/>
      <c r="EW159" s="18"/>
      <c r="EX159" s="18"/>
      <c r="EY159" s="18"/>
      <c r="EZ159" s="18"/>
      <c r="FA159" s="18"/>
      <c r="FB159" s="18"/>
      <c r="FC159" s="18"/>
      <c r="FD159" s="18"/>
      <c r="FE159" s="18"/>
      <c r="FF159" s="18"/>
      <c r="FG159" s="18"/>
      <c r="FH159" s="18"/>
      <c r="FI159" s="18"/>
      <c r="FJ159" s="18"/>
      <c r="FK159" s="18"/>
      <c r="FL159" s="18"/>
      <c r="FM159" s="18"/>
      <c r="FN159" s="18"/>
      <c r="FO159" s="18"/>
      <c r="FP159" s="18"/>
      <c r="FQ159" s="18"/>
      <c r="FR159" s="18"/>
      <c r="FS159" s="18"/>
      <c r="FT159" s="18"/>
      <c r="FU159" s="18"/>
      <c r="FV159" s="18"/>
      <c r="FW159" s="18"/>
      <c r="FX159" s="18"/>
      <c r="FY159" s="18"/>
      <c r="FZ159" s="18"/>
      <c r="GA159" s="18"/>
      <c r="GB159" s="18"/>
      <c r="GC159" s="18"/>
      <c r="GD159" s="18"/>
      <c r="GE159" s="18"/>
      <c r="GF159" s="18"/>
      <c r="GG159" s="18"/>
      <c r="GH159" s="18"/>
      <c r="GI159" s="18"/>
      <c r="GJ159" s="18"/>
      <c r="GK159" s="18"/>
      <c r="GL159" s="18"/>
      <c r="GM159" s="18"/>
      <c r="GN159" s="18"/>
      <c r="GO159" s="18"/>
      <c r="GP159" s="18"/>
      <c r="GQ159" s="18"/>
      <c r="GR159" s="18"/>
      <c r="GS159" s="18"/>
      <c r="GT159" s="18"/>
      <c r="GU159" s="18"/>
      <c r="GV159" s="18"/>
      <c r="GW159" s="18"/>
      <c r="GX159" s="18"/>
      <c r="GY159" s="18"/>
      <c r="GZ159" s="18"/>
      <c r="HA159" s="18"/>
      <c r="HB159" s="18"/>
      <c r="HC159" s="18"/>
      <c r="HD159" s="18"/>
      <c r="HE159" s="18"/>
      <c r="HF159" s="18"/>
      <c r="HG159" s="18"/>
      <c r="HH159" s="18"/>
      <c r="HI159" s="18"/>
      <c r="HJ159" s="18"/>
      <c r="HK159" s="18"/>
      <c r="HL159" s="18"/>
      <c r="HM159" s="18"/>
      <c r="HN159" s="18"/>
      <c r="HO159" s="18"/>
      <c r="HP159" s="18"/>
      <c r="HQ159" s="18"/>
      <c r="HR159" s="18"/>
      <c r="HS159" s="18"/>
      <c r="HT159" s="18"/>
      <c r="HU159" s="18"/>
      <c r="HV159" s="18"/>
      <c r="HW159" s="18"/>
      <c r="HX159" s="18"/>
      <c r="HY159" s="18"/>
      <c r="HZ159" s="18"/>
      <c r="IA159" s="18"/>
      <c r="IB159" s="18"/>
      <c r="IC159" s="18"/>
      <c r="ID159" s="18"/>
      <c r="IE159" s="18"/>
      <c r="IF159" s="18"/>
      <c r="IG159" s="18"/>
      <c r="IH159" s="18"/>
      <c r="II159" s="18"/>
      <c r="IJ159" s="18"/>
      <c r="IK159" s="18"/>
      <c r="IL159" s="18"/>
    </row>
    <row r="160" spans="8:246" ht="15" x14ac:dyDescent="0.2">
      <c r="H160" s="50" t="s">
        <v>192</v>
      </c>
      <c r="I160" s="51" t="s">
        <v>239</v>
      </c>
      <c r="J160" s="30" t="s">
        <v>252</v>
      </c>
      <c r="K160" s="32" t="s">
        <v>252</v>
      </c>
      <c r="L160" s="13"/>
      <c r="M160" s="13"/>
      <c r="N160" s="11">
        <f t="shared" si="38"/>
        <v>0</v>
      </c>
      <c r="O160" s="13"/>
      <c r="P160" s="13"/>
      <c r="Q160" s="13"/>
      <c r="R160" s="15">
        <f t="shared" si="39"/>
        <v>0</v>
      </c>
      <c r="S160" s="13"/>
      <c r="T160" s="13"/>
      <c r="U160" s="13"/>
      <c r="V160" s="15">
        <f t="shared" si="40"/>
        <v>0</v>
      </c>
      <c r="W160" s="13"/>
      <c r="X160" s="13"/>
      <c r="Y160" s="13"/>
      <c r="Z160" s="15">
        <f t="shared" si="41"/>
        <v>0</v>
      </c>
      <c r="AA160" s="13"/>
      <c r="AB160" s="13"/>
      <c r="AC160" s="13"/>
      <c r="AD160" s="15">
        <f t="shared" si="42"/>
        <v>0</v>
      </c>
      <c r="AE160" s="13"/>
      <c r="AF160" s="13"/>
      <c r="AG160" s="13"/>
      <c r="AH160" s="15">
        <f t="shared" si="43"/>
        <v>0</v>
      </c>
      <c r="AI160" s="19"/>
      <c r="AJ160" s="18"/>
      <c r="AK160" s="18"/>
      <c r="AL160" s="15">
        <f t="shared" si="44"/>
        <v>0</v>
      </c>
      <c r="AM160" s="18"/>
      <c r="AN160" s="18"/>
      <c r="AO160" s="18"/>
      <c r="AP160" s="15">
        <f t="shared" si="45"/>
        <v>0</v>
      </c>
      <c r="AQ160" s="18"/>
      <c r="AR160" s="18"/>
      <c r="AS160" s="18"/>
      <c r="AT160" s="15">
        <f t="shared" si="46"/>
        <v>0</v>
      </c>
      <c r="AU160" s="18"/>
      <c r="AV160" s="18"/>
      <c r="AW160" s="18">
        <v>0</v>
      </c>
      <c r="AX160" s="18"/>
      <c r="AY160" s="18"/>
      <c r="AZ160" s="18"/>
      <c r="BA160" s="15">
        <f t="shared" si="47"/>
        <v>0</v>
      </c>
      <c r="BB160" s="18"/>
      <c r="BC160" s="18"/>
      <c r="BD160" s="18"/>
      <c r="BE160" s="15">
        <f t="shared" si="48"/>
        <v>0</v>
      </c>
      <c r="BF160" s="18"/>
      <c r="BG160" s="18"/>
      <c r="BH160" s="18"/>
      <c r="BI160" s="15">
        <f t="shared" si="49"/>
        <v>0</v>
      </c>
      <c r="BJ160" s="18"/>
      <c r="BK160" s="18"/>
      <c r="BL160" s="18">
        <v>0</v>
      </c>
      <c r="BM160" s="18"/>
      <c r="BN160" s="18"/>
      <c r="BO160" s="18">
        <v>0</v>
      </c>
      <c r="BP160" s="18"/>
      <c r="BQ160" s="18"/>
      <c r="BR160" s="18">
        <v>0</v>
      </c>
      <c r="BS160" s="18"/>
      <c r="BT160" s="18"/>
      <c r="BU160" s="18">
        <v>0</v>
      </c>
      <c r="BV160" s="20"/>
      <c r="BW160" s="18"/>
      <c r="BX160" s="18"/>
      <c r="BY160" s="21">
        <f t="shared" si="54"/>
        <v>0</v>
      </c>
      <c r="BZ160" s="18"/>
      <c r="CA160" s="18"/>
      <c r="CB160" s="18"/>
      <c r="CC160" s="15">
        <f t="shared" si="55"/>
        <v>0</v>
      </c>
      <c r="CD160" s="18"/>
      <c r="CE160" s="18"/>
      <c r="CF160" s="18">
        <v>0</v>
      </c>
      <c r="CG160" s="18"/>
      <c r="CH160" s="18"/>
      <c r="CI160" s="18"/>
      <c r="CJ160" s="15">
        <f t="shared" si="56"/>
        <v>0</v>
      </c>
      <c r="CK160" s="18"/>
      <c r="CL160" s="18"/>
      <c r="CM160" s="18">
        <v>0</v>
      </c>
      <c r="CN160" s="18"/>
      <c r="CO160" s="18"/>
      <c r="CP160" s="18">
        <v>0</v>
      </c>
      <c r="CQ160" s="18"/>
      <c r="CR160" s="18"/>
      <c r="CS160" s="18">
        <v>0</v>
      </c>
      <c r="CT160" s="18"/>
      <c r="CU160" s="18"/>
      <c r="CV160" s="18">
        <v>0</v>
      </c>
      <c r="CW160" s="18"/>
      <c r="CX160" s="18">
        <f t="shared" si="50"/>
        <v>0</v>
      </c>
      <c r="CY160" s="18">
        <f t="shared" si="51"/>
        <v>0</v>
      </c>
      <c r="CZ160" s="18">
        <f t="shared" si="52"/>
        <v>0</v>
      </c>
      <c r="DA160" s="18">
        <f t="shared" si="53"/>
        <v>0</v>
      </c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18"/>
      <c r="DV160" s="18"/>
      <c r="DW160" s="18"/>
      <c r="DX160" s="18"/>
      <c r="DY160" s="18"/>
      <c r="DZ160" s="18"/>
      <c r="EA160" s="18"/>
      <c r="EB160" s="18"/>
      <c r="EC160" s="18"/>
      <c r="ED160" s="18"/>
      <c r="EE160" s="18"/>
      <c r="EF160" s="18"/>
      <c r="EG160" s="18"/>
      <c r="EH160" s="18"/>
      <c r="EI160" s="18"/>
      <c r="EJ160" s="18"/>
      <c r="EK160" s="18"/>
      <c r="EL160" s="18"/>
      <c r="EM160" s="18"/>
      <c r="EN160" s="18"/>
      <c r="EO160" s="18"/>
      <c r="EP160" s="18"/>
      <c r="EQ160" s="18"/>
      <c r="ER160" s="18"/>
      <c r="ES160" s="18"/>
      <c r="ET160" s="18"/>
      <c r="EU160" s="18"/>
      <c r="EV160" s="18"/>
      <c r="EW160" s="18"/>
      <c r="EX160" s="18"/>
      <c r="EY160" s="18"/>
      <c r="EZ160" s="18"/>
      <c r="FA160" s="18"/>
      <c r="FB160" s="18"/>
      <c r="FC160" s="18"/>
      <c r="FD160" s="18"/>
      <c r="FE160" s="18"/>
      <c r="FF160" s="18"/>
      <c r="FG160" s="18"/>
      <c r="FH160" s="18"/>
      <c r="FI160" s="18"/>
      <c r="FJ160" s="18"/>
      <c r="FK160" s="18"/>
      <c r="FL160" s="18"/>
      <c r="FM160" s="18"/>
      <c r="FN160" s="18"/>
      <c r="FO160" s="18"/>
      <c r="FP160" s="18"/>
      <c r="FQ160" s="18"/>
      <c r="FR160" s="18"/>
      <c r="FS160" s="18"/>
      <c r="FT160" s="18"/>
      <c r="FU160" s="18"/>
      <c r="FV160" s="18"/>
      <c r="FW160" s="18"/>
      <c r="FX160" s="18"/>
      <c r="FY160" s="18"/>
      <c r="FZ160" s="18"/>
      <c r="GA160" s="18"/>
      <c r="GB160" s="18"/>
      <c r="GC160" s="18"/>
      <c r="GD160" s="18"/>
      <c r="GE160" s="18"/>
      <c r="GF160" s="18"/>
      <c r="GG160" s="18"/>
      <c r="GH160" s="18"/>
      <c r="GI160" s="18"/>
      <c r="GJ160" s="18"/>
      <c r="GK160" s="18"/>
      <c r="GL160" s="18"/>
      <c r="GM160" s="18"/>
      <c r="GN160" s="18"/>
      <c r="GO160" s="18"/>
      <c r="GP160" s="18"/>
      <c r="GQ160" s="18"/>
      <c r="GR160" s="18"/>
      <c r="GS160" s="18"/>
      <c r="GT160" s="18"/>
      <c r="GU160" s="18"/>
      <c r="GV160" s="18"/>
      <c r="GW160" s="18"/>
      <c r="GX160" s="18"/>
      <c r="GY160" s="18"/>
      <c r="GZ160" s="18"/>
      <c r="HA160" s="18"/>
      <c r="HB160" s="18"/>
      <c r="HC160" s="18"/>
      <c r="HD160" s="18"/>
      <c r="HE160" s="18"/>
      <c r="HF160" s="18"/>
      <c r="HG160" s="18"/>
      <c r="HH160" s="18"/>
      <c r="HI160" s="18"/>
      <c r="HJ160" s="18"/>
      <c r="HK160" s="18"/>
      <c r="HL160" s="18"/>
      <c r="HM160" s="18"/>
      <c r="HN160" s="18"/>
      <c r="HO160" s="18"/>
      <c r="HP160" s="18"/>
      <c r="HQ160" s="18"/>
      <c r="HR160" s="18"/>
      <c r="HS160" s="18"/>
      <c r="HT160" s="18"/>
      <c r="HU160" s="18"/>
      <c r="HV160" s="18"/>
      <c r="HW160" s="18"/>
      <c r="HX160" s="18"/>
      <c r="HY160" s="18"/>
      <c r="HZ160" s="18"/>
      <c r="IA160" s="18"/>
      <c r="IB160" s="18"/>
      <c r="IC160" s="18"/>
      <c r="ID160" s="18"/>
      <c r="IE160" s="18"/>
      <c r="IF160" s="18"/>
      <c r="IG160" s="18"/>
      <c r="IH160" s="18"/>
      <c r="II160" s="18"/>
      <c r="IJ160" s="18"/>
      <c r="IK160" s="18"/>
      <c r="IL160" s="18"/>
    </row>
    <row r="161" spans="8:246" ht="15" x14ac:dyDescent="0.2">
      <c r="H161" s="50" t="s">
        <v>192</v>
      </c>
      <c r="I161" s="51" t="s">
        <v>239</v>
      </c>
      <c r="J161" s="52" t="s">
        <v>253</v>
      </c>
      <c r="K161" s="32" t="s">
        <v>254</v>
      </c>
      <c r="L161" s="13"/>
      <c r="M161" s="13"/>
      <c r="N161" s="11">
        <f t="shared" si="38"/>
        <v>0</v>
      </c>
      <c r="O161" s="13"/>
      <c r="P161" s="13"/>
      <c r="Q161" s="13"/>
      <c r="R161" s="15">
        <f t="shared" si="39"/>
        <v>0</v>
      </c>
      <c r="S161" s="13"/>
      <c r="T161" s="13"/>
      <c r="U161" s="13"/>
      <c r="V161" s="15">
        <f t="shared" si="40"/>
        <v>0</v>
      </c>
      <c r="W161" s="13"/>
      <c r="X161" s="13"/>
      <c r="Y161" s="13"/>
      <c r="Z161" s="15">
        <f t="shared" si="41"/>
        <v>0</v>
      </c>
      <c r="AA161" s="13"/>
      <c r="AB161" s="13"/>
      <c r="AC161" s="13"/>
      <c r="AD161" s="15">
        <f t="shared" si="42"/>
        <v>0</v>
      </c>
      <c r="AE161" s="13"/>
      <c r="AF161" s="13"/>
      <c r="AG161" s="13"/>
      <c r="AH161" s="15">
        <f t="shared" si="43"/>
        <v>0</v>
      </c>
      <c r="AI161" s="19"/>
      <c r="AJ161" s="18"/>
      <c r="AK161" s="18"/>
      <c r="AL161" s="15">
        <f t="shared" si="44"/>
        <v>0</v>
      </c>
      <c r="AM161" s="18"/>
      <c r="AN161" s="18"/>
      <c r="AO161" s="18"/>
      <c r="AP161" s="15">
        <f t="shared" si="45"/>
        <v>0</v>
      </c>
      <c r="AQ161" s="18"/>
      <c r="AR161" s="18"/>
      <c r="AS161" s="18"/>
      <c r="AT161" s="15">
        <f t="shared" si="46"/>
        <v>0</v>
      </c>
      <c r="AU161" s="18"/>
      <c r="AV161" s="18"/>
      <c r="AW161" s="18">
        <v>0</v>
      </c>
      <c r="AX161" s="18"/>
      <c r="AY161" s="18"/>
      <c r="AZ161" s="18"/>
      <c r="BA161" s="15">
        <f t="shared" si="47"/>
        <v>0</v>
      </c>
      <c r="BB161" s="18"/>
      <c r="BC161" s="18"/>
      <c r="BD161" s="18"/>
      <c r="BE161" s="15">
        <f t="shared" si="48"/>
        <v>0</v>
      </c>
      <c r="BF161" s="18"/>
      <c r="BG161" s="18"/>
      <c r="BH161" s="18"/>
      <c r="BI161" s="15">
        <f t="shared" si="49"/>
        <v>0</v>
      </c>
      <c r="BJ161" s="18"/>
      <c r="BK161" s="18"/>
      <c r="BL161" s="18">
        <v>0</v>
      </c>
      <c r="BM161" s="18"/>
      <c r="BN161" s="18"/>
      <c r="BO161" s="18">
        <v>0</v>
      </c>
      <c r="BP161" s="18"/>
      <c r="BQ161" s="18"/>
      <c r="BR161" s="18">
        <v>0</v>
      </c>
      <c r="BS161" s="18"/>
      <c r="BT161" s="18"/>
      <c r="BU161" s="18">
        <v>0</v>
      </c>
      <c r="BV161" s="20"/>
      <c r="BW161" s="18"/>
      <c r="BX161" s="18"/>
      <c r="BY161" s="21">
        <f t="shared" si="54"/>
        <v>0</v>
      </c>
      <c r="BZ161" s="18"/>
      <c r="CA161" s="18"/>
      <c r="CB161" s="18"/>
      <c r="CC161" s="15">
        <f t="shared" si="55"/>
        <v>0</v>
      </c>
      <c r="CD161" s="18"/>
      <c r="CE161" s="18"/>
      <c r="CF161" s="18">
        <v>0</v>
      </c>
      <c r="CG161" s="18"/>
      <c r="CH161" s="18"/>
      <c r="CI161" s="18"/>
      <c r="CJ161" s="15">
        <f t="shared" si="56"/>
        <v>0</v>
      </c>
      <c r="CK161" s="18"/>
      <c r="CL161" s="18"/>
      <c r="CM161" s="18">
        <v>0</v>
      </c>
      <c r="CN161" s="18"/>
      <c r="CO161" s="18"/>
      <c r="CP161" s="18">
        <v>0</v>
      </c>
      <c r="CQ161" s="18"/>
      <c r="CR161" s="18"/>
      <c r="CS161" s="18">
        <v>0</v>
      </c>
      <c r="CT161" s="18"/>
      <c r="CU161" s="18"/>
      <c r="CV161" s="18">
        <v>0</v>
      </c>
      <c r="CW161" s="18"/>
      <c r="CX161" s="18">
        <f t="shared" si="50"/>
        <v>0</v>
      </c>
      <c r="CY161" s="18">
        <f t="shared" si="51"/>
        <v>0</v>
      </c>
      <c r="CZ161" s="18">
        <f t="shared" si="52"/>
        <v>0</v>
      </c>
      <c r="DA161" s="18">
        <f t="shared" si="53"/>
        <v>0</v>
      </c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18"/>
      <c r="DV161" s="18"/>
      <c r="DW161" s="18"/>
      <c r="DX161" s="18"/>
      <c r="DY161" s="18"/>
      <c r="DZ161" s="18"/>
      <c r="EA161" s="18"/>
      <c r="EB161" s="18"/>
      <c r="EC161" s="18"/>
      <c r="ED161" s="18"/>
      <c r="EE161" s="18"/>
      <c r="EF161" s="18"/>
      <c r="EG161" s="18"/>
      <c r="EH161" s="18"/>
      <c r="EI161" s="18"/>
      <c r="EJ161" s="18"/>
      <c r="EK161" s="18"/>
      <c r="EL161" s="18"/>
      <c r="EM161" s="18"/>
      <c r="EN161" s="18"/>
      <c r="EO161" s="18"/>
      <c r="EP161" s="18"/>
      <c r="EQ161" s="18"/>
      <c r="ER161" s="18"/>
      <c r="ES161" s="18"/>
      <c r="ET161" s="18"/>
      <c r="EU161" s="18"/>
      <c r="EV161" s="18"/>
      <c r="EW161" s="18"/>
      <c r="EX161" s="18"/>
      <c r="EY161" s="18"/>
      <c r="EZ161" s="18"/>
      <c r="FA161" s="18"/>
      <c r="FB161" s="18"/>
      <c r="FC161" s="18"/>
      <c r="FD161" s="18"/>
      <c r="FE161" s="18"/>
      <c r="FF161" s="18"/>
      <c r="FG161" s="18"/>
      <c r="FH161" s="18"/>
      <c r="FI161" s="18"/>
      <c r="FJ161" s="18"/>
      <c r="FK161" s="18"/>
      <c r="FL161" s="18"/>
      <c r="FM161" s="18"/>
      <c r="FN161" s="18"/>
      <c r="FO161" s="18"/>
      <c r="FP161" s="18"/>
      <c r="FQ161" s="18"/>
      <c r="FR161" s="18"/>
      <c r="FS161" s="18"/>
      <c r="FT161" s="18"/>
      <c r="FU161" s="18"/>
      <c r="FV161" s="18"/>
      <c r="FW161" s="18"/>
      <c r="FX161" s="18"/>
      <c r="FY161" s="18"/>
      <c r="FZ161" s="18"/>
      <c r="GA161" s="18"/>
      <c r="GB161" s="18"/>
      <c r="GC161" s="18"/>
      <c r="GD161" s="18"/>
      <c r="GE161" s="18"/>
      <c r="GF161" s="18"/>
      <c r="GG161" s="18"/>
      <c r="GH161" s="18"/>
      <c r="GI161" s="18"/>
      <c r="GJ161" s="18"/>
      <c r="GK161" s="18"/>
      <c r="GL161" s="18"/>
      <c r="GM161" s="18"/>
      <c r="GN161" s="18"/>
      <c r="GO161" s="18"/>
      <c r="GP161" s="18"/>
      <c r="GQ161" s="18"/>
      <c r="GR161" s="18"/>
      <c r="GS161" s="18"/>
      <c r="GT161" s="18"/>
      <c r="GU161" s="18"/>
      <c r="GV161" s="18"/>
      <c r="GW161" s="18"/>
      <c r="GX161" s="18"/>
      <c r="GY161" s="18"/>
      <c r="GZ161" s="18"/>
      <c r="HA161" s="18"/>
      <c r="HB161" s="18"/>
      <c r="HC161" s="18"/>
      <c r="HD161" s="18"/>
      <c r="HE161" s="18"/>
      <c r="HF161" s="18"/>
      <c r="HG161" s="18"/>
      <c r="HH161" s="18"/>
      <c r="HI161" s="18"/>
      <c r="HJ161" s="18"/>
      <c r="HK161" s="18"/>
      <c r="HL161" s="18"/>
      <c r="HM161" s="18"/>
      <c r="HN161" s="18"/>
      <c r="HO161" s="18"/>
      <c r="HP161" s="18"/>
      <c r="HQ161" s="18"/>
      <c r="HR161" s="18"/>
      <c r="HS161" s="18"/>
      <c r="HT161" s="18"/>
      <c r="HU161" s="18"/>
      <c r="HV161" s="18"/>
      <c r="HW161" s="18"/>
      <c r="HX161" s="18"/>
      <c r="HY161" s="18"/>
      <c r="HZ161" s="18"/>
      <c r="IA161" s="18"/>
      <c r="IB161" s="18"/>
      <c r="IC161" s="18"/>
      <c r="ID161" s="18"/>
      <c r="IE161" s="18"/>
      <c r="IF161" s="18"/>
      <c r="IG161" s="18"/>
      <c r="IH161" s="18"/>
      <c r="II161" s="18"/>
      <c r="IJ161" s="18"/>
      <c r="IK161" s="18"/>
      <c r="IL161" s="18"/>
    </row>
    <row r="162" spans="8:246" ht="15" x14ac:dyDescent="0.2">
      <c r="H162" s="50" t="s">
        <v>192</v>
      </c>
      <c r="I162" s="51" t="s">
        <v>239</v>
      </c>
      <c r="J162" s="52" t="s">
        <v>253</v>
      </c>
      <c r="K162" s="32" t="s">
        <v>255</v>
      </c>
      <c r="L162" s="13"/>
      <c r="M162" s="13"/>
      <c r="N162" s="11">
        <f t="shared" si="38"/>
        <v>0</v>
      </c>
      <c r="O162" s="13"/>
      <c r="P162" s="13"/>
      <c r="Q162" s="13"/>
      <c r="R162" s="15">
        <f t="shared" si="39"/>
        <v>0</v>
      </c>
      <c r="S162" s="13"/>
      <c r="T162" s="13"/>
      <c r="U162" s="13"/>
      <c r="V162" s="15">
        <f t="shared" si="40"/>
        <v>0</v>
      </c>
      <c r="W162" s="13"/>
      <c r="X162" s="13"/>
      <c r="Y162" s="13"/>
      <c r="Z162" s="15">
        <f t="shared" si="41"/>
        <v>0</v>
      </c>
      <c r="AA162" s="13"/>
      <c r="AB162" s="13"/>
      <c r="AC162" s="13"/>
      <c r="AD162" s="15">
        <f t="shared" si="42"/>
        <v>0</v>
      </c>
      <c r="AE162" s="13"/>
      <c r="AF162" s="13"/>
      <c r="AG162" s="13"/>
      <c r="AH162" s="15">
        <f t="shared" si="43"/>
        <v>0</v>
      </c>
      <c r="AI162" s="19"/>
      <c r="AJ162" s="18"/>
      <c r="AK162" s="18"/>
      <c r="AL162" s="15">
        <f t="shared" si="44"/>
        <v>0</v>
      </c>
      <c r="AM162" s="18"/>
      <c r="AN162" s="18"/>
      <c r="AO162" s="18"/>
      <c r="AP162" s="15">
        <f t="shared" si="45"/>
        <v>0</v>
      </c>
      <c r="AQ162" s="18"/>
      <c r="AR162" s="18"/>
      <c r="AS162" s="18"/>
      <c r="AT162" s="15">
        <f t="shared" si="46"/>
        <v>0</v>
      </c>
      <c r="AU162" s="18"/>
      <c r="AV162" s="18"/>
      <c r="AW162" s="18">
        <v>0</v>
      </c>
      <c r="AX162" s="18"/>
      <c r="AY162" s="18"/>
      <c r="AZ162" s="18"/>
      <c r="BA162" s="15">
        <f t="shared" si="47"/>
        <v>0</v>
      </c>
      <c r="BB162" s="18"/>
      <c r="BC162" s="18"/>
      <c r="BD162" s="18"/>
      <c r="BE162" s="15">
        <f t="shared" si="48"/>
        <v>0</v>
      </c>
      <c r="BF162" s="18"/>
      <c r="BG162" s="18"/>
      <c r="BH162" s="18"/>
      <c r="BI162" s="15">
        <f t="shared" si="49"/>
        <v>0</v>
      </c>
      <c r="BJ162" s="18"/>
      <c r="BK162" s="18"/>
      <c r="BL162" s="18">
        <v>0</v>
      </c>
      <c r="BM162" s="18"/>
      <c r="BN162" s="18"/>
      <c r="BO162" s="18">
        <v>0</v>
      </c>
      <c r="BP162" s="18"/>
      <c r="BQ162" s="18"/>
      <c r="BR162" s="18">
        <v>0</v>
      </c>
      <c r="BS162" s="18"/>
      <c r="BT162" s="18"/>
      <c r="BU162" s="18">
        <v>0</v>
      </c>
      <c r="BV162" s="20"/>
      <c r="BW162" s="18"/>
      <c r="BX162" s="18"/>
      <c r="BY162" s="21">
        <f t="shared" si="54"/>
        <v>0</v>
      </c>
      <c r="BZ162" s="18"/>
      <c r="CA162" s="18"/>
      <c r="CB162" s="18"/>
      <c r="CC162" s="15">
        <f t="shared" si="55"/>
        <v>0</v>
      </c>
      <c r="CD162" s="18"/>
      <c r="CE162" s="18"/>
      <c r="CF162" s="18">
        <v>0</v>
      </c>
      <c r="CG162" s="18"/>
      <c r="CH162" s="18"/>
      <c r="CI162" s="18"/>
      <c r="CJ162" s="15">
        <f t="shared" si="56"/>
        <v>0</v>
      </c>
      <c r="CK162" s="18"/>
      <c r="CL162" s="18"/>
      <c r="CM162" s="18">
        <v>0</v>
      </c>
      <c r="CN162" s="18"/>
      <c r="CO162" s="18"/>
      <c r="CP162" s="18">
        <v>0</v>
      </c>
      <c r="CQ162" s="18"/>
      <c r="CR162" s="18"/>
      <c r="CS162" s="18">
        <v>0</v>
      </c>
      <c r="CT162" s="18"/>
      <c r="CU162" s="18"/>
      <c r="CV162" s="18">
        <v>0</v>
      </c>
      <c r="CW162" s="18"/>
      <c r="CX162" s="18">
        <f t="shared" si="50"/>
        <v>0</v>
      </c>
      <c r="CY162" s="18">
        <f t="shared" si="51"/>
        <v>0</v>
      </c>
      <c r="CZ162" s="18">
        <f t="shared" si="52"/>
        <v>0</v>
      </c>
      <c r="DA162" s="18">
        <f t="shared" si="53"/>
        <v>0</v>
      </c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18"/>
      <c r="DV162" s="18"/>
      <c r="DW162" s="18"/>
      <c r="DX162" s="18"/>
      <c r="DY162" s="18"/>
      <c r="DZ162" s="18"/>
      <c r="EA162" s="18"/>
      <c r="EB162" s="18"/>
      <c r="EC162" s="18"/>
      <c r="ED162" s="18"/>
      <c r="EE162" s="18"/>
      <c r="EF162" s="18"/>
      <c r="EG162" s="18"/>
      <c r="EH162" s="18"/>
      <c r="EI162" s="18"/>
      <c r="EJ162" s="18"/>
      <c r="EK162" s="18"/>
      <c r="EL162" s="18"/>
      <c r="EM162" s="18"/>
      <c r="EN162" s="18"/>
      <c r="EO162" s="18"/>
      <c r="EP162" s="18"/>
      <c r="EQ162" s="18"/>
      <c r="ER162" s="18"/>
      <c r="ES162" s="18"/>
      <c r="ET162" s="18"/>
      <c r="EU162" s="18"/>
      <c r="EV162" s="18"/>
      <c r="EW162" s="18"/>
      <c r="EX162" s="18"/>
      <c r="EY162" s="18"/>
      <c r="EZ162" s="18"/>
      <c r="FA162" s="18"/>
      <c r="FB162" s="18"/>
      <c r="FC162" s="18"/>
      <c r="FD162" s="18"/>
      <c r="FE162" s="18"/>
      <c r="FF162" s="18"/>
      <c r="FG162" s="18"/>
      <c r="FH162" s="18"/>
      <c r="FI162" s="18"/>
      <c r="FJ162" s="18"/>
      <c r="FK162" s="18"/>
      <c r="FL162" s="18"/>
      <c r="FM162" s="18"/>
      <c r="FN162" s="18"/>
      <c r="FO162" s="18"/>
      <c r="FP162" s="18"/>
      <c r="FQ162" s="18"/>
      <c r="FR162" s="18"/>
      <c r="FS162" s="18"/>
      <c r="FT162" s="18"/>
      <c r="FU162" s="18"/>
      <c r="FV162" s="18"/>
      <c r="FW162" s="18"/>
      <c r="FX162" s="18"/>
      <c r="FY162" s="18"/>
      <c r="FZ162" s="18"/>
      <c r="GA162" s="18"/>
      <c r="GB162" s="18"/>
      <c r="GC162" s="18"/>
      <c r="GD162" s="18"/>
      <c r="GE162" s="18"/>
      <c r="GF162" s="18"/>
      <c r="GG162" s="18"/>
      <c r="GH162" s="18"/>
      <c r="GI162" s="18"/>
      <c r="GJ162" s="18"/>
      <c r="GK162" s="18"/>
      <c r="GL162" s="18"/>
      <c r="GM162" s="18"/>
      <c r="GN162" s="18"/>
      <c r="GO162" s="18"/>
      <c r="GP162" s="18"/>
      <c r="GQ162" s="18"/>
      <c r="GR162" s="18"/>
      <c r="GS162" s="18"/>
      <c r="GT162" s="18"/>
      <c r="GU162" s="18"/>
      <c r="GV162" s="18"/>
      <c r="GW162" s="18"/>
      <c r="GX162" s="18"/>
      <c r="GY162" s="18"/>
      <c r="GZ162" s="18"/>
      <c r="HA162" s="18"/>
      <c r="HB162" s="18"/>
      <c r="HC162" s="18"/>
      <c r="HD162" s="18"/>
      <c r="HE162" s="18"/>
      <c r="HF162" s="18"/>
      <c r="HG162" s="18"/>
      <c r="HH162" s="18"/>
      <c r="HI162" s="18"/>
      <c r="HJ162" s="18"/>
      <c r="HK162" s="18"/>
      <c r="HL162" s="18"/>
      <c r="HM162" s="18"/>
      <c r="HN162" s="18"/>
      <c r="HO162" s="18"/>
      <c r="HP162" s="18"/>
      <c r="HQ162" s="18"/>
      <c r="HR162" s="18"/>
      <c r="HS162" s="18"/>
      <c r="HT162" s="18"/>
      <c r="HU162" s="18"/>
      <c r="HV162" s="18"/>
      <c r="HW162" s="18"/>
      <c r="HX162" s="18"/>
      <c r="HY162" s="18"/>
      <c r="HZ162" s="18"/>
      <c r="IA162" s="18"/>
      <c r="IB162" s="18"/>
      <c r="IC162" s="18"/>
      <c r="ID162" s="18"/>
      <c r="IE162" s="18"/>
      <c r="IF162" s="18"/>
      <c r="IG162" s="18"/>
      <c r="IH162" s="18"/>
      <c r="II162" s="18"/>
      <c r="IJ162" s="18"/>
      <c r="IK162" s="18"/>
      <c r="IL162" s="18"/>
    </row>
    <row r="163" spans="8:246" ht="15" x14ac:dyDescent="0.2">
      <c r="H163" s="50" t="s">
        <v>192</v>
      </c>
      <c r="I163" s="51" t="s">
        <v>239</v>
      </c>
      <c r="J163" s="52" t="s">
        <v>253</v>
      </c>
      <c r="K163" s="32" t="s">
        <v>132</v>
      </c>
      <c r="L163" s="13"/>
      <c r="M163" s="13"/>
      <c r="N163" s="11">
        <f t="shared" si="38"/>
        <v>0</v>
      </c>
      <c r="O163" s="13"/>
      <c r="P163" s="13"/>
      <c r="Q163" s="13"/>
      <c r="R163" s="15">
        <f t="shared" si="39"/>
        <v>0</v>
      </c>
      <c r="S163" s="13"/>
      <c r="T163" s="13"/>
      <c r="U163" s="13"/>
      <c r="V163" s="15">
        <f t="shared" si="40"/>
        <v>0</v>
      </c>
      <c r="W163" s="13"/>
      <c r="X163" s="13"/>
      <c r="Y163" s="13"/>
      <c r="Z163" s="15">
        <f t="shared" si="41"/>
        <v>0</v>
      </c>
      <c r="AA163" s="13"/>
      <c r="AB163" s="13"/>
      <c r="AC163" s="13"/>
      <c r="AD163" s="15">
        <f t="shared" si="42"/>
        <v>0</v>
      </c>
      <c r="AE163" s="13"/>
      <c r="AF163" s="13"/>
      <c r="AG163" s="13"/>
      <c r="AH163" s="15">
        <f t="shared" si="43"/>
        <v>0</v>
      </c>
      <c r="AI163" s="19"/>
      <c r="AJ163" s="18"/>
      <c r="AK163" s="18"/>
      <c r="AL163" s="15">
        <f t="shared" si="44"/>
        <v>0</v>
      </c>
      <c r="AM163" s="18"/>
      <c r="AN163" s="18"/>
      <c r="AO163" s="18"/>
      <c r="AP163" s="15">
        <f t="shared" si="45"/>
        <v>0</v>
      </c>
      <c r="AQ163" s="18"/>
      <c r="AR163" s="18"/>
      <c r="AS163" s="18"/>
      <c r="AT163" s="15">
        <f t="shared" si="46"/>
        <v>0</v>
      </c>
      <c r="AU163" s="18"/>
      <c r="AV163" s="18"/>
      <c r="AW163" s="18">
        <v>0</v>
      </c>
      <c r="AX163" s="18"/>
      <c r="AY163" s="18"/>
      <c r="AZ163" s="18"/>
      <c r="BA163" s="15">
        <f t="shared" si="47"/>
        <v>0</v>
      </c>
      <c r="BB163" s="18"/>
      <c r="BC163" s="18"/>
      <c r="BD163" s="18"/>
      <c r="BE163" s="15">
        <f t="shared" si="48"/>
        <v>0</v>
      </c>
      <c r="BF163" s="18"/>
      <c r="BG163" s="18"/>
      <c r="BH163" s="18"/>
      <c r="BI163" s="15">
        <f t="shared" si="49"/>
        <v>0</v>
      </c>
      <c r="BJ163" s="18"/>
      <c r="BK163" s="18"/>
      <c r="BL163" s="18">
        <v>0</v>
      </c>
      <c r="BM163" s="18"/>
      <c r="BN163" s="18"/>
      <c r="BO163" s="18">
        <v>0</v>
      </c>
      <c r="BP163" s="18"/>
      <c r="BQ163" s="18"/>
      <c r="BR163" s="18">
        <v>0</v>
      </c>
      <c r="BS163" s="18"/>
      <c r="BT163" s="18"/>
      <c r="BU163" s="18">
        <v>0</v>
      </c>
      <c r="BV163" s="20"/>
      <c r="BW163" s="18"/>
      <c r="BX163" s="18"/>
      <c r="BY163" s="21">
        <f t="shared" si="54"/>
        <v>0</v>
      </c>
      <c r="BZ163" s="18"/>
      <c r="CA163" s="18"/>
      <c r="CB163" s="18"/>
      <c r="CC163" s="15">
        <f t="shared" si="55"/>
        <v>0</v>
      </c>
      <c r="CD163" s="18"/>
      <c r="CE163" s="18"/>
      <c r="CF163" s="18">
        <v>0</v>
      </c>
      <c r="CG163" s="18"/>
      <c r="CH163" s="18"/>
      <c r="CI163" s="18"/>
      <c r="CJ163" s="15">
        <f t="shared" si="56"/>
        <v>0</v>
      </c>
      <c r="CK163" s="18"/>
      <c r="CL163" s="18"/>
      <c r="CM163" s="18">
        <v>0</v>
      </c>
      <c r="CN163" s="18"/>
      <c r="CO163" s="18"/>
      <c r="CP163" s="18">
        <v>0</v>
      </c>
      <c r="CQ163" s="18"/>
      <c r="CR163" s="18"/>
      <c r="CS163" s="18">
        <v>0</v>
      </c>
      <c r="CT163" s="18"/>
      <c r="CU163" s="18"/>
      <c r="CV163" s="18">
        <v>0</v>
      </c>
      <c r="CW163" s="18"/>
      <c r="CX163" s="18">
        <f t="shared" si="50"/>
        <v>0</v>
      </c>
      <c r="CY163" s="18">
        <f t="shared" si="51"/>
        <v>0</v>
      </c>
      <c r="CZ163" s="18">
        <f t="shared" si="52"/>
        <v>0</v>
      </c>
      <c r="DA163" s="18">
        <f t="shared" si="53"/>
        <v>0</v>
      </c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18"/>
      <c r="DV163" s="18"/>
      <c r="DW163" s="18"/>
      <c r="DX163" s="18"/>
      <c r="DY163" s="18"/>
      <c r="DZ163" s="18"/>
      <c r="EA163" s="18"/>
      <c r="EB163" s="18"/>
      <c r="EC163" s="18"/>
      <c r="ED163" s="18"/>
      <c r="EE163" s="18"/>
      <c r="EF163" s="18"/>
      <c r="EG163" s="18"/>
      <c r="EH163" s="18"/>
      <c r="EI163" s="18"/>
      <c r="EJ163" s="18"/>
      <c r="EK163" s="18"/>
      <c r="EL163" s="18"/>
      <c r="EM163" s="18"/>
      <c r="EN163" s="18"/>
      <c r="EO163" s="18"/>
      <c r="EP163" s="18"/>
      <c r="EQ163" s="18"/>
      <c r="ER163" s="18"/>
      <c r="ES163" s="18"/>
      <c r="ET163" s="18"/>
      <c r="EU163" s="18"/>
      <c r="EV163" s="18"/>
      <c r="EW163" s="18"/>
      <c r="EX163" s="18"/>
      <c r="EY163" s="18"/>
      <c r="EZ163" s="18"/>
      <c r="FA163" s="18"/>
      <c r="FB163" s="18"/>
      <c r="FC163" s="18"/>
      <c r="FD163" s="18"/>
      <c r="FE163" s="18"/>
      <c r="FF163" s="18"/>
      <c r="FG163" s="18"/>
      <c r="FH163" s="18"/>
      <c r="FI163" s="18"/>
      <c r="FJ163" s="18"/>
      <c r="FK163" s="18"/>
      <c r="FL163" s="18"/>
      <c r="FM163" s="18"/>
      <c r="FN163" s="18"/>
      <c r="FO163" s="18"/>
      <c r="FP163" s="18"/>
      <c r="FQ163" s="18"/>
      <c r="FR163" s="18"/>
      <c r="FS163" s="18"/>
      <c r="FT163" s="18"/>
      <c r="FU163" s="18"/>
      <c r="FV163" s="18"/>
      <c r="FW163" s="18"/>
      <c r="FX163" s="18"/>
      <c r="FY163" s="18"/>
      <c r="FZ163" s="18"/>
      <c r="GA163" s="18"/>
      <c r="GB163" s="18"/>
      <c r="GC163" s="18"/>
      <c r="GD163" s="18"/>
      <c r="GE163" s="18"/>
      <c r="GF163" s="18"/>
      <c r="GG163" s="18"/>
      <c r="GH163" s="18"/>
      <c r="GI163" s="18"/>
      <c r="GJ163" s="18"/>
      <c r="GK163" s="18"/>
      <c r="GL163" s="18"/>
      <c r="GM163" s="18"/>
      <c r="GN163" s="18"/>
      <c r="GO163" s="18"/>
      <c r="GP163" s="18"/>
      <c r="GQ163" s="18"/>
      <c r="GR163" s="18"/>
      <c r="GS163" s="18"/>
      <c r="GT163" s="18"/>
      <c r="GU163" s="18"/>
      <c r="GV163" s="18"/>
      <c r="GW163" s="18"/>
      <c r="GX163" s="18"/>
      <c r="GY163" s="18"/>
      <c r="GZ163" s="18"/>
      <c r="HA163" s="18"/>
      <c r="HB163" s="18"/>
      <c r="HC163" s="18"/>
      <c r="HD163" s="18"/>
      <c r="HE163" s="18"/>
      <c r="HF163" s="18"/>
      <c r="HG163" s="18"/>
      <c r="HH163" s="18"/>
      <c r="HI163" s="18"/>
      <c r="HJ163" s="18"/>
      <c r="HK163" s="18"/>
      <c r="HL163" s="18"/>
      <c r="HM163" s="18"/>
      <c r="HN163" s="18"/>
      <c r="HO163" s="18"/>
      <c r="HP163" s="18"/>
      <c r="HQ163" s="18"/>
      <c r="HR163" s="18"/>
      <c r="HS163" s="18"/>
      <c r="HT163" s="18"/>
      <c r="HU163" s="18"/>
      <c r="HV163" s="18"/>
      <c r="HW163" s="18"/>
      <c r="HX163" s="18"/>
      <c r="HY163" s="18"/>
      <c r="HZ163" s="18"/>
      <c r="IA163" s="18"/>
      <c r="IB163" s="18"/>
      <c r="IC163" s="18"/>
      <c r="ID163" s="18"/>
      <c r="IE163" s="18"/>
      <c r="IF163" s="18"/>
      <c r="IG163" s="18"/>
      <c r="IH163" s="18"/>
      <c r="II163" s="18"/>
      <c r="IJ163" s="18"/>
      <c r="IK163" s="18"/>
      <c r="IL163" s="18"/>
    </row>
    <row r="164" spans="8:246" ht="15" customHeight="1" x14ac:dyDescent="0.2">
      <c r="H164" s="50" t="s">
        <v>192</v>
      </c>
      <c r="I164" s="51" t="s">
        <v>239</v>
      </c>
      <c r="J164" s="53" t="s">
        <v>256</v>
      </c>
      <c r="K164" s="32" t="s">
        <v>256</v>
      </c>
      <c r="L164" s="13"/>
      <c r="M164" s="13"/>
      <c r="N164" s="11">
        <f t="shared" si="38"/>
        <v>0</v>
      </c>
      <c r="O164" s="13"/>
      <c r="P164" s="13"/>
      <c r="Q164" s="13"/>
      <c r="R164" s="15">
        <f t="shared" si="39"/>
        <v>0</v>
      </c>
      <c r="S164" s="13"/>
      <c r="T164" s="13"/>
      <c r="U164" s="13"/>
      <c r="V164" s="15">
        <f t="shared" si="40"/>
        <v>0</v>
      </c>
      <c r="W164" s="13"/>
      <c r="X164" s="13"/>
      <c r="Y164" s="13"/>
      <c r="Z164" s="15">
        <f t="shared" si="41"/>
        <v>0</v>
      </c>
      <c r="AA164" s="13"/>
      <c r="AB164" s="13"/>
      <c r="AC164" s="13"/>
      <c r="AD164" s="15">
        <f t="shared" si="42"/>
        <v>0</v>
      </c>
      <c r="AE164" s="13"/>
      <c r="AF164" s="13"/>
      <c r="AG164" s="13"/>
      <c r="AH164" s="15">
        <f t="shared" si="43"/>
        <v>0</v>
      </c>
      <c r="AI164" s="19"/>
      <c r="AJ164" s="18"/>
      <c r="AK164" s="18"/>
      <c r="AL164" s="15">
        <f t="shared" si="44"/>
        <v>0</v>
      </c>
      <c r="AM164" s="18"/>
      <c r="AN164" s="18"/>
      <c r="AO164" s="18"/>
      <c r="AP164" s="15">
        <f t="shared" si="45"/>
        <v>0</v>
      </c>
      <c r="AQ164" s="18"/>
      <c r="AR164" s="18"/>
      <c r="AS164" s="18"/>
      <c r="AT164" s="15">
        <f t="shared" si="46"/>
        <v>0</v>
      </c>
      <c r="AU164" s="18"/>
      <c r="AV164" s="18"/>
      <c r="AW164" s="18">
        <v>0</v>
      </c>
      <c r="AX164" s="18"/>
      <c r="AY164" s="18"/>
      <c r="AZ164" s="18"/>
      <c r="BA164" s="15">
        <f t="shared" si="47"/>
        <v>0</v>
      </c>
      <c r="BB164" s="18"/>
      <c r="BC164" s="18"/>
      <c r="BD164" s="18"/>
      <c r="BE164" s="15">
        <f t="shared" si="48"/>
        <v>0</v>
      </c>
      <c r="BF164" s="18"/>
      <c r="BG164" s="18"/>
      <c r="BH164" s="18"/>
      <c r="BI164" s="15">
        <f t="shared" si="49"/>
        <v>0</v>
      </c>
      <c r="BJ164" s="18"/>
      <c r="BK164" s="18"/>
      <c r="BL164" s="18">
        <v>0</v>
      </c>
      <c r="BM164" s="18"/>
      <c r="BN164" s="18"/>
      <c r="BO164" s="18">
        <v>0</v>
      </c>
      <c r="BP164" s="18"/>
      <c r="BQ164" s="18"/>
      <c r="BR164" s="18">
        <v>0</v>
      </c>
      <c r="BS164" s="18"/>
      <c r="BT164" s="18"/>
      <c r="BU164" s="18">
        <v>0</v>
      </c>
      <c r="BV164" s="20"/>
      <c r="BW164" s="18"/>
      <c r="BX164" s="18"/>
      <c r="BY164" s="21">
        <f t="shared" si="54"/>
        <v>0</v>
      </c>
      <c r="BZ164" s="18"/>
      <c r="CA164" s="18"/>
      <c r="CB164" s="18"/>
      <c r="CC164" s="15">
        <f t="shared" si="55"/>
        <v>0</v>
      </c>
      <c r="CD164" s="18"/>
      <c r="CE164" s="18"/>
      <c r="CF164" s="18">
        <v>0</v>
      </c>
      <c r="CG164" s="18"/>
      <c r="CH164" s="18"/>
      <c r="CI164" s="18"/>
      <c r="CJ164" s="15">
        <f t="shared" si="56"/>
        <v>0</v>
      </c>
      <c r="CK164" s="18"/>
      <c r="CL164" s="18"/>
      <c r="CM164" s="18">
        <v>0</v>
      </c>
      <c r="CN164" s="18"/>
      <c r="CO164" s="18"/>
      <c r="CP164" s="18">
        <v>0</v>
      </c>
      <c r="CQ164" s="18"/>
      <c r="CR164" s="18"/>
      <c r="CS164" s="18">
        <v>0</v>
      </c>
      <c r="CT164" s="18"/>
      <c r="CU164" s="18"/>
      <c r="CV164" s="18">
        <v>0</v>
      </c>
      <c r="CW164" s="18"/>
      <c r="CX164" s="18">
        <f t="shared" si="50"/>
        <v>0</v>
      </c>
      <c r="CY164" s="18">
        <f t="shared" si="51"/>
        <v>0</v>
      </c>
      <c r="CZ164" s="18">
        <f t="shared" si="52"/>
        <v>0</v>
      </c>
      <c r="DA164" s="18">
        <f t="shared" si="53"/>
        <v>0</v>
      </c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18"/>
      <c r="DV164" s="18"/>
      <c r="DW164" s="18"/>
      <c r="DX164" s="18"/>
      <c r="DY164" s="18"/>
      <c r="DZ164" s="18"/>
      <c r="EA164" s="18"/>
      <c r="EB164" s="18"/>
      <c r="EC164" s="18"/>
      <c r="ED164" s="18"/>
      <c r="EE164" s="18"/>
      <c r="EF164" s="18"/>
      <c r="EG164" s="18"/>
      <c r="EH164" s="18"/>
      <c r="EI164" s="18"/>
      <c r="EJ164" s="18"/>
      <c r="EK164" s="18"/>
      <c r="EL164" s="18"/>
      <c r="EM164" s="18"/>
      <c r="EN164" s="18"/>
      <c r="EO164" s="18"/>
      <c r="EP164" s="18"/>
      <c r="EQ164" s="18"/>
      <c r="ER164" s="18"/>
      <c r="ES164" s="18"/>
      <c r="ET164" s="18"/>
      <c r="EU164" s="18"/>
      <c r="EV164" s="18"/>
      <c r="EW164" s="18"/>
      <c r="EX164" s="18"/>
      <c r="EY164" s="18"/>
      <c r="EZ164" s="18"/>
      <c r="FA164" s="18"/>
      <c r="FB164" s="18"/>
      <c r="FC164" s="18"/>
      <c r="FD164" s="18"/>
      <c r="FE164" s="18"/>
      <c r="FF164" s="18"/>
      <c r="FG164" s="18"/>
      <c r="FH164" s="18"/>
      <c r="FI164" s="18"/>
      <c r="FJ164" s="18"/>
      <c r="FK164" s="18"/>
      <c r="FL164" s="18"/>
      <c r="FM164" s="18"/>
      <c r="FN164" s="18"/>
      <c r="FO164" s="18"/>
      <c r="FP164" s="18"/>
      <c r="FQ164" s="18"/>
      <c r="FR164" s="18"/>
      <c r="FS164" s="18"/>
      <c r="FT164" s="18"/>
      <c r="FU164" s="18"/>
      <c r="FV164" s="18"/>
      <c r="FW164" s="18"/>
      <c r="FX164" s="18"/>
      <c r="FY164" s="18"/>
      <c r="FZ164" s="18"/>
      <c r="GA164" s="18"/>
      <c r="GB164" s="18"/>
      <c r="GC164" s="18"/>
      <c r="GD164" s="18"/>
      <c r="GE164" s="18"/>
      <c r="GF164" s="18"/>
      <c r="GG164" s="18"/>
      <c r="GH164" s="18"/>
      <c r="GI164" s="18"/>
      <c r="GJ164" s="18"/>
      <c r="GK164" s="18"/>
      <c r="GL164" s="18"/>
      <c r="GM164" s="18"/>
      <c r="GN164" s="18"/>
      <c r="GO164" s="18"/>
      <c r="GP164" s="18"/>
      <c r="GQ164" s="18"/>
      <c r="GR164" s="18"/>
      <c r="GS164" s="18"/>
      <c r="GT164" s="18"/>
      <c r="GU164" s="18"/>
      <c r="GV164" s="18"/>
      <c r="GW164" s="18"/>
      <c r="GX164" s="18"/>
      <c r="GY164" s="18"/>
      <c r="GZ164" s="18"/>
      <c r="HA164" s="18"/>
      <c r="HB164" s="18"/>
      <c r="HC164" s="18"/>
      <c r="HD164" s="18"/>
      <c r="HE164" s="18"/>
      <c r="HF164" s="18"/>
      <c r="HG164" s="18"/>
      <c r="HH164" s="18"/>
      <c r="HI164" s="18"/>
      <c r="HJ164" s="18"/>
      <c r="HK164" s="18"/>
      <c r="HL164" s="18"/>
      <c r="HM164" s="18"/>
      <c r="HN164" s="18"/>
      <c r="HO164" s="18"/>
      <c r="HP164" s="18"/>
      <c r="HQ164" s="18"/>
      <c r="HR164" s="18"/>
      <c r="HS164" s="18"/>
      <c r="HT164" s="18"/>
      <c r="HU164" s="18"/>
      <c r="HV164" s="18"/>
      <c r="HW164" s="18"/>
      <c r="HX164" s="18"/>
      <c r="HY164" s="18"/>
      <c r="HZ164" s="18"/>
      <c r="IA164" s="18"/>
      <c r="IB164" s="18"/>
      <c r="IC164" s="18"/>
      <c r="ID164" s="18"/>
      <c r="IE164" s="18"/>
      <c r="IF164" s="18"/>
      <c r="IG164" s="18"/>
      <c r="IH164" s="18"/>
      <c r="II164" s="18"/>
      <c r="IJ164" s="18"/>
      <c r="IK164" s="18"/>
      <c r="IL164" s="18"/>
    </row>
    <row r="165" spans="8:246" ht="28" x14ac:dyDescent="0.2">
      <c r="H165" s="50" t="s">
        <v>192</v>
      </c>
      <c r="I165" s="51" t="s">
        <v>239</v>
      </c>
      <c r="J165" s="53" t="s">
        <v>256</v>
      </c>
      <c r="K165" s="32" t="s">
        <v>257</v>
      </c>
      <c r="L165" s="13"/>
      <c r="M165" s="13"/>
      <c r="N165" s="11">
        <f t="shared" si="38"/>
        <v>0</v>
      </c>
      <c r="O165" s="13"/>
      <c r="P165" s="13"/>
      <c r="Q165" s="13"/>
      <c r="R165" s="15">
        <f t="shared" si="39"/>
        <v>0</v>
      </c>
      <c r="S165" s="13"/>
      <c r="T165" s="13"/>
      <c r="U165" s="13"/>
      <c r="V165" s="15">
        <f t="shared" si="40"/>
        <v>0</v>
      </c>
      <c r="W165" s="13"/>
      <c r="X165" s="13"/>
      <c r="Y165" s="13"/>
      <c r="Z165" s="15">
        <f t="shared" si="41"/>
        <v>0</v>
      </c>
      <c r="AA165" s="13"/>
      <c r="AB165" s="13"/>
      <c r="AC165" s="13"/>
      <c r="AD165" s="15">
        <f t="shared" si="42"/>
        <v>0</v>
      </c>
      <c r="AE165" s="13"/>
      <c r="AF165" s="13"/>
      <c r="AG165" s="13"/>
      <c r="AH165" s="15">
        <f t="shared" si="43"/>
        <v>0</v>
      </c>
      <c r="AI165" s="19"/>
      <c r="AJ165" s="18"/>
      <c r="AK165" s="18"/>
      <c r="AL165" s="15">
        <f t="shared" si="44"/>
        <v>0</v>
      </c>
      <c r="AM165" s="18"/>
      <c r="AN165" s="18"/>
      <c r="AO165" s="18"/>
      <c r="AP165" s="15">
        <f t="shared" si="45"/>
        <v>0</v>
      </c>
      <c r="AQ165" s="18"/>
      <c r="AR165" s="18"/>
      <c r="AS165" s="18"/>
      <c r="AT165" s="15">
        <f t="shared" si="46"/>
        <v>0</v>
      </c>
      <c r="AU165" s="18"/>
      <c r="AV165" s="18"/>
      <c r="AW165" s="18">
        <v>0</v>
      </c>
      <c r="AX165" s="18"/>
      <c r="AY165" s="18"/>
      <c r="AZ165" s="18"/>
      <c r="BA165" s="15">
        <f t="shared" si="47"/>
        <v>0</v>
      </c>
      <c r="BB165" s="18"/>
      <c r="BC165" s="18"/>
      <c r="BD165" s="18"/>
      <c r="BE165" s="15">
        <f t="shared" si="48"/>
        <v>0</v>
      </c>
      <c r="BF165" s="18"/>
      <c r="BG165" s="18"/>
      <c r="BH165" s="18"/>
      <c r="BI165" s="15">
        <f t="shared" si="49"/>
        <v>0</v>
      </c>
      <c r="BJ165" s="18"/>
      <c r="BK165" s="18"/>
      <c r="BL165" s="18">
        <v>0</v>
      </c>
      <c r="BM165" s="18"/>
      <c r="BN165" s="18"/>
      <c r="BO165" s="18">
        <v>0</v>
      </c>
      <c r="BP165" s="18"/>
      <c r="BQ165" s="18"/>
      <c r="BR165" s="18">
        <v>0</v>
      </c>
      <c r="BS165" s="18"/>
      <c r="BT165" s="18"/>
      <c r="BU165" s="18">
        <v>0</v>
      </c>
      <c r="BV165" s="20"/>
      <c r="BW165" s="18"/>
      <c r="BX165" s="18"/>
      <c r="BY165" s="21">
        <f t="shared" si="54"/>
        <v>0</v>
      </c>
      <c r="BZ165" s="18"/>
      <c r="CA165" s="18"/>
      <c r="CB165" s="18"/>
      <c r="CC165" s="15">
        <f t="shared" si="55"/>
        <v>0</v>
      </c>
      <c r="CD165" s="18"/>
      <c r="CE165" s="18"/>
      <c r="CF165" s="18">
        <v>0</v>
      </c>
      <c r="CG165" s="18"/>
      <c r="CH165" s="18"/>
      <c r="CI165" s="18"/>
      <c r="CJ165" s="15">
        <f t="shared" si="56"/>
        <v>0</v>
      </c>
      <c r="CK165" s="18"/>
      <c r="CL165" s="18"/>
      <c r="CM165" s="18">
        <v>0</v>
      </c>
      <c r="CN165" s="18"/>
      <c r="CO165" s="18"/>
      <c r="CP165" s="18">
        <v>0</v>
      </c>
      <c r="CQ165" s="18"/>
      <c r="CR165" s="18"/>
      <c r="CS165" s="18">
        <v>0</v>
      </c>
      <c r="CT165" s="18"/>
      <c r="CU165" s="18"/>
      <c r="CV165" s="18">
        <v>0</v>
      </c>
      <c r="CW165" s="18"/>
      <c r="CX165" s="18">
        <f t="shared" si="50"/>
        <v>0</v>
      </c>
      <c r="CY165" s="18">
        <f t="shared" si="51"/>
        <v>0</v>
      </c>
      <c r="CZ165" s="18">
        <f t="shared" si="52"/>
        <v>0</v>
      </c>
      <c r="DA165" s="18">
        <f t="shared" si="53"/>
        <v>0</v>
      </c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18"/>
      <c r="DV165" s="18"/>
      <c r="DW165" s="18"/>
      <c r="DX165" s="18"/>
      <c r="DY165" s="18"/>
      <c r="DZ165" s="18"/>
      <c r="EA165" s="18"/>
      <c r="EB165" s="18"/>
      <c r="EC165" s="18"/>
      <c r="ED165" s="18"/>
      <c r="EE165" s="18"/>
      <c r="EF165" s="18"/>
      <c r="EG165" s="18"/>
      <c r="EH165" s="18"/>
      <c r="EI165" s="18"/>
      <c r="EJ165" s="18"/>
      <c r="EK165" s="18"/>
      <c r="EL165" s="18"/>
      <c r="EM165" s="18"/>
      <c r="EN165" s="18"/>
      <c r="EO165" s="18"/>
      <c r="EP165" s="18"/>
      <c r="EQ165" s="18"/>
      <c r="ER165" s="18"/>
      <c r="ES165" s="18"/>
      <c r="ET165" s="18"/>
      <c r="EU165" s="18"/>
      <c r="EV165" s="18"/>
      <c r="EW165" s="18"/>
      <c r="EX165" s="18"/>
      <c r="EY165" s="18"/>
      <c r="EZ165" s="18"/>
      <c r="FA165" s="18"/>
      <c r="FB165" s="18"/>
      <c r="FC165" s="18"/>
      <c r="FD165" s="18"/>
      <c r="FE165" s="18"/>
      <c r="FF165" s="18"/>
      <c r="FG165" s="18"/>
      <c r="FH165" s="18"/>
      <c r="FI165" s="18"/>
      <c r="FJ165" s="18"/>
      <c r="FK165" s="18"/>
      <c r="FL165" s="18"/>
      <c r="FM165" s="18"/>
      <c r="FN165" s="18"/>
      <c r="FO165" s="18"/>
      <c r="FP165" s="18"/>
      <c r="FQ165" s="18"/>
      <c r="FR165" s="18"/>
      <c r="FS165" s="18"/>
      <c r="FT165" s="18"/>
      <c r="FU165" s="18"/>
      <c r="FV165" s="18"/>
      <c r="FW165" s="18"/>
      <c r="FX165" s="18"/>
      <c r="FY165" s="18"/>
      <c r="FZ165" s="18"/>
      <c r="GA165" s="18"/>
      <c r="GB165" s="18"/>
      <c r="GC165" s="18"/>
      <c r="GD165" s="18"/>
      <c r="GE165" s="18"/>
      <c r="GF165" s="18"/>
      <c r="GG165" s="18"/>
      <c r="GH165" s="18"/>
      <c r="GI165" s="18"/>
      <c r="GJ165" s="18"/>
      <c r="GK165" s="18"/>
      <c r="GL165" s="18"/>
      <c r="GM165" s="18"/>
      <c r="GN165" s="18"/>
      <c r="GO165" s="18"/>
      <c r="GP165" s="18"/>
      <c r="GQ165" s="18"/>
      <c r="GR165" s="18"/>
      <c r="GS165" s="18"/>
      <c r="GT165" s="18"/>
      <c r="GU165" s="18"/>
      <c r="GV165" s="18"/>
      <c r="GW165" s="18"/>
      <c r="GX165" s="18"/>
      <c r="GY165" s="18"/>
      <c r="GZ165" s="18"/>
      <c r="HA165" s="18"/>
      <c r="HB165" s="18"/>
      <c r="HC165" s="18"/>
      <c r="HD165" s="18"/>
      <c r="HE165" s="18"/>
      <c r="HF165" s="18"/>
      <c r="HG165" s="18"/>
      <c r="HH165" s="18"/>
      <c r="HI165" s="18"/>
      <c r="HJ165" s="18"/>
      <c r="HK165" s="18"/>
      <c r="HL165" s="18"/>
      <c r="HM165" s="18"/>
      <c r="HN165" s="18"/>
      <c r="HO165" s="18"/>
      <c r="HP165" s="18"/>
      <c r="HQ165" s="18"/>
      <c r="HR165" s="18"/>
      <c r="HS165" s="18"/>
      <c r="HT165" s="18"/>
      <c r="HU165" s="18"/>
      <c r="HV165" s="18"/>
      <c r="HW165" s="18"/>
      <c r="HX165" s="18"/>
      <c r="HY165" s="18"/>
      <c r="HZ165" s="18"/>
      <c r="IA165" s="18"/>
      <c r="IB165" s="18"/>
      <c r="IC165" s="18"/>
      <c r="ID165" s="18"/>
      <c r="IE165" s="18"/>
      <c r="IF165" s="18"/>
      <c r="IG165" s="18"/>
      <c r="IH165" s="18"/>
      <c r="II165" s="18"/>
      <c r="IJ165" s="18"/>
      <c r="IK165" s="18"/>
      <c r="IL165" s="18"/>
    </row>
    <row r="166" spans="8:246" ht="15" x14ac:dyDescent="0.2">
      <c r="H166" s="50" t="s">
        <v>192</v>
      </c>
      <c r="I166" s="51" t="s">
        <v>239</v>
      </c>
      <c r="J166" s="52" t="s">
        <v>258</v>
      </c>
      <c r="K166" s="32" t="s">
        <v>227</v>
      </c>
      <c r="L166" s="13"/>
      <c r="M166" s="13"/>
      <c r="N166" s="11">
        <f t="shared" si="38"/>
        <v>0</v>
      </c>
      <c r="O166" s="13"/>
      <c r="P166" s="13"/>
      <c r="Q166" s="13"/>
      <c r="R166" s="15">
        <f t="shared" si="39"/>
        <v>0</v>
      </c>
      <c r="S166" s="13"/>
      <c r="T166" s="13"/>
      <c r="U166" s="13"/>
      <c r="V166" s="15">
        <f t="shared" si="40"/>
        <v>0</v>
      </c>
      <c r="W166" s="13"/>
      <c r="X166" s="13"/>
      <c r="Y166" s="13"/>
      <c r="Z166" s="15">
        <f t="shared" si="41"/>
        <v>0</v>
      </c>
      <c r="AA166" s="13"/>
      <c r="AB166" s="13"/>
      <c r="AC166" s="13"/>
      <c r="AD166" s="15">
        <f t="shared" si="42"/>
        <v>0</v>
      </c>
      <c r="AE166" s="13"/>
      <c r="AF166" s="13"/>
      <c r="AG166" s="13"/>
      <c r="AH166" s="15">
        <f t="shared" si="43"/>
        <v>0</v>
      </c>
      <c r="AI166" s="19"/>
      <c r="AJ166" s="18"/>
      <c r="AK166" s="18"/>
      <c r="AL166" s="15">
        <f t="shared" si="44"/>
        <v>0</v>
      </c>
      <c r="AM166" s="18"/>
      <c r="AN166" s="18"/>
      <c r="AO166" s="18"/>
      <c r="AP166" s="15">
        <f t="shared" si="45"/>
        <v>0</v>
      </c>
      <c r="AQ166" s="18"/>
      <c r="AR166" s="18"/>
      <c r="AS166" s="18"/>
      <c r="AT166" s="15">
        <f t="shared" si="46"/>
        <v>0</v>
      </c>
      <c r="AU166" s="18"/>
      <c r="AV166" s="18"/>
      <c r="AW166" s="18">
        <v>0</v>
      </c>
      <c r="AX166" s="18"/>
      <c r="AY166" s="18"/>
      <c r="AZ166" s="18"/>
      <c r="BA166" s="15">
        <f t="shared" si="47"/>
        <v>0</v>
      </c>
      <c r="BB166" s="18"/>
      <c r="BC166" s="18"/>
      <c r="BD166" s="18"/>
      <c r="BE166" s="15">
        <f t="shared" si="48"/>
        <v>0</v>
      </c>
      <c r="BF166" s="18"/>
      <c r="BG166" s="18"/>
      <c r="BH166" s="18"/>
      <c r="BI166" s="15">
        <f t="shared" si="49"/>
        <v>0</v>
      </c>
      <c r="BJ166" s="18"/>
      <c r="BK166" s="18"/>
      <c r="BL166" s="18">
        <v>0</v>
      </c>
      <c r="BM166" s="18"/>
      <c r="BN166" s="18"/>
      <c r="BO166" s="18">
        <v>0</v>
      </c>
      <c r="BP166" s="18"/>
      <c r="BQ166" s="18"/>
      <c r="BR166" s="18">
        <v>0</v>
      </c>
      <c r="BS166" s="18"/>
      <c r="BT166" s="18"/>
      <c r="BU166" s="18">
        <v>0</v>
      </c>
      <c r="BV166" s="20"/>
      <c r="BW166" s="18"/>
      <c r="BX166" s="18"/>
      <c r="BY166" s="21">
        <f t="shared" si="54"/>
        <v>0</v>
      </c>
      <c r="BZ166" s="18"/>
      <c r="CA166" s="18"/>
      <c r="CB166" s="18"/>
      <c r="CC166" s="15">
        <f t="shared" si="55"/>
        <v>0</v>
      </c>
      <c r="CD166" s="18"/>
      <c r="CE166" s="18"/>
      <c r="CF166" s="18">
        <v>0</v>
      </c>
      <c r="CG166" s="18"/>
      <c r="CH166" s="18"/>
      <c r="CI166" s="18"/>
      <c r="CJ166" s="15">
        <f t="shared" si="56"/>
        <v>0</v>
      </c>
      <c r="CK166" s="18"/>
      <c r="CL166" s="18"/>
      <c r="CM166" s="18">
        <v>0</v>
      </c>
      <c r="CN166" s="18"/>
      <c r="CO166" s="18"/>
      <c r="CP166" s="18">
        <v>0</v>
      </c>
      <c r="CQ166" s="18"/>
      <c r="CR166" s="18"/>
      <c r="CS166" s="18">
        <v>0</v>
      </c>
      <c r="CT166" s="18"/>
      <c r="CU166" s="18"/>
      <c r="CV166" s="18">
        <v>0</v>
      </c>
      <c r="CW166" s="18"/>
      <c r="CX166" s="18">
        <f t="shared" si="50"/>
        <v>0</v>
      </c>
      <c r="CY166" s="18">
        <f t="shared" si="51"/>
        <v>0</v>
      </c>
      <c r="CZ166" s="18">
        <f t="shared" si="52"/>
        <v>0</v>
      </c>
      <c r="DA166" s="18">
        <f t="shared" si="53"/>
        <v>0</v>
      </c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18"/>
      <c r="DV166" s="18"/>
      <c r="DW166" s="18"/>
      <c r="DX166" s="18"/>
      <c r="DY166" s="18"/>
      <c r="DZ166" s="18"/>
      <c r="EA166" s="18"/>
      <c r="EB166" s="18"/>
      <c r="EC166" s="18"/>
      <c r="ED166" s="18"/>
      <c r="EE166" s="18"/>
      <c r="EF166" s="18"/>
      <c r="EG166" s="18"/>
      <c r="EH166" s="18"/>
      <c r="EI166" s="18"/>
      <c r="EJ166" s="18"/>
      <c r="EK166" s="18"/>
      <c r="EL166" s="18"/>
      <c r="EM166" s="18"/>
      <c r="EN166" s="18"/>
      <c r="EO166" s="18"/>
      <c r="EP166" s="18"/>
      <c r="EQ166" s="18"/>
      <c r="ER166" s="18"/>
      <c r="ES166" s="18"/>
      <c r="ET166" s="18"/>
      <c r="EU166" s="18"/>
      <c r="EV166" s="18"/>
      <c r="EW166" s="18"/>
      <c r="EX166" s="18"/>
      <c r="EY166" s="18"/>
      <c r="EZ166" s="18"/>
      <c r="FA166" s="18"/>
      <c r="FB166" s="18"/>
      <c r="FC166" s="18"/>
      <c r="FD166" s="18"/>
      <c r="FE166" s="18"/>
      <c r="FF166" s="18"/>
      <c r="FG166" s="18"/>
      <c r="FH166" s="18"/>
      <c r="FI166" s="18"/>
      <c r="FJ166" s="18"/>
      <c r="FK166" s="18"/>
      <c r="FL166" s="18"/>
      <c r="FM166" s="18"/>
      <c r="FN166" s="18"/>
      <c r="FO166" s="18"/>
      <c r="FP166" s="18"/>
      <c r="FQ166" s="18"/>
      <c r="FR166" s="18"/>
      <c r="FS166" s="18"/>
      <c r="FT166" s="18"/>
      <c r="FU166" s="18"/>
      <c r="FV166" s="18"/>
      <c r="FW166" s="18"/>
      <c r="FX166" s="18"/>
      <c r="FY166" s="18"/>
      <c r="FZ166" s="18"/>
      <c r="GA166" s="18"/>
      <c r="GB166" s="18"/>
      <c r="GC166" s="18"/>
      <c r="GD166" s="18"/>
      <c r="GE166" s="18"/>
      <c r="GF166" s="18"/>
      <c r="GG166" s="18"/>
      <c r="GH166" s="18"/>
      <c r="GI166" s="18"/>
      <c r="GJ166" s="18"/>
      <c r="GK166" s="18"/>
      <c r="GL166" s="18"/>
      <c r="GM166" s="18"/>
      <c r="GN166" s="18"/>
      <c r="GO166" s="18"/>
      <c r="GP166" s="18"/>
      <c r="GQ166" s="18"/>
      <c r="GR166" s="18"/>
      <c r="GS166" s="18"/>
      <c r="GT166" s="18"/>
      <c r="GU166" s="18"/>
      <c r="GV166" s="18"/>
      <c r="GW166" s="18"/>
      <c r="GX166" s="18"/>
      <c r="GY166" s="18"/>
      <c r="GZ166" s="18"/>
      <c r="HA166" s="18"/>
      <c r="HB166" s="18"/>
      <c r="HC166" s="18"/>
      <c r="HD166" s="18"/>
      <c r="HE166" s="18"/>
      <c r="HF166" s="18"/>
      <c r="HG166" s="18"/>
      <c r="HH166" s="18"/>
      <c r="HI166" s="18"/>
      <c r="HJ166" s="18"/>
      <c r="HK166" s="18"/>
      <c r="HL166" s="18"/>
      <c r="HM166" s="18"/>
      <c r="HN166" s="18"/>
      <c r="HO166" s="18"/>
      <c r="HP166" s="18"/>
      <c r="HQ166" s="18"/>
      <c r="HR166" s="18"/>
      <c r="HS166" s="18"/>
      <c r="HT166" s="18"/>
      <c r="HU166" s="18"/>
      <c r="HV166" s="18"/>
      <c r="HW166" s="18"/>
      <c r="HX166" s="18"/>
      <c r="HY166" s="18"/>
      <c r="HZ166" s="18"/>
      <c r="IA166" s="18"/>
      <c r="IB166" s="18"/>
      <c r="IC166" s="18"/>
      <c r="ID166" s="18"/>
      <c r="IE166" s="18"/>
      <c r="IF166" s="18"/>
      <c r="IG166" s="18"/>
      <c r="IH166" s="18"/>
      <c r="II166" s="18"/>
      <c r="IJ166" s="18"/>
      <c r="IK166" s="18"/>
      <c r="IL166" s="18"/>
    </row>
    <row r="167" spans="8:246" ht="15" x14ac:dyDescent="0.2">
      <c r="H167" s="50" t="s">
        <v>192</v>
      </c>
      <c r="I167" s="51" t="s">
        <v>239</v>
      </c>
      <c r="J167" s="52" t="s">
        <v>258</v>
      </c>
      <c r="K167" s="32" t="s">
        <v>256</v>
      </c>
      <c r="L167" s="13"/>
      <c r="M167" s="13"/>
      <c r="N167" s="11">
        <f t="shared" si="38"/>
        <v>0</v>
      </c>
      <c r="O167" s="13"/>
      <c r="P167" s="13"/>
      <c r="Q167" s="13"/>
      <c r="R167" s="15">
        <f t="shared" si="39"/>
        <v>0</v>
      </c>
      <c r="S167" s="13"/>
      <c r="T167" s="13"/>
      <c r="U167" s="13"/>
      <c r="V167" s="15">
        <f t="shared" si="40"/>
        <v>0</v>
      </c>
      <c r="W167" s="13"/>
      <c r="X167" s="13"/>
      <c r="Y167" s="13"/>
      <c r="Z167" s="15">
        <f t="shared" si="41"/>
        <v>0</v>
      </c>
      <c r="AA167" s="13"/>
      <c r="AB167" s="13"/>
      <c r="AC167" s="13"/>
      <c r="AD167" s="15">
        <f t="shared" si="42"/>
        <v>0</v>
      </c>
      <c r="AE167" s="13"/>
      <c r="AF167" s="13"/>
      <c r="AG167" s="13"/>
      <c r="AH167" s="15">
        <f t="shared" si="43"/>
        <v>0</v>
      </c>
      <c r="AI167" s="19"/>
      <c r="AJ167" s="18"/>
      <c r="AK167" s="18"/>
      <c r="AL167" s="15">
        <f t="shared" si="44"/>
        <v>0</v>
      </c>
      <c r="AM167" s="18"/>
      <c r="AN167" s="18"/>
      <c r="AO167" s="18"/>
      <c r="AP167" s="15">
        <f t="shared" si="45"/>
        <v>0</v>
      </c>
      <c r="AQ167" s="18"/>
      <c r="AR167" s="18"/>
      <c r="AS167" s="18"/>
      <c r="AT167" s="15">
        <f t="shared" si="46"/>
        <v>0</v>
      </c>
      <c r="AU167" s="18"/>
      <c r="AV167" s="18"/>
      <c r="AW167" s="18">
        <v>0</v>
      </c>
      <c r="AX167" s="18"/>
      <c r="AY167" s="18"/>
      <c r="AZ167" s="18"/>
      <c r="BA167" s="15">
        <f t="shared" si="47"/>
        <v>0</v>
      </c>
      <c r="BB167" s="18"/>
      <c r="BC167" s="18"/>
      <c r="BD167" s="18"/>
      <c r="BE167" s="15">
        <f t="shared" si="48"/>
        <v>0</v>
      </c>
      <c r="BF167" s="18"/>
      <c r="BG167" s="18"/>
      <c r="BH167" s="18"/>
      <c r="BI167" s="15">
        <f t="shared" si="49"/>
        <v>0</v>
      </c>
      <c r="BJ167" s="18"/>
      <c r="BK167" s="18"/>
      <c r="BL167" s="18">
        <v>0</v>
      </c>
      <c r="BM167" s="18"/>
      <c r="BN167" s="18">
        <v>10</v>
      </c>
      <c r="BO167" s="18">
        <v>1</v>
      </c>
      <c r="BP167" s="18" t="s">
        <v>96</v>
      </c>
      <c r="BQ167" s="18"/>
      <c r="BR167" s="18">
        <v>0</v>
      </c>
      <c r="BS167" s="18"/>
      <c r="BT167" s="18"/>
      <c r="BU167" s="18">
        <v>0</v>
      </c>
      <c r="BV167" s="20"/>
      <c r="BW167" s="18"/>
      <c r="BX167" s="18"/>
      <c r="BY167" s="21">
        <f t="shared" si="54"/>
        <v>0</v>
      </c>
      <c r="BZ167" s="18"/>
      <c r="CA167" s="18"/>
      <c r="CB167" s="18"/>
      <c r="CC167" s="15">
        <f t="shared" si="55"/>
        <v>0</v>
      </c>
      <c r="CD167" s="18"/>
      <c r="CE167" s="18"/>
      <c r="CF167" s="18">
        <v>0</v>
      </c>
      <c r="CG167" s="18"/>
      <c r="CH167" s="18"/>
      <c r="CI167" s="18"/>
      <c r="CJ167" s="15">
        <f t="shared" si="56"/>
        <v>0</v>
      </c>
      <c r="CK167" s="18"/>
      <c r="CL167" s="18"/>
      <c r="CM167" s="18">
        <v>0</v>
      </c>
      <c r="CN167" s="18"/>
      <c r="CO167" s="18"/>
      <c r="CP167" s="18">
        <v>0</v>
      </c>
      <c r="CQ167" s="18"/>
      <c r="CR167" s="18"/>
      <c r="CS167" s="18">
        <v>0</v>
      </c>
      <c r="CT167" s="18"/>
      <c r="CU167" s="18"/>
      <c r="CV167" s="18">
        <v>0</v>
      </c>
      <c r="CW167" s="18"/>
      <c r="CX167" s="18">
        <f t="shared" si="50"/>
        <v>0</v>
      </c>
      <c r="CY167" s="18">
        <f t="shared" si="51"/>
        <v>0</v>
      </c>
      <c r="CZ167" s="18">
        <f t="shared" si="52"/>
        <v>0.125</v>
      </c>
      <c r="DA167" s="18">
        <f t="shared" si="53"/>
        <v>0</v>
      </c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18"/>
      <c r="DV167" s="18"/>
      <c r="DW167" s="18"/>
      <c r="DX167" s="18"/>
      <c r="DY167" s="18"/>
      <c r="DZ167" s="18"/>
      <c r="EA167" s="18"/>
      <c r="EB167" s="18"/>
      <c r="EC167" s="18"/>
      <c r="ED167" s="18"/>
      <c r="EE167" s="18"/>
      <c r="EF167" s="18"/>
      <c r="EG167" s="18"/>
      <c r="EH167" s="18"/>
      <c r="EI167" s="18"/>
      <c r="EJ167" s="18"/>
      <c r="EK167" s="18"/>
      <c r="EL167" s="18"/>
      <c r="EM167" s="18"/>
      <c r="EN167" s="18"/>
      <c r="EO167" s="18"/>
      <c r="EP167" s="18"/>
      <c r="EQ167" s="18"/>
      <c r="ER167" s="18"/>
      <c r="ES167" s="18"/>
      <c r="ET167" s="18"/>
      <c r="EU167" s="18"/>
      <c r="EV167" s="18"/>
      <c r="EW167" s="18"/>
      <c r="EX167" s="18"/>
      <c r="EY167" s="18"/>
      <c r="EZ167" s="18"/>
      <c r="FA167" s="18"/>
      <c r="FB167" s="18"/>
      <c r="FC167" s="18"/>
      <c r="FD167" s="18"/>
      <c r="FE167" s="18"/>
      <c r="FF167" s="18"/>
      <c r="FG167" s="18"/>
      <c r="FH167" s="18"/>
      <c r="FI167" s="18"/>
      <c r="FJ167" s="18"/>
      <c r="FK167" s="18"/>
      <c r="FL167" s="18"/>
      <c r="FM167" s="18"/>
      <c r="FN167" s="18"/>
      <c r="FO167" s="18"/>
      <c r="FP167" s="18"/>
      <c r="FQ167" s="18"/>
      <c r="FR167" s="18"/>
      <c r="FS167" s="18"/>
      <c r="FT167" s="18"/>
      <c r="FU167" s="18"/>
      <c r="FV167" s="18"/>
      <c r="FW167" s="18"/>
      <c r="FX167" s="18"/>
      <c r="FY167" s="18"/>
      <c r="FZ167" s="18"/>
      <c r="GA167" s="18"/>
      <c r="GB167" s="18"/>
      <c r="GC167" s="18"/>
      <c r="GD167" s="18"/>
      <c r="GE167" s="18"/>
      <c r="GF167" s="18"/>
      <c r="GG167" s="18"/>
      <c r="GH167" s="18"/>
      <c r="GI167" s="18"/>
      <c r="GJ167" s="18"/>
      <c r="GK167" s="18"/>
      <c r="GL167" s="18"/>
      <c r="GM167" s="18"/>
      <c r="GN167" s="18"/>
      <c r="GO167" s="18"/>
      <c r="GP167" s="18"/>
      <c r="GQ167" s="18"/>
      <c r="GR167" s="18"/>
      <c r="GS167" s="18"/>
      <c r="GT167" s="18"/>
      <c r="GU167" s="18"/>
      <c r="GV167" s="18"/>
      <c r="GW167" s="18"/>
      <c r="GX167" s="18"/>
      <c r="GY167" s="18"/>
      <c r="GZ167" s="18"/>
      <c r="HA167" s="18"/>
      <c r="HB167" s="18"/>
      <c r="HC167" s="18"/>
      <c r="HD167" s="18"/>
      <c r="HE167" s="18"/>
      <c r="HF167" s="18"/>
      <c r="HG167" s="18"/>
      <c r="HH167" s="18"/>
      <c r="HI167" s="18"/>
      <c r="HJ167" s="18"/>
      <c r="HK167" s="18"/>
      <c r="HL167" s="18"/>
      <c r="HM167" s="18"/>
      <c r="HN167" s="18"/>
      <c r="HO167" s="18"/>
      <c r="HP167" s="18"/>
      <c r="HQ167" s="18"/>
      <c r="HR167" s="18"/>
      <c r="HS167" s="18"/>
      <c r="HT167" s="18"/>
      <c r="HU167" s="18"/>
      <c r="HV167" s="18"/>
      <c r="HW167" s="18"/>
      <c r="HX167" s="18"/>
      <c r="HY167" s="18"/>
      <c r="HZ167" s="18"/>
      <c r="IA167" s="18"/>
      <c r="IB167" s="18"/>
      <c r="IC167" s="18"/>
      <c r="ID167" s="18"/>
      <c r="IE167" s="18"/>
      <c r="IF167" s="18"/>
      <c r="IG167" s="18"/>
      <c r="IH167" s="18"/>
      <c r="II167" s="18"/>
      <c r="IJ167" s="18"/>
      <c r="IK167" s="18"/>
      <c r="IL167" s="18"/>
    </row>
    <row r="168" spans="8:246" ht="15" x14ac:dyDescent="0.2">
      <c r="H168" s="50" t="s">
        <v>192</v>
      </c>
      <c r="I168" s="51" t="s">
        <v>239</v>
      </c>
      <c r="J168" s="52" t="s">
        <v>258</v>
      </c>
      <c r="K168" s="32" t="s">
        <v>257</v>
      </c>
      <c r="L168" s="13"/>
      <c r="M168" s="13"/>
      <c r="N168" s="11">
        <f t="shared" si="38"/>
        <v>0</v>
      </c>
      <c r="O168" s="13"/>
      <c r="P168" s="13"/>
      <c r="Q168" s="13"/>
      <c r="R168" s="15">
        <f t="shared" si="39"/>
        <v>0</v>
      </c>
      <c r="S168" s="13"/>
      <c r="T168" s="13"/>
      <c r="U168" s="13"/>
      <c r="V168" s="15">
        <f t="shared" si="40"/>
        <v>0</v>
      </c>
      <c r="W168" s="13"/>
      <c r="X168" s="13"/>
      <c r="Y168" s="13"/>
      <c r="Z168" s="15">
        <f t="shared" si="41"/>
        <v>0</v>
      </c>
      <c r="AA168" s="13"/>
      <c r="AB168" s="13"/>
      <c r="AC168" s="13"/>
      <c r="AD168" s="15">
        <f t="shared" si="42"/>
        <v>0</v>
      </c>
      <c r="AE168" s="13"/>
      <c r="AF168" s="13"/>
      <c r="AG168" s="13"/>
      <c r="AH168" s="15">
        <f t="shared" si="43"/>
        <v>0</v>
      </c>
      <c r="AI168" s="19"/>
      <c r="AJ168" s="18"/>
      <c r="AK168" s="18"/>
      <c r="AL168" s="15">
        <f t="shared" si="44"/>
        <v>0</v>
      </c>
      <c r="AM168" s="18"/>
      <c r="AN168" s="18"/>
      <c r="AO168" s="18"/>
      <c r="AP168" s="15">
        <f t="shared" si="45"/>
        <v>0</v>
      </c>
      <c r="AQ168" s="18"/>
      <c r="AR168" s="18"/>
      <c r="AS168" s="18"/>
      <c r="AT168" s="15">
        <f t="shared" si="46"/>
        <v>0</v>
      </c>
      <c r="AU168" s="18"/>
      <c r="AV168" s="18"/>
      <c r="AW168" s="18">
        <v>0</v>
      </c>
      <c r="AX168" s="18"/>
      <c r="AY168" s="18"/>
      <c r="AZ168" s="18"/>
      <c r="BA168" s="15">
        <f t="shared" si="47"/>
        <v>0</v>
      </c>
      <c r="BB168" s="18"/>
      <c r="BC168" s="18"/>
      <c r="BD168" s="18"/>
      <c r="BE168" s="15">
        <f t="shared" si="48"/>
        <v>0</v>
      </c>
      <c r="BF168" s="18"/>
      <c r="BG168" s="18"/>
      <c r="BH168" s="18"/>
      <c r="BI168" s="15">
        <f t="shared" si="49"/>
        <v>0</v>
      </c>
      <c r="BJ168" s="18"/>
      <c r="BK168" s="18"/>
      <c r="BL168" s="18">
        <v>0</v>
      </c>
      <c r="BM168" s="18"/>
      <c r="BN168" s="18"/>
      <c r="BO168" s="18">
        <v>0</v>
      </c>
      <c r="BP168" s="18"/>
      <c r="BQ168" s="18"/>
      <c r="BR168" s="18">
        <v>0</v>
      </c>
      <c r="BS168" s="18"/>
      <c r="BT168" s="18"/>
      <c r="BU168" s="18">
        <v>0</v>
      </c>
      <c r="BV168" s="20"/>
      <c r="BW168" s="18"/>
      <c r="BX168" s="18"/>
      <c r="BY168" s="21">
        <f t="shared" si="54"/>
        <v>0</v>
      </c>
      <c r="BZ168" s="18"/>
      <c r="CA168" s="18"/>
      <c r="CB168" s="18"/>
      <c r="CC168" s="15">
        <f t="shared" si="55"/>
        <v>0</v>
      </c>
      <c r="CD168" s="18"/>
      <c r="CE168" s="18"/>
      <c r="CF168" s="18">
        <v>0</v>
      </c>
      <c r="CG168" s="18"/>
      <c r="CH168" s="18"/>
      <c r="CI168" s="18"/>
      <c r="CJ168" s="15">
        <f t="shared" si="56"/>
        <v>0</v>
      </c>
      <c r="CK168" s="18"/>
      <c r="CL168" s="18"/>
      <c r="CM168" s="18">
        <v>0</v>
      </c>
      <c r="CN168" s="18"/>
      <c r="CO168" s="18"/>
      <c r="CP168" s="18">
        <v>0</v>
      </c>
      <c r="CQ168" s="18"/>
      <c r="CR168" s="18"/>
      <c r="CS168" s="18">
        <v>0</v>
      </c>
      <c r="CT168" s="18"/>
      <c r="CU168" s="18"/>
      <c r="CV168" s="18">
        <v>0</v>
      </c>
      <c r="CW168" s="18"/>
      <c r="CX168" s="18">
        <f t="shared" si="50"/>
        <v>0</v>
      </c>
      <c r="CY168" s="18">
        <f t="shared" si="51"/>
        <v>0</v>
      </c>
      <c r="CZ168" s="18">
        <f t="shared" si="52"/>
        <v>0</v>
      </c>
      <c r="DA168" s="18">
        <f t="shared" si="53"/>
        <v>0</v>
      </c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18"/>
      <c r="DV168" s="18"/>
      <c r="DW168" s="18"/>
      <c r="DX168" s="18"/>
      <c r="DY168" s="18"/>
      <c r="DZ168" s="18"/>
      <c r="EA168" s="18"/>
      <c r="EB168" s="18"/>
      <c r="EC168" s="18"/>
      <c r="ED168" s="18"/>
      <c r="EE168" s="18"/>
      <c r="EF168" s="18"/>
      <c r="EG168" s="18"/>
      <c r="EH168" s="18"/>
      <c r="EI168" s="18"/>
      <c r="EJ168" s="18"/>
      <c r="EK168" s="18"/>
      <c r="EL168" s="18"/>
      <c r="EM168" s="18"/>
      <c r="EN168" s="18"/>
      <c r="EO168" s="18"/>
      <c r="EP168" s="18"/>
      <c r="EQ168" s="18"/>
      <c r="ER168" s="18"/>
      <c r="ES168" s="18"/>
      <c r="ET168" s="18"/>
      <c r="EU168" s="18"/>
      <c r="EV168" s="18"/>
      <c r="EW168" s="18"/>
      <c r="EX168" s="18"/>
      <c r="EY168" s="18"/>
      <c r="EZ168" s="18"/>
      <c r="FA168" s="18"/>
      <c r="FB168" s="18"/>
      <c r="FC168" s="18"/>
      <c r="FD168" s="18"/>
      <c r="FE168" s="18"/>
      <c r="FF168" s="18"/>
      <c r="FG168" s="18"/>
      <c r="FH168" s="18"/>
      <c r="FI168" s="18"/>
      <c r="FJ168" s="18"/>
      <c r="FK168" s="18"/>
      <c r="FL168" s="18"/>
      <c r="FM168" s="18"/>
      <c r="FN168" s="18"/>
      <c r="FO168" s="18"/>
      <c r="FP168" s="18"/>
      <c r="FQ168" s="18"/>
      <c r="FR168" s="18"/>
      <c r="FS168" s="18"/>
      <c r="FT168" s="18"/>
      <c r="FU168" s="18"/>
      <c r="FV168" s="18"/>
      <c r="FW168" s="18"/>
      <c r="FX168" s="18"/>
      <c r="FY168" s="18"/>
      <c r="FZ168" s="18"/>
      <c r="GA168" s="18"/>
      <c r="GB168" s="18"/>
      <c r="GC168" s="18"/>
      <c r="GD168" s="18"/>
      <c r="GE168" s="18"/>
      <c r="GF168" s="18"/>
      <c r="GG168" s="18"/>
      <c r="GH168" s="18"/>
      <c r="GI168" s="18"/>
      <c r="GJ168" s="18"/>
      <c r="GK168" s="18"/>
      <c r="GL168" s="18"/>
      <c r="GM168" s="18"/>
      <c r="GN168" s="18"/>
      <c r="GO168" s="18"/>
      <c r="GP168" s="18"/>
      <c r="GQ168" s="18"/>
      <c r="GR168" s="18"/>
      <c r="GS168" s="18"/>
      <c r="GT168" s="18"/>
      <c r="GU168" s="18"/>
      <c r="GV168" s="18"/>
      <c r="GW168" s="18"/>
      <c r="GX168" s="18"/>
      <c r="GY168" s="18"/>
      <c r="GZ168" s="18"/>
      <c r="HA168" s="18"/>
      <c r="HB168" s="18"/>
      <c r="HC168" s="18"/>
      <c r="HD168" s="18"/>
      <c r="HE168" s="18"/>
      <c r="HF168" s="18"/>
      <c r="HG168" s="18"/>
      <c r="HH168" s="18"/>
      <c r="HI168" s="18"/>
      <c r="HJ168" s="18"/>
      <c r="HK168" s="18"/>
      <c r="HL168" s="18"/>
      <c r="HM168" s="18"/>
      <c r="HN168" s="18"/>
      <c r="HO168" s="18"/>
      <c r="HP168" s="18"/>
      <c r="HQ168" s="18"/>
      <c r="HR168" s="18"/>
      <c r="HS168" s="18"/>
      <c r="HT168" s="18"/>
      <c r="HU168" s="18"/>
      <c r="HV168" s="18"/>
      <c r="HW168" s="18"/>
      <c r="HX168" s="18"/>
      <c r="HY168" s="18"/>
      <c r="HZ168" s="18"/>
      <c r="IA168" s="18"/>
      <c r="IB168" s="18"/>
      <c r="IC168" s="18"/>
      <c r="ID168" s="18"/>
      <c r="IE168" s="18"/>
      <c r="IF168" s="18"/>
      <c r="IG168" s="18"/>
      <c r="IH168" s="18"/>
      <c r="II168" s="18"/>
      <c r="IJ168" s="18"/>
      <c r="IK168" s="18"/>
      <c r="IL168" s="18"/>
    </row>
    <row r="169" spans="8:246" ht="15" x14ac:dyDescent="0.2">
      <c r="H169" s="50" t="s">
        <v>192</v>
      </c>
      <c r="I169" s="51" t="s">
        <v>239</v>
      </c>
      <c r="J169" s="52" t="s">
        <v>258</v>
      </c>
      <c r="K169" s="32" t="s">
        <v>132</v>
      </c>
      <c r="L169" s="13"/>
      <c r="M169" s="13"/>
      <c r="N169" s="11">
        <f t="shared" si="38"/>
        <v>0</v>
      </c>
      <c r="O169" s="13"/>
      <c r="P169" s="13"/>
      <c r="Q169" s="13"/>
      <c r="R169" s="15">
        <f t="shared" si="39"/>
        <v>0</v>
      </c>
      <c r="S169" s="13"/>
      <c r="T169" s="13"/>
      <c r="U169" s="13"/>
      <c r="V169" s="15">
        <f t="shared" si="40"/>
        <v>0</v>
      </c>
      <c r="W169" s="13"/>
      <c r="X169" s="13"/>
      <c r="Y169" s="13"/>
      <c r="Z169" s="15">
        <f t="shared" si="41"/>
        <v>0</v>
      </c>
      <c r="AA169" s="13"/>
      <c r="AB169" s="13"/>
      <c r="AC169" s="13"/>
      <c r="AD169" s="15">
        <f t="shared" si="42"/>
        <v>0</v>
      </c>
      <c r="AE169" s="13"/>
      <c r="AF169" s="13"/>
      <c r="AG169" s="13"/>
      <c r="AH169" s="15">
        <f t="shared" si="43"/>
        <v>0</v>
      </c>
      <c r="AI169" s="19"/>
      <c r="AJ169" s="18"/>
      <c r="AK169" s="18"/>
      <c r="AL169" s="15">
        <f t="shared" si="44"/>
        <v>0</v>
      </c>
      <c r="AM169" s="18"/>
      <c r="AN169" s="18"/>
      <c r="AO169" s="18"/>
      <c r="AP169" s="15">
        <f t="shared" si="45"/>
        <v>0</v>
      </c>
      <c r="AQ169" s="18"/>
      <c r="AR169" s="18"/>
      <c r="AS169" s="18"/>
      <c r="AT169" s="15">
        <f t="shared" si="46"/>
        <v>0</v>
      </c>
      <c r="AU169" s="18"/>
      <c r="AV169" s="18"/>
      <c r="AW169" s="18">
        <v>0</v>
      </c>
      <c r="AX169" s="18"/>
      <c r="AY169" s="18"/>
      <c r="AZ169" s="18"/>
      <c r="BA169" s="15">
        <f t="shared" si="47"/>
        <v>0</v>
      </c>
      <c r="BB169" s="18"/>
      <c r="BC169" s="18"/>
      <c r="BD169" s="18"/>
      <c r="BE169" s="15">
        <f t="shared" si="48"/>
        <v>0</v>
      </c>
      <c r="BF169" s="18"/>
      <c r="BG169" s="18"/>
      <c r="BH169" s="18"/>
      <c r="BI169" s="15">
        <f t="shared" si="49"/>
        <v>0</v>
      </c>
      <c r="BJ169" s="18"/>
      <c r="BK169" s="18"/>
      <c r="BL169" s="18">
        <v>0</v>
      </c>
      <c r="BM169" s="18"/>
      <c r="BN169" s="18"/>
      <c r="BO169" s="18">
        <v>0</v>
      </c>
      <c r="BP169" s="18"/>
      <c r="BQ169" s="18"/>
      <c r="BR169" s="18">
        <v>0</v>
      </c>
      <c r="BS169" s="18"/>
      <c r="BT169" s="18"/>
      <c r="BU169" s="18">
        <v>0</v>
      </c>
      <c r="BV169" s="20"/>
      <c r="BW169" s="18"/>
      <c r="BX169" s="18"/>
      <c r="BY169" s="21">
        <f t="shared" si="54"/>
        <v>0</v>
      </c>
      <c r="BZ169" s="18"/>
      <c r="CA169" s="18"/>
      <c r="CB169" s="18"/>
      <c r="CC169" s="15">
        <f t="shared" si="55"/>
        <v>0</v>
      </c>
      <c r="CD169" s="18"/>
      <c r="CE169" s="18"/>
      <c r="CF169" s="18">
        <v>0</v>
      </c>
      <c r="CG169" s="18"/>
      <c r="CH169" s="18"/>
      <c r="CI169" s="18"/>
      <c r="CJ169" s="15">
        <f t="shared" si="56"/>
        <v>0</v>
      </c>
      <c r="CK169" s="18"/>
      <c r="CL169" s="18"/>
      <c r="CM169" s="18">
        <v>0</v>
      </c>
      <c r="CN169" s="18"/>
      <c r="CO169" s="18"/>
      <c r="CP169" s="18">
        <v>0</v>
      </c>
      <c r="CQ169" s="18"/>
      <c r="CR169" s="18"/>
      <c r="CS169" s="18">
        <v>0</v>
      </c>
      <c r="CT169" s="18"/>
      <c r="CU169" s="18"/>
      <c r="CV169" s="18">
        <v>0</v>
      </c>
      <c r="CW169" s="18"/>
      <c r="CX169" s="18">
        <f t="shared" si="50"/>
        <v>0</v>
      </c>
      <c r="CY169" s="18">
        <f t="shared" si="51"/>
        <v>0</v>
      </c>
      <c r="CZ169" s="18">
        <f t="shared" si="52"/>
        <v>0</v>
      </c>
      <c r="DA169" s="18">
        <f t="shared" si="53"/>
        <v>0</v>
      </c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18"/>
      <c r="DV169" s="18"/>
      <c r="DW169" s="18"/>
      <c r="DX169" s="18"/>
      <c r="DY169" s="18"/>
      <c r="DZ169" s="18"/>
      <c r="EA169" s="18"/>
      <c r="EB169" s="18"/>
      <c r="EC169" s="18"/>
      <c r="ED169" s="18"/>
      <c r="EE169" s="18"/>
      <c r="EF169" s="18"/>
      <c r="EG169" s="18"/>
      <c r="EH169" s="18"/>
      <c r="EI169" s="18"/>
      <c r="EJ169" s="18"/>
      <c r="EK169" s="18"/>
      <c r="EL169" s="18"/>
      <c r="EM169" s="18"/>
      <c r="EN169" s="18"/>
      <c r="EO169" s="18"/>
      <c r="EP169" s="18"/>
      <c r="EQ169" s="18"/>
      <c r="ER169" s="18"/>
      <c r="ES169" s="18"/>
      <c r="ET169" s="18"/>
      <c r="EU169" s="18"/>
      <c r="EV169" s="18"/>
      <c r="EW169" s="18"/>
      <c r="EX169" s="18"/>
      <c r="EY169" s="18"/>
      <c r="EZ169" s="18"/>
      <c r="FA169" s="18"/>
      <c r="FB169" s="18"/>
      <c r="FC169" s="18"/>
      <c r="FD169" s="18"/>
      <c r="FE169" s="18"/>
      <c r="FF169" s="18"/>
      <c r="FG169" s="18"/>
      <c r="FH169" s="18"/>
      <c r="FI169" s="18"/>
      <c r="FJ169" s="18"/>
      <c r="FK169" s="18"/>
      <c r="FL169" s="18"/>
      <c r="FM169" s="18"/>
      <c r="FN169" s="18"/>
      <c r="FO169" s="18"/>
      <c r="FP169" s="18"/>
      <c r="FQ169" s="18"/>
      <c r="FR169" s="18"/>
      <c r="FS169" s="18"/>
      <c r="FT169" s="18"/>
      <c r="FU169" s="18"/>
      <c r="FV169" s="18"/>
      <c r="FW169" s="18"/>
      <c r="FX169" s="18"/>
      <c r="FY169" s="18"/>
      <c r="FZ169" s="18"/>
      <c r="GA169" s="18"/>
      <c r="GB169" s="18"/>
      <c r="GC169" s="18"/>
      <c r="GD169" s="18"/>
      <c r="GE169" s="18"/>
      <c r="GF169" s="18"/>
      <c r="GG169" s="18"/>
      <c r="GH169" s="18"/>
      <c r="GI169" s="18"/>
      <c r="GJ169" s="18"/>
      <c r="GK169" s="18"/>
      <c r="GL169" s="18"/>
      <c r="GM169" s="18"/>
      <c r="GN169" s="18"/>
      <c r="GO169" s="18"/>
      <c r="GP169" s="18"/>
      <c r="GQ169" s="18"/>
      <c r="GR169" s="18"/>
      <c r="GS169" s="18"/>
      <c r="GT169" s="18"/>
      <c r="GU169" s="18"/>
      <c r="GV169" s="18"/>
      <c r="GW169" s="18"/>
      <c r="GX169" s="18"/>
      <c r="GY169" s="18"/>
      <c r="GZ169" s="18"/>
      <c r="HA169" s="18"/>
      <c r="HB169" s="18"/>
      <c r="HC169" s="18"/>
      <c r="HD169" s="18"/>
      <c r="HE169" s="18"/>
      <c r="HF169" s="18"/>
      <c r="HG169" s="18"/>
      <c r="HH169" s="18"/>
      <c r="HI169" s="18"/>
      <c r="HJ169" s="18"/>
      <c r="HK169" s="18"/>
      <c r="HL169" s="18"/>
      <c r="HM169" s="18"/>
      <c r="HN169" s="18"/>
      <c r="HO169" s="18"/>
      <c r="HP169" s="18"/>
      <c r="HQ169" s="18"/>
      <c r="HR169" s="18"/>
      <c r="HS169" s="18"/>
      <c r="HT169" s="18"/>
      <c r="HU169" s="18"/>
      <c r="HV169" s="18"/>
      <c r="HW169" s="18"/>
      <c r="HX169" s="18"/>
      <c r="HY169" s="18"/>
      <c r="HZ169" s="18"/>
      <c r="IA169" s="18"/>
      <c r="IB169" s="18"/>
      <c r="IC169" s="18"/>
      <c r="ID169" s="18"/>
      <c r="IE169" s="18"/>
      <c r="IF169" s="18"/>
      <c r="IG169" s="18"/>
      <c r="IH169" s="18"/>
      <c r="II169" s="18"/>
      <c r="IJ169" s="18"/>
      <c r="IK169" s="18"/>
      <c r="IL169" s="18"/>
    </row>
    <row r="170" spans="8:246" ht="15" x14ac:dyDescent="0.2">
      <c r="H170" s="50" t="s">
        <v>192</v>
      </c>
      <c r="I170" s="51" t="s">
        <v>239</v>
      </c>
      <c r="J170" s="33" t="s">
        <v>230</v>
      </c>
      <c r="K170" s="33" t="s">
        <v>230</v>
      </c>
      <c r="L170" s="13"/>
      <c r="M170" s="13"/>
      <c r="N170" s="11">
        <f t="shared" si="38"/>
        <v>0</v>
      </c>
      <c r="O170" s="13"/>
      <c r="P170" s="13"/>
      <c r="Q170" s="13"/>
      <c r="R170" s="15">
        <f t="shared" si="39"/>
        <v>0</v>
      </c>
      <c r="S170" s="13"/>
      <c r="T170" s="13"/>
      <c r="U170" s="13"/>
      <c r="V170" s="15">
        <f t="shared" si="40"/>
        <v>0</v>
      </c>
      <c r="W170" s="13"/>
      <c r="X170" s="13"/>
      <c r="Y170" s="13"/>
      <c r="Z170" s="15">
        <f t="shared" si="41"/>
        <v>0</v>
      </c>
      <c r="AA170" s="13"/>
      <c r="AB170" s="13"/>
      <c r="AC170" s="13"/>
      <c r="AD170" s="15">
        <f t="shared" si="42"/>
        <v>0</v>
      </c>
      <c r="AE170" s="13"/>
      <c r="AF170" s="13"/>
      <c r="AG170" s="13"/>
      <c r="AH170" s="15">
        <f t="shared" si="43"/>
        <v>0</v>
      </c>
      <c r="AI170" s="19"/>
      <c r="AJ170" s="18"/>
      <c r="AK170" s="18"/>
      <c r="AL170" s="15">
        <f t="shared" si="44"/>
        <v>0</v>
      </c>
      <c r="AM170" s="18"/>
      <c r="AN170" s="18"/>
      <c r="AO170" s="18"/>
      <c r="AP170" s="15">
        <f t="shared" si="45"/>
        <v>0</v>
      </c>
      <c r="AQ170" s="18"/>
      <c r="AR170" s="18"/>
      <c r="AS170" s="18"/>
      <c r="AT170" s="15">
        <f t="shared" si="46"/>
        <v>0</v>
      </c>
      <c r="AU170" s="18"/>
      <c r="AV170" s="18"/>
      <c r="AW170" s="18">
        <v>0</v>
      </c>
      <c r="AX170" s="18"/>
      <c r="AY170" s="18"/>
      <c r="AZ170" s="18"/>
      <c r="BA170" s="15">
        <f t="shared" si="47"/>
        <v>0</v>
      </c>
      <c r="BB170" s="18"/>
      <c r="BC170" s="18"/>
      <c r="BD170" s="18"/>
      <c r="BE170" s="15">
        <f t="shared" si="48"/>
        <v>0</v>
      </c>
      <c r="BF170" s="18"/>
      <c r="BG170" s="18"/>
      <c r="BH170" s="18"/>
      <c r="BI170" s="15">
        <f t="shared" si="49"/>
        <v>0</v>
      </c>
      <c r="BJ170" s="18"/>
      <c r="BK170" s="18"/>
      <c r="BL170" s="18">
        <v>0</v>
      </c>
      <c r="BM170" s="18"/>
      <c r="BN170" s="18">
        <v>13</v>
      </c>
      <c r="BO170" s="18">
        <v>3</v>
      </c>
      <c r="BP170" s="18" t="s">
        <v>96</v>
      </c>
      <c r="BQ170" s="18"/>
      <c r="BR170" s="18">
        <v>0</v>
      </c>
      <c r="BS170" s="18"/>
      <c r="BT170" s="18"/>
      <c r="BU170" s="18">
        <v>0</v>
      </c>
      <c r="BV170" s="20"/>
      <c r="BW170" s="18"/>
      <c r="BX170" s="18"/>
      <c r="BY170" s="21">
        <f t="shared" si="54"/>
        <v>0</v>
      </c>
      <c r="BZ170" s="18"/>
      <c r="CA170" s="18"/>
      <c r="CB170" s="18"/>
      <c r="CC170" s="15">
        <f t="shared" si="55"/>
        <v>0</v>
      </c>
      <c r="CD170" s="18"/>
      <c r="CE170" s="18"/>
      <c r="CF170" s="18">
        <v>0</v>
      </c>
      <c r="CG170" s="18"/>
      <c r="CH170" s="18"/>
      <c r="CI170" s="18"/>
      <c r="CJ170" s="15">
        <f t="shared" si="56"/>
        <v>0</v>
      </c>
      <c r="CK170" s="18"/>
      <c r="CL170" s="18"/>
      <c r="CM170" s="18">
        <v>0</v>
      </c>
      <c r="CN170" s="18"/>
      <c r="CO170" s="18"/>
      <c r="CP170" s="18">
        <v>0</v>
      </c>
      <c r="CQ170" s="18"/>
      <c r="CR170" s="18"/>
      <c r="CS170" s="18">
        <v>0</v>
      </c>
      <c r="CT170" s="18"/>
      <c r="CU170" s="18"/>
      <c r="CV170" s="18">
        <v>0</v>
      </c>
      <c r="CW170" s="18"/>
      <c r="CX170" s="18">
        <f t="shared" si="50"/>
        <v>0</v>
      </c>
      <c r="CY170" s="18">
        <f t="shared" si="51"/>
        <v>0</v>
      </c>
      <c r="CZ170" s="18">
        <f t="shared" si="52"/>
        <v>0.375</v>
      </c>
      <c r="DA170" s="18">
        <f t="shared" si="53"/>
        <v>0</v>
      </c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18"/>
      <c r="DV170" s="18"/>
      <c r="DW170" s="18"/>
      <c r="DX170" s="18"/>
      <c r="DY170" s="18"/>
      <c r="DZ170" s="18"/>
      <c r="EA170" s="18"/>
      <c r="EB170" s="18"/>
      <c r="EC170" s="18"/>
      <c r="ED170" s="18"/>
      <c r="EE170" s="18"/>
      <c r="EF170" s="18"/>
      <c r="EG170" s="18"/>
      <c r="EH170" s="18"/>
      <c r="EI170" s="18"/>
      <c r="EJ170" s="18"/>
      <c r="EK170" s="18"/>
      <c r="EL170" s="18"/>
      <c r="EM170" s="18"/>
      <c r="EN170" s="18"/>
      <c r="EO170" s="18"/>
      <c r="EP170" s="18"/>
      <c r="EQ170" s="18"/>
      <c r="ER170" s="18"/>
      <c r="ES170" s="18"/>
      <c r="ET170" s="18"/>
      <c r="EU170" s="18"/>
      <c r="EV170" s="18"/>
      <c r="EW170" s="18"/>
      <c r="EX170" s="18"/>
      <c r="EY170" s="18"/>
      <c r="EZ170" s="18"/>
      <c r="FA170" s="18"/>
      <c r="FB170" s="18"/>
      <c r="FC170" s="18"/>
      <c r="FD170" s="18"/>
      <c r="FE170" s="18"/>
      <c r="FF170" s="18"/>
      <c r="FG170" s="18"/>
      <c r="FH170" s="18"/>
      <c r="FI170" s="18"/>
      <c r="FJ170" s="18"/>
      <c r="FK170" s="18"/>
      <c r="FL170" s="18"/>
      <c r="FM170" s="18"/>
      <c r="FN170" s="18"/>
      <c r="FO170" s="18"/>
      <c r="FP170" s="18"/>
      <c r="FQ170" s="18"/>
      <c r="FR170" s="18"/>
      <c r="FS170" s="18"/>
      <c r="FT170" s="18"/>
      <c r="FU170" s="18"/>
      <c r="FV170" s="18"/>
      <c r="FW170" s="18"/>
      <c r="FX170" s="18"/>
      <c r="FY170" s="18"/>
      <c r="FZ170" s="18"/>
      <c r="GA170" s="18"/>
      <c r="GB170" s="18"/>
      <c r="GC170" s="18"/>
      <c r="GD170" s="18"/>
      <c r="GE170" s="18"/>
      <c r="GF170" s="18"/>
      <c r="GG170" s="18"/>
      <c r="GH170" s="18"/>
      <c r="GI170" s="18"/>
      <c r="GJ170" s="18"/>
      <c r="GK170" s="18"/>
      <c r="GL170" s="18"/>
      <c r="GM170" s="18"/>
      <c r="GN170" s="18"/>
      <c r="GO170" s="18"/>
      <c r="GP170" s="18"/>
      <c r="GQ170" s="18"/>
      <c r="GR170" s="18"/>
      <c r="GS170" s="18"/>
      <c r="GT170" s="18"/>
      <c r="GU170" s="18"/>
      <c r="GV170" s="18"/>
      <c r="GW170" s="18"/>
      <c r="GX170" s="18"/>
      <c r="GY170" s="18"/>
      <c r="GZ170" s="18"/>
      <c r="HA170" s="18"/>
      <c r="HB170" s="18"/>
      <c r="HC170" s="18"/>
      <c r="HD170" s="18"/>
      <c r="HE170" s="18"/>
      <c r="HF170" s="18"/>
      <c r="HG170" s="18"/>
      <c r="HH170" s="18"/>
      <c r="HI170" s="18"/>
      <c r="HJ170" s="18"/>
      <c r="HK170" s="18"/>
      <c r="HL170" s="18"/>
      <c r="HM170" s="18"/>
      <c r="HN170" s="18"/>
      <c r="HO170" s="18"/>
      <c r="HP170" s="18"/>
      <c r="HQ170" s="18"/>
      <c r="HR170" s="18"/>
      <c r="HS170" s="18"/>
      <c r="HT170" s="18"/>
      <c r="HU170" s="18"/>
      <c r="HV170" s="18"/>
      <c r="HW170" s="18"/>
      <c r="HX170" s="18"/>
      <c r="HY170" s="18"/>
      <c r="HZ170" s="18"/>
      <c r="IA170" s="18"/>
      <c r="IB170" s="18"/>
      <c r="IC170" s="18"/>
      <c r="ID170" s="18"/>
      <c r="IE170" s="18"/>
      <c r="IF170" s="18"/>
      <c r="IG170" s="18"/>
      <c r="IH170" s="18"/>
      <c r="II170" s="18"/>
      <c r="IJ170" s="18"/>
      <c r="IK170" s="18"/>
      <c r="IL170" s="18"/>
    </row>
    <row r="171" spans="8:246" ht="16" thickBot="1" x14ac:dyDescent="0.25">
      <c r="H171" s="50" t="s">
        <v>192</v>
      </c>
      <c r="I171" s="51" t="s">
        <v>239</v>
      </c>
      <c r="J171" s="34" t="s">
        <v>132</v>
      </c>
      <c r="K171" s="32" t="s">
        <v>132</v>
      </c>
      <c r="L171" s="13"/>
      <c r="M171" s="13"/>
      <c r="N171" s="11">
        <f t="shared" si="38"/>
        <v>0</v>
      </c>
      <c r="O171" s="13"/>
      <c r="P171" s="13"/>
      <c r="Q171" s="13"/>
      <c r="R171" s="15">
        <f t="shared" si="39"/>
        <v>0</v>
      </c>
      <c r="S171" s="13"/>
      <c r="T171" s="13"/>
      <c r="U171" s="13"/>
      <c r="V171" s="15">
        <f t="shared" si="40"/>
        <v>0</v>
      </c>
      <c r="W171" s="13"/>
      <c r="X171" s="13"/>
      <c r="Y171" s="13"/>
      <c r="Z171" s="15">
        <f t="shared" si="41"/>
        <v>0</v>
      </c>
      <c r="AA171" s="13"/>
      <c r="AB171" s="13"/>
      <c r="AC171" s="13"/>
      <c r="AD171" s="15">
        <f t="shared" si="42"/>
        <v>0</v>
      </c>
      <c r="AE171" s="13"/>
      <c r="AF171" s="13"/>
      <c r="AG171" s="13"/>
      <c r="AH171" s="15">
        <f t="shared" si="43"/>
        <v>0</v>
      </c>
      <c r="AI171" s="19"/>
      <c r="AJ171" s="18"/>
      <c r="AK171" s="18"/>
      <c r="AL171" s="15">
        <f t="shared" si="44"/>
        <v>0</v>
      </c>
      <c r="AM171" s="18"/>
      <c r="AN171" s="18"/>
      <c r="AO171" s="18"/>
      <c r="AP171" s="15">
        <f t="shared" si="45"/>
        <v>0</v>
      </c>
      <c r="AQ171" s="18"/>
      <c r="AR171" s="18"/>
      <c r="AS171" s="18"/>
      <c r="AT171" s="15">
        <f t="shared" si="46"/>
        <v>0</v>
      </c>
      <c r="AU171" s="18"/>
      <c r="AV171" s="18"/>
      <c r="AW171" s="18">
        <v>0</v>
      </c>
      <c r="AX171" s="18"/>
      <c r="AY171" s="18"/>
      <c r="AZ171" s="18"/>
      <c r="BA171" s="15">
        <f t="shared" si="47"/>
        <v>0</v>
      </c>
      <c r="BB171" s="18"/>
      <c r="BC171" s="18"/>
      <c r="BD171" s="18"/>
      <c r="BE171" s="15">
        <f t="shared" si="48"/>
        <v>0</v>
      </c>
      <c r="BF171" s="18"/>
      <c r="BG171" s="18"/>
      <c r="BH171" s="18"/>
      <c r="BI171" s="15">
        <f t="shared" si="49"/>
        <v>0</v>
      </c>
      <c r="BJ171" s="18"/>
      <c r="BK171" s="18"/>
      <c r="BL171" s="18">
        <v>0</v>
      </c>
      <c r="BM171" s="18"/>
      <c r="BN171" s="18"/>
      <c r="BO171" s="18">
        <v>0</v>
      </c>
      <c r="BP171" s="18"/>
      <c r="BQ171" s="18"/>
      <c r="BR171" s="18">
        <v>0</v>
      </c>
      <c r="BS171" s="18"/>
      <c r="BT171" s="18"/>
      <c r="BU171" s="18">
        <v>0</v>
      </c>
      <c r="BV171" s="20"/>
      <c r="BW171" s="18"/>
      <c r="BX171" s="18"/>
      <c r="BY171" s="21">
        <f t="shared" si="54"/>
        <v>0</v>
      </c>
      <c r="BZ171" s="18"/>
      <c r="CA171" s="18"/>
      <c r="CB171" s="18"/>
      <c r="CC171" s="15">
        <f t="shared" si="55"/>
        <v>0</v>
      </c>
      <c r="CD171" s="18"/>
      <c r="CE171" s="18"/>
      <c r="CF171" s="18">
        <v>0</v>
      </c>
      <c r="CG171" s="18"/>
      <c r="CH171" s="18"/>
      <c r="CI171" s="18"/>
      <c r="CJ171" s="15">
        <f t="shared" si="56"/>
        <v>0</v>
      </c>
      <c r="CK171" s="18"/>
      <c r="CL171" s="18"/>
      <c r="CM171" s="18">
        <v>0</v>
      </c>
      <c r="CN171" s="18"/>
      <c r="CO171" s="18"/>
      <c r="CP171" s="18">
        <v>0</v>
      </c>
      <c r="CQ171" s="18"/>
      <c r="CR171" s="18"/>
      <c r="CS171" s="18">
        <v>0</v>
      </c>
      <c r="CT171" s="18"/>
      <c r="CU171" s="18"/>
      <c r="CV171" s="18">
        <v>0</v>
      </c>
      <c r="CW171" s="18"/>
      <c r="CX171" s="18">
        <f t="shared" si="50"/>
        <v>0</v>
      </c>
      <c r="CY171" s="18">
        <f t="shared" si="51"/>
        <v>0</v>
      </c>
      <c r="CZ171" s="18">
        <f t="shared" si="52"/>
        <v>0</v>
      </c>
      <c r="DA171" s="18">
        <f t="shared" si="53"/>
        <v>0</v>
      </c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18"/>
      <c r="DV171" s="18"/>
      <c r="DW171" s="18"/>
      <c r="DX171" s="18"/>
      <c r="DY171" s="18"/>
      <c r="DZ171" s="18"/>
      <c r="EA171" s="18"/>
      <c r="EB171" s="18"/>
      <c r="EC171" s="18"/>
      <c r="ED171" s="18"/>
      <c r="EE171" s="18"/>
      <c r="EF171" s="18"/>
      <c r="EG171" s="18"/>
      <c r="EH171" s="18"/>
      <c r="EI171" s="18"/>
      <c r="EJ171" s="18"/>
      <c r="EK171" s="18"/>
      <c r="EL171" s="18"/>
      <c r="EM171" s="18"/>
      <c r="EN171" s="18"/>
      <c r="EO171" s="18"/>
      <c r="EP171" s="18"/>
      <c r="EQ171" s="18"/>
      <c r="ER171" s="18"/>
      <c r="ES171" s="18"/>
      <c r="ET171" s="18"/>
      <c r="EU171" s="18"/>
      <c r="EV171" s="18"/>
      <c r="EW171" s="18"/>
      <c r="EX171" s="18"/>
      <c r="EY171" s="18"/>
      <c r="EZ171" s="18"/>
      <c r="FA171" s="18"/>
      <c r="FB171" s="18"/>
      <c r="FC171" s="18"/>
      <c r="FD171" s="18"/>
      <c r="FE171" s="18"/>
      <c r="FF171" s="18"/>
      <c r="FG171" s="18"/>
      <c r="FH171" s="18"/>
      <c r="FI171" s="18"/>
      <c r="FJ171" s="18"/>
      <c r="FK171" s="18"/>
      <c r="FL171" s="18"/>
      <c r="FM171" s="18"/>
      <c r="FN171" s="18"/>
      <c r="FO171" s="18"/>
      <c r="FP171" s="18"/>
      <c r="FQ171" s="18"/>
      <c r="FR171" s="18"/>
      <c r="FS171" s="18"/>
      <c r="FT171" s="18"/>
      <c r="FU171" s="18"/>
      <c r="FV171" s="18"/>
      <c r="FW171" s="18"/>
      <c r="FX171" s="18"/>
      <c r="FY171" s="18"/>
      <c r="FZ171" s="18"/>
      <c r="GA171" s="18"/>
      <c r="GB171" s="18"/>
      <c r="GC171" s="18"/>
      <c r="GD171" s="18"/>
      <c r="GE171" s="18"/>
      <c r="GF171" s="18"/>
      <c r="GG171" s="18"/>
      <c r="GH171" s="18"/>
      <c r="GI171" s="18"/>
      <c r="GJ171" s="18"/>
      <c r="GK171" s="18"/>
      <c r="GL171" s="18"/>
      <c r="GM171" s="18"/>
      <c r="GN171" s="18"/>
      <c r="GO171" s="18"/>
      <c r="GP171" s="18"/>
      <c r="GQ171" s="18"/>
      <c r="GR171" s="18"/>
      <c r="GS171" s="18"/>
      <c r="GT171" s="18"/>
      <c r="GU171" s="18"/>
      <c r="GV171" s="18"/>
      <c r="GW171" s="18"/>
      <c r="GX171" s="18"/>
      <c r="GY171" s="18"/>
      <c r="GZ171" s="18"/>
      <c r="HA171" s="18"/>
      <c r="HB171" s="18"/>
      <c r="HC171" s="18"/>
      <c r="HD171" s="18"/>
      <c r="HE171" s="18"/>
      <c r="HF171" s="18"/>
      <c r="HG171" s="18"/>
      <c r="HH171" s="18"/>
      <c r="HI171" s="18"/>
      <c r="HJ171" s="18"/>
      <c r="HK171" s="18"/>
      <c r="HL171" s="18"/>
      <c r="HM171" s="18"/>
      <c r="HN171" s="18"/>
      <c r="HO171" s="18"/>
      <c r="HP171" s="18"/>
      <c r="HQ171" s="18"/>
      <c r="HR171" s="18"/>
      <c r="HS171" s="18"/>
      <c r="HT171" s="18"/>
      <c r="HU171" s="18"/>
      <c r="HV171" s="18"/>
      <c r="HW171" s="18"/>
      <c r="HX171" s="18"/>
      <c r="HY171" s="18"/>
      <c r="HZ171" s="18"/>
      <c r="IA171" s="18"/>
      <c r="IB171" s="18"/>
      <c r="IC171" s="18"/>
      <c r="ID171" s="18"/>
      <c r="IE171" s="18"/>
      <c r="IF171" s="18"/>
      <c r="IG171" s="18"/>
      <c r="IH171" s="18"/>
      <c r="II171" s="18"/>
      <c r="IJ171" s="18"/>
      <c r="IK171" s="18"/>
      <c r="IL171" s="18"/>
    </row>
    <row r="172" spans="8:246" ht="16" thickBot="1" x14ac:dyDescent="0.25">
      <c r="H172" s="28" t="s">
        <v>259</v>
      </c>
      <c r="I172" s="27" t="s">
        <v>260</v>
      </c>
      <c r="J172" s="27" t="s">
        <v>261</v>
      </c>
      <c r="K172" s="10" t="s">
        <v>262</v>
      </c>
      <c r="L172" s="13">
        <v>16</v>
      </c>
      <c r="M172" s="13">
        <v>3</v>
      </c>
      <c r="N172" s="11">
        <f t="shared" si="38"/>
        <v>2.5</v>
      </c>
      <c r="O172" s="13" t="s">
        <v>63</v>
      </c>
      <c r="P172" s="13">
        <v>16</v>
      </c>
      <c r="Q172" s="13">
        <v>2</v>
      </c>
      <c r="R172" s="15">
        <f t="shared" si="39"/>
        <v>1.6666666666666667</v>
      </c>
      <c r="S172" s="13" t="s">
        <v>63</v>
      </c>
      <c r="T172" s="13">
        <v>16</v>
      </c>
      <c r="U172" s="13">
        <v>3</v>
      </c>
      <c r="V172" s="15">
        <f t="shared" si="40"/>
        <v>2.5</v>
      </c>
      <c r="W172" s="13" t="s">
        <v>63</v>
      </c>
      <c r="X172" s="13">
        <v>16</v>
      </c>
      <c r="Y172" s="13">
        <v>3</v>
      </c>
      <c r="Z172" s="15">
        <f t="shared" si="41"/>
        <v>2.5</v>
      </c>
      <c r="AA172" s="13" t="s">
        <v>63</v>
      </c>
      <c r="AB172" s="13">
        <v>11</v>
      </c>
      <c r="AC172" s="13">
        <v>5</v>
      </c>
      <c r="AD172" s="15">
        <f t="shared" si="42"/>
        <v>3.3333333333333335</v>
      </c>
      <c r="AE172" s="13" t="s">
        <v>63</v>
      </c>
      <c r="AF172" s="13"/>
      <c r="AG172" s="13"/>
      <c r="AH172" s="15">
        <f t="shared" si="43"/>
        <v>0</v>
      </c>
      <c r="AI172" s="19"/>
      <c r="AJ172" s="18">
        <v>17</v>
      </c>
      <c r="AK172" s="18">
        <v>3</v>
      </c>
      <c r="AL172" s="15">
        <f t="shared" si="44"/>
        <v>2.5</v>
      </c>
      <c r="AM172" s="18" t="s">
        <v>63</v>
      </c>
      <c r="AN172" s="18">
        <v>17</v>
      </c>
      <c r="AO172" s="18">
        <v>3</v>
      </c>
      <c r="AP172" s="15">
        <f t="shared" si="45"/>
        <v>2.5</v>
      </c>
      <c r="AQ172" s="18" t="s">
        <v>63</v>
      </c>
      <c r="AR172" s="18" t="s">
        <v>263</v>
      </c>
      <c r="AS172" s="18">
        <v>8</v>
      </c>
      <c r="AT172" s="15">
        <f t="shared" si="46"/>
        <v>6.666666666666667</v>
      </c>
      <c r="AU172" s="18" t="s">
        <v>63</v>
      </c>
      <c r="AV172" s="18" t="s">
        <v>264</v>
      </c>
      <c r="AW172" s="18">
        <v>8</v>
      </c>
      <c r="AX172" s="18" t="s">
        <v>63</v>
      </c>
      <c r="AY172" s="18" t="s">
        <v>265</v>
      </c>
      <c r="AZ172" s="18">
        <v>12</v>
      </c>
      <c r="BA172" s="15">
        <f t="shared" si="47"/>
        <v>8</v>
      </c>
      <c r="BB172" s="18" t="s">
        <v>63</v>
      </c>
      <c r="BC172" s="18" t="s">
        <v>266</v>
      </c>
      <c r="BD172" s="18">
        <v>6</v>
      </c>
      <c r="BE172" s="15">
        <f t="shared" si="48"/>
        <v>5</v>
      </c>
      <c r="BF172" s="18" t="s">
        <v>63</v>
      </c>
      <c r="BG172" s="18" t="s">
        <v>267</v>
      </c>
      <c r="BH172" s="18">
        <v>8</v>
      </c>
      <c r="BI172" s="15">
        <f t="shared" si="49"/>
        <v>6.666666666666667</v>
      </c>
      <c r="BJ172" s="18" t="s">
        <v>63</v>
      </c>
      <c r="BK172" s="18" t="s">
        <v>268</v>
      </c>
      <c r="BL172" s="18">
        <v>8</v>
      </c>
      <c r="BM172" s="18" t="s">
        <v>63</v>
      </c>
      <c r="BN172" s="18" t="s">
        <v>268</v>
      </c>
      <c r="BO172" s="18">
        <v>6</v>
      </c>
      <c r="BP172" s="18" t="s">
        <v>63</v>
      </c>
      <c r="BQ172" s="18">
        <v>3</v>
      </c>
      <c r="BR172" s="18">
        <v>4</v>
      </c>
      <c r="BS172" s="18" t="s">
        <v>63</v>
      </c>
      <c r="BT172" s="18" t="s">
        <v>263</v>
      </c>
      <c r="BU172" s="18">
        <v>6</v>
      </c>
      <c r="BV172" s="20" t="s">
        <v>63</v>
      </c>
      <c r="BW172" s="18">
        <v>5</v>
      </c>
      <c r="BX172" s="18">
        <v>4</v>
      </c>
      <c r="BY172" s="21">
        <f t="shared" si="54"/>
        <v>3.3333333333333335</v>
      </c>
      <c r="BZ172" s="18" t="s">
        <v>63</v>
      </c>
      <c r="CA172" s="18" t="s">
        <v>269</v>
      </c>
      <c r="CB172" s="18">
        <v>10</v>
      </c>
      <c r="CC172" s="15">
        <f t="shared" si="55"/>
        <v>8.3333333333333321</v>
      </c>
      <c r="CD172" s="18" t="s">
        <v>63</v>
      </c>
      <c r="CE172" s="18" t="s">
        <v>270</v>
      </c>
      <c r="CF172" s="18">
        <v>8</v>
      </c>
      <c r="CG172" s="18" t="s">
        <v>63</v>
      </c>
      <c r="CH172" s="18" t="s">
        <v>271</v>
      </c>
      <c r="CI172" s="18">
        <v>10</v>
      </c>
      <c r="CJ172" s="15">
        <f t="shared" si="56"/>
        <v>8.3333333333333321</v>
      </c>
      <c r="CK172" s="18" t="s">
        <v>63</v>
      </c>
      <c r="CL172" s="18" t="s">
        <v>272</v>
      </c>
      <c r="CM172" s="18">
        <v>8</v>
      </c>
      <c r="CN172" s="18" t="s">
        <v>63</v>
      </c>
      <c r="CO172" s="18" t="s">
        <v>273</v>
      </c>
      <c r="CP172" s="18">
        <v>6</v>
      </c>
      <c r="CQ172" s="18" t="s">
        <v>63</v>
      </c>
      <c r="CR172" s="18" t="s">
        <v>274</v>
      </c>
      <c r="CS172" s="18">
        <v>8</v>
      </c>
      <c r="CT172" s="18" t="s">
        <v>63</v>
      </c>
      <c r="CU172" s="18" t="s">
        <v>266</v>
      </c>
      <c r="CV172" s="18">
        <v>8</v>
      </c>
      <c r="CW172" s="18" t="s">
        <v>63</v>
      </c>
      <c r="CX172" s="18">
        <f t="shared" si="50"/>
        <v>2.1875</v>
      </c>
      <c r="CY172" s="18">
        <f t="shared" si="51"/>
        <v>7.3333333333333339</v>
      </c>
      <c r="CZ172" s="18">
        <f t="shared" si="52"/>
        <v>5.8750000000000009</v>
      </c>
      <c r="DA172" s="18">
        <f t="shared" si="53"/>
        <v>7.8095238095238093</v>
      </c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</row>
    <row r="173" spans="8:246" ht="16" thickBot="1" x14ac:dyDescent="0.25">
      <c r="H173" s="28" t="s">
        <v>259</v>
      </c>
      <c r="I173" s="27" t="s">
        <v>260</v>
      </c>
      <c r="J173" s="27" t="s">
        <v>261</v>
      </c>
      <c r="K173" s="10" t="s">
        <v>275</v>
      </c>
      <c r="L173" s="13"/>
      <c r="M173" s="13"/>
      <c r="N173" s="11">
        <f t="shared" si="38"/>
        <v>0</v>
      </c>
      <c r="O173" s="13"/>
      <c r="P173" s="13"/>
      <c r="Q173" s="13"/>
      <c r="R173" s="15">
        <f t="shared" si="39"/>
        <v>0</v>
      </c>
      <c r="S173" s="13"/>
      <c r="T173" s="13"/>
      <c r="U173" s="13"/>
      <c r="V173" s="15">
        <f t="shared" si="40"/>
        <v>0</v>
      </c>
      <c r="W173" s="13"/>
      <c r="X173" s="13"/>
      <c r="Y173" s="13"/>
      <c r="Z173" s="15">
        <f t="shared" si="41"/>
        <v>0</v>
      </c>
      <c r="AA173" s="13"/>
      <c r="AB173" s="13"/>
      <c r="AC173" s="13"/>
      <c r="AD173" s="15">
        <f t="shared" si="42"/>
        <v>0</v>
      </c>
      <c r="AE173" s="13"/>
      <c r="AF173" s="13"/>
      <c r="AG173" s="13"/>
      <c r="AH173" s="15">
        <f t="shared" si="43"/>
        <v>0</v>
      </c>
      <c r="AI173" s="19"/>
      <c r="AJ173" s="18"/>
      <c r="AK173" s="18"/>
      <c r="AL173" s="15">
        <f t="shared" si="44"/>
        <v>0</v>
      </c>
      <c r="AM173" s="18"/>
      <c r="AN173" s="18"/>
      <c r="AO173" s="18"/>
      <c r="AP173" s="15">
        <f t="shared" si="45"/>
        <v>0</v>
      </c>
      <c r="AQ173" s="18"/>
      <c r="AR173" s="18"/>
      <c r="AS173" s="18"/>
      <c r="AT173" s="15">
        <f t="shared" si="46"/>
        <v>0</v>
      </c>
      <c r="AU173" s="18"/>
      <c r="AV173" s="18"/>
      <c r="AW173" s="18">
        <v>0</v>
      </c>
      <c r="AX173" s="18"/>
      <c r="AY173" s="18"/>
      <c r="AZ173" s="18"/>
      <c r="BA173" s="15">
        <f t="shared" si="47"/>
        <v>0</v>
      </c>
      <c r="BB173" s="18"/>
      <c r="BC173" s="18"/>
      <c r="BD173" s="18"/>
      <c r="BE173" s="15">
        <f t="shared" si="48"/>
        <v>0</v>
      </c>
      <c r="BF173" s="18"/>
      <c r="BG173" s="18"/>
      <c r="BH173" s="18"/>
      <c r="BI173" s="15">
        <f t="shared" si="49"/>
        <v>0</v>
      </c>
      <c r="BJ173" s="18"/>
      <c r="BK173" s="18"/>
      <c r="BL173" s="18">
        <v>0</v>
      </c>
      <c r="BM173" s="18"/>
      <c r="BN173" s="18"/>
      <c r="BO173" s="18">
        <v>0</v>
      </c>
      <c r="BP173" s="18"/>
      <c r="BQ173" s="18"/>
      <c r="BR173" s="18">
        <v>0</v>
      </c>
      <c r="BS173" s="18"/>
      <c r="BT173" s="18"/>
      <c r="BU173" s="18">
        <v>0</v>
      </c>
      <c r="BV173" s="20"/>
      <c r="BW173" s="18"/>
      <c r="BX173" s="18"/>
      <c r="BY173" s="21">
        <f t="shared" si="54"/>
        <v>0</v>
      </c>
      <c r="BZ173" s="18"/>
      <c r="CA173" s="18"/>
      <c r="CB173" s="18"/>
      <c r="CC173" s="15">
        <f t="shared" si="55"/>
        <v>0</v>
      </c>
      <c r="CD173" s="18"/>
      <c r="CE173" s="18"/>
      <c r="CF173" s="18">
        <v>0</v>
      </c>
      <c r="CG173" s="18"/>
      <c r="CH173" s="18"/>
      <c r="CI173" s="18"/>
      <c r="CJ173" s="15">
        <f t="shared" si="56"/>
        <v>0</v>
      </c>
      <c r="CK173" s="18"/>
      <c r="CL173" s="18"/>
      <c r="CM173" s="18">
        <v>0</v>
      </c>
      <c r="CN173" s="18"/>
      <c r="CO173" s="18"/>
      <c r="CP173" s="18">
        <v>0</v>
      </c>
      <c r="CQ173" s="18"/>
      <c r="CR173" s="18"/>
      <c r="CS173" s="18">
        <v>0</v>
      </c>
      <c r="CT173" s="18"/>
      <c r="CU173" s="18"/>
      <c r="CV173" s="18">
        <v>0</v>
      </c>
      <c r="CW173" s="18"/>
      <c r="CX173" s="18">
        <f t="shared" si="50"/>
        <v>0</v>
      </c>
      <c r="CY173" s="18">
        <f t="shared" si="51"/>
        <v>0</v>
      </c>
      <c r="CZ173" s="18">
        <f t="shared" si="52"/>
        <v>0</v>
      </c>
      <c r="DA173" s="18">
        <f t="shared" si="53"/>
        <v>0</v>
      </c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18"/>
      <c r="DV173" s="18"/>
      <c r="DW173" s="18"/>
      <c r="DX173" s="18"/>
      <c r="DY173" s="18"/>
      <c r="DZ173" s="18"/>
      <c r="EA173" s="18"/>
      <c r="EB173" s="18"/>
      <c r="EC173" s="18"/>
      <c r="ED173" s="18"/>
      <c r="EE173" s="18"/>
      <c r="EF173" s="18"/>
      <c r="EG173" s="18"/>
      <c r="EH173" s="18"/>
      <c r="EI173" s="18"/>
      <c r="EJ173" s="18"/>
      <c r="EK173" s="18"/>
      <c r="EL173" s="18"/>
      <c r="EM173" s="18"/>
      <c r="EN173" s="18"/>
      <c r="EO173" s="18"/>
      <c r="EP173" s="18"/>
      <c r="EQ173" s="18"/>
      <c r="ER173" s="18"/>
      <c r="ES173" s="18"/>
      <c r="ET173" s="18"/>
      <c r="EU173" s="18"/>
      <c r="EV173" s="18"/>
      <c r="EW173" s="18"/>
      <c r="EX173" s="18"/>
      <c r="EY173" s="18"/>
      <c r="EZ173" s="18"/>
      <c r="FA173" s="18"/>
      <c r="FB173" s="18"/>
      <c r="FC173" s="18"/>
      <c r="FD173" s="18"/>
      <c r="FE173" s="18"/>
      <c r="FF173" s="18"/>
      <c r="FG173" s="18"/>
      <c r="FH173" s="18"/>
      <c r="FI173" s="18"/>
      <c r="FJ173" s="18"/>
      <c r="FK173" s="18"/>
      <c r="FL173" s="18"/>
      <c r="FM173" s="18"/>
      <c r="FN173" s="18"/>
      <c r="FO173" s="18"/>
      <c r="FP173" s="18"/>
      <c r="FQ173" s="18"/>
      <c r="FR173" s="18"/>
      <c r="FS173" s="18"/>
      <c r="FT173" s="18"/>
      <c r="FU173" s="18"/>
      <c r="FV173" s="18"/>
      <c r="FW173" s="18"/>
      <c r="FX173" s="18"/>
      <c r="FY173" s="18"/>
      <c r="FZ173" s="18"/>
      <c r="GA173" s="18"/>
      <c r="GB173" s="18"/>
      <c r="GC173" s="18"/>
      <c r="GD173" s="18"/>
      <c r="GE173" s="18"/>
      <c r="GF173" s="18"/>
      <c r="GG173" s="18"/>
      <c r="GH173" s="18"/>
      <c r="GI173" s="18"/>
      <c r="GJ173" s="18"/>
      <c r="GK173" s="18"/>
      <c r="GL173" s="18"/>
      <c r="GM173" s="18"/>
      <c r="GN173" s="18"/>
      <c r="GO173" s="18"/>
      <c r="GP173" s="18"/>
      <c r="GQ173" s="18"/>
      <c r="GR173" s="18"/>
      <c r="GS173" s="18"/>
      <c r="GT173" s="18"/>
      <c r="GU173" s="18"/>
      <c r="GV173" s="18"/>
      <c r="GW173" s="18"/>
      <c r="GX173" s="18"/>
      <c r="GY173" s="18"/>
      <c r="GZ173" s="18"/>
      <c r="HA173" s="18"/>
      <c r="HB173" s="18"/>
      <c r="HC173" s="18"/>
      <c r="HD173" s="18"/>
      <c r="HE173" s="18"/>
      <c r="HF173" s="18"/>
      <c r="HG173" s="18"/>
      <c r="HH173" s="18"/>
      <c r="HI173" s="18"/>
      <c r="HJ173" s="18"/>
      <c r="HK173" s="18"/>
      <c r="HL173" s="18"/>
      <c r="HM173" s="18"/>
      <c r="HN173" s="18"/>
      <c r="HO173" s="18"/>
      <c r="HP173" s="18"/>
      <c r="HQ173" s="18"/>
      <c r="HR173" s="18"/>
      <c r="HS173" s="18"/>
      <c r="HT173" s="18"/>
      <c r="HU173" s="18"/>
      <c r="HV173" s="18"/>
      <c r="HW173" s="18"/>
      <c r="HX173" s="18"/>
      <c r="HY173" s="18"/>
      <c r="HZ173" s="18"/>
      <c r="IA173" s="18"/>
      <c r="IB173" s="18"/>
      <c r="IC173" s="18"/>
      <c r="ID173" s="18"/>
      <c r="IE173" s="18"/>
      <c r="IF173" s="18"/>
      <c r="IG173" s="18"/>
      <c r="IH173" s="18"/>
      <c r="II173" s="18"/>
      <c r="IJ173" s="18"/>
      <c r="IK173" s="18"/>
      <c r="IL173" s="18"/>
    </row>
    <row r="174" spans="8:246" ht="16" thickBot="1" x14ac:dyDescent="0.25">
      <c r="H174" s="28" t="s">
        <v>259</v>
      </c>
      <c r="I174" s="27" t="s">
        <v>260</v>
      </c>
      <c r="J174" s="27" t="s">
        <v>261</v>
      </c>
      <c r="K174" s="10" t="s">
        <v>276</v>
      </c>
      <c r="L174" s="13"/>
      <c r="M174" s="13"/>
      <c r="N174" s="11">
        <f t="shared" si="38"/>
        <v>0</v>
      </c>
      <c r="O174" s="13"/>
      <c r="P174" s="13">
        <v>17</v>
      </c>
      <c r="Q174" s="13">
        <v>3</v>
      </c>
      <c r="R174" s="15">
        <f t="shared" si="39"/>
        <v>2.5</v>
      </c>
      <c r="S174" s="13" t="s">
        <v>63</v>
      </c>
      <c r="T174" s="13"/>
      <c r="U174" s="13"/>
      <c r="V174" s="15">
        <f t="shared" si="40"/>
        <v>0</v>
      </c>
      <c r="W174" s="13"/>
      <c r="X174" s="13"/>
      <c r="Y174" s="13"/>
      <c r="Z174" s="15">
        <f t="shared" si="41"/>
        <v>0</v>
      </c>
      <c r="AA174" s="13"/>
      <c r="AB174" s="13"/>
      <c r="AC174" s="13"/>
      <c r="AD174" s="15">
        <f t="shared" si="42"/>
        <v>0</v>
      </c>
      <c r="AE174" s="13"/>
      <c r="AF174" s="13"/>
      <c r="AG174" s="13"/>
      <c r="AH174" s="15">
        <f t="shared" si="43"/>
        <v>0</v>
      </c>
      <c r="AI174" s="19"/>
      <c r="AJ174" s="18"/>
      <c r="AK174" s="18"/>
      <c r="AL174" s="15">
        <f t="shared" si="44"/>
        <v>0</v>
      </c>
      <c r="AM174" s="18"/>
      <c r="AN174" s="18"/>
      <c r="AO174" s="18"/>
      <c r="AP174" s="15">
        <f t="shared" si="45"/>
        <v>0</v>
      </c>
      <c r="AQ174" s="18"/>
      <c r="AR174" s="18"/>
      <c r="AS174" s="18"/>
      <c r="AT174" s="15">
        <f t="shared" si="46"/>
        <v>0</v>
      </c>
      <c r="AU174" s="18"/>
      <c r="AV174" s="18"/>
      <c r="AW174" s="18">
        <v>0</v>
      </c>
      <c r="AX174" s="18"/>
      <c r="AY174" s="18"/>
      <c r="AZ174" s="18"/>
      <c r="BA174" s="15">
        <f t="shared" si="47"/>
        <v>0</v>
      </c>
      <c r="BB174" s="18"/>
      <c r="BC174" s="18"/>
      <c r="BD174" s="18"/>
      <c r="BE174" s="15">
        <f t="shared" si="48"/>
        <v>0</v>
      </c>
      <c r="BF174" s="18"/>
      <c r="BG174" s="18"/>
      <c r="BH174" s="18"/>
      <c r="BI174" s="15">
        <f t="shared" si="49"/>
        <v>0</v>
      </c>
      <c r="BJ174" s="18"/>
      <c r="BK174" s="18"/>
      <c r="BL174" s="18">
        <v>0</v>
      </c>
      <c r="BM174" s="18"/>
      <c r="BN174" s="18"/>
      <c r="BO174" s="18">
        <v>0</v>
      </c>
      <c r="BP174" s="18"/>
      <c r="BQ174" s="18"/>
      <c r="BR174" s="18">
        <v>0</v>
      </c>
      <c r="BS174" s="18"/>
      <c r="BT174" s="18"/>
      <c r="BU174" s="18">
        <v>0</v>
      </c>
      <c r="BV174" s="20"/>
      <c r="BW174" s="18"/>
      <c r="BX174" s="18"/>
      <c r="BY174" s="21">
        <f t="shared" si="54"/>
        <v>0</v>
      </c>
      <c r="BZ174" s="18"/>
      <c r="CA174" s="18"/>
      <c r="CB174" s="18"/>
      <c r="CC174" s="15">
        <f t="shared" si="55"/>
        <v>0</v>
      </c>
      <c r="CD174" s="18"/>
      <c r="CE174" s="18"/>
      <c r="CF174" s="18">
        <v>0</v>
      </c>
      <c r="CG174" s="18"/>
      <c r="CH174" s="18"/>
      <c r="CI174" s="18"/>
      <c r="CJ174" s="15">
        <f t="shared" si="56"/>
        <v>0</v>
      </c>
      <c r="CK174" s="18"/>
      <c r="CL174" s="18"/>
      <c r="CM174" s="18">
        <v>0</v>
      </c>
      <c r="CN174" s="18"/>
      <c r="CO174" s="18"/>
      <c r="CP174" s="18">
        <v>0</v>
      </c>
      <c r="CQ174" s="18"/>
      <c r="CR174" s="18"/>
      <c r="CS174" s="18">
        <v>0</v>
      </c>
      <c r="CT174" s="18"/>
      <c r="CU174" s="18"/>
      <c r="CV174" s="18">
        <v>0</v>
      </c>
      <c r="CW174" s="18"/>
      <c r="CX174" s="18">
        <f t="shared" si="50"/>
        <v>0.3125</v>
      </c>
      <c r="CY174" s="18">
        <f t="shared" si="51"/>
        <v>0</v>
      </c>
      <c r="CZ174" s="18">
        <f t="shared" si="52"/>
        <v>0</v>
      </c>
      <c r="DA174" s="18">
        <f t="shared" si="53"/>
        <v>0</v>
      </c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18"/>
      <c r="DV174" s="18"/>
      <c r="DW174" s="18"/>
      <c r="DX174" s="18"/>
      <c r="DY174" s="18"/>
      <c r="DZ174" s="18"/>
      <c r="EA174" s="18"/>
      <c r="EB174" s="18"/>
      <c r="EC174" s="18"/>
      <c r="ED174" s="18"/>
      <c r="EE174" s="18"/>
      <c r="EF174" s="18"/>
      <c r="EG174" s="18"/>
      <c r="EH174" s="18"/>
      <c r="EI174" s="18"/>
      <c r="EJ174" s="18"/>
      <c r="EK174" s="18"/>
      <c r="EL174" s="18"/>
      <c r="EM174" s="18"/>
      <c r="EN174" s="18"/>
      <c r="EO174" s="18"/>
      <c r="EP174" s="18"/>
      <c r="EQ174" s="18"/>
      <c r="ER174" s="18"/>
      <c r="ES174" s="18"/>
      <c r="ET174" s="18"/>
      <c r="EU174" s="18"/>
      <c r="EV174" s="18"/>
      <c r="EW174" s="18"/>
      <c r="EX174" s="18"/>
      <c r="EY174" s="18"/>
      <c r="EZ174" s="18"/>
      <c r="FA174" s="18"/>
      <c r="FB174" s="18"/>
      <c r="FC174" s="18"/>
      <c r="FD174" s="18"/>
      <c r="FE174" s="18"/>
      <c r="FF174" s="18"/>
      <c r="FG174" s="18"/>
      <c r="FH174" s="18"/>
      <c r="FI174" s="18"/>
      <c r="FJ174" s="18"/>
      <c r="FK174" s="18"/>
      <c r="FL174" s="18"/>
      <c r="FM174" s="18"/>
      <c r="FN174" s="18"/>
      <c r="FO174" s="18"/>
      <c r="FP174" s="18"/>
      <c r="FQ174" s="18"/>
      <c r="FR174" s="18"/>
      <c r="FS174" s="18"/>
      <c r="FT174" s="18"/>
      <c r="FU174" s="18"/>
      <c r="FV174" s="18"/>
      <c r="FW174" s="18"/>
      <c r="FX174" s="18"/>
      <c r="FY174" s="18"/>
      <c r="FZ174" s="18"/>
      <c r="GA174" s="18"/>
      <c r="GB174" s="18"/>
      <c r="GC174" s="18"/>
      <c r="GD174" s="18"/>
      <c r="GE174" s="18"/>
      <c r="GF174" s="18"/>
      <c r="GG174" s="18"/>
      <c r="GH174" s="18"/>
      <c r="GI174" s="18"/>
      <c r="GJ174" s="18"/>
      <c r="GK174" s="18"/>
      <c r="GL174" s="18"/>
      <c r="GM174" s="18"/>
      <c r="GN174" s="18"/>
      <c r="GO174" s="18"/>
      <c r="GP174" s="18"/>
      <c r="GQ174" s="18"/>
      <c r="GR174" s="18"/>
      <c r="GS174" s="18"/>
      <c r="GT174" s="18"/>
      <c r="GU174" s="18"/>
      <c r="GV174" s="18"/>
      <c r="GW174" s="18"/>
      <c r="GX174" s="18"/>
      <c r="GY174" s="18"/>
      <c r="GZ174" s="18"/>
      <c r="HA174" s="18"/>
      <c r="HB174" s="18"/>
      <c r="HC174" s="18"/>
      <c r="HD174" s="18"/>
      <c r="HE174" s="18"/>
      <c r="HF174" s="18"/>
      <c r="HG174" s="18"/>
      <c r="HH174" s="18"/>
      <c r="HI174" s="18"/>
      <c r="HJ174" s="18"/>
      <c r="HK174" s="18"/>
      <c r="HL174" s="18"/>
      <c r="HM174" s="18"/>
      <c r="HN174" s="18"/>
      <c r="HO174" s="18"/>
      <c r="HP174" s="18"/>
      <c r="HQ174" s="18"/>
      <c r="HR174" s="18"/>
      <c r="HS174" s="18"/>
      <c r="HT174" s="18"/>
      <c r="HU174" s="18"/>
      <c r="HV174" s="18"/>
      <c r="HW174" s="18"/>
      <c r="HX174" s="18"/>
      <c r="HY174" s="18"/>
      <c r="HZ174" s="18"/>
      <c r="IA174" s="18"/>
      <c r="IB174" s="18"/>
      <c r="IC174" s="18"/>
      <c r="ID174" s="18"/>
      <c r="IE174" s="18"/>
      <c r="IF174" s="18"/>
      <c r="IG174" s="18"/>
      <c r="IH174" s="18"/>
      <c r="II174" s="18"/>
      <c r="IJ174" s="18"/>
      <c r="IK174" s="18"/>
      <c r="IL174" s="18"/>
    </row>
    <row r="175" spans="8:246" ht="16" thickBot="1" x14ac:dyDescent="0.25">
      <c r="H175" s="28" t="s">
        <v>259</v>
      </c>
      <c r="I175" s="27" t="s">
        <v>260</v>
      </c>
      <c r="J175" s="27" t="s">
        <v>261</v>
      </c>
      <c r="K175" s="10" t="s">
        <v>277</v>
      </c>
      <c r="L175" s="13"/>
      <c r="M175" s="13"/>
      <c r="N175" s="11">
        <f t="shared" si="38"/>
        <v>0</v>
      </c>
      <c r="O175" s="13"/>
      <c r="P175" s="13"/>
      <c r="Q175" s="13"/>
      <c r="R175" s="15">
        <f t="shared" si="39"/>
        <v>0</v>
      </c>
      <c r="S175" s="13"/>
      <c r="T175" s="13"/>
      <c r="U175" s="13"/>
      <c r="V175" s="15">
        <f t="shared" si="40"/>
        <v>0</v>
      </c>
      <c r="W175" s="13"/>
      <c r="X175" s="13"/>
      <c r="Y175" s="13"/>
      <c r="Z175" s="15">
        <f t="shared" si="41"/>
        <v>0</v>
      </c>
      <c r="AA175" s="13"/>
      <c r="AB175" s="13"/>
      <c r="AC175" s="13"/>
      <c r="AD175" s="15">
        <f t="shared" si="42"/>
        <v>0</v>
      </c>
      <c r="AE175" s="13"/>
      <c r="AF175" s="13"/>
      <c r="AG175" s="13"/>
      <c r="AH175" s="15">
        <f t="shared" si="43"/>
        <v>0</v>
      </c>
      <c r="AI175" s="19"/>
      <c r="AJ175" s="18"/>
      <c r="AK175" s="18"/>
      <c r="AL175" s="15">
        <f t="shared" si="44"/>
        <v>0</v>
      </c>
      <c r="AM175" s="18"/>
      <c r="AN175" s="18"/>
      <c r="AO175" s="18"/>
      <c r="AP175" s="15">
        <f t="shared" si="45"/>
        <v>0</v>
      </c>
      <c r="AQ175" s="18"/>
      <c r="AR175" s="18"/>
      <c r="AS175" s="18"/>
      <c r="AT175" s="15">
        <f t="shared" si="46"/>
        <v>0</v>
      </c>
      <c r="AU175" s="18"/>
      <c r="AV175" s="18"/>
      <c r="AW175" s="18">
        <v>0</v>
      </c>
      <c r="AX175" s="18"/>
      <c r="AY175" s="18"/>
      <c r="AZ175" s="18"/>
      <c r="BA175" s="15">
        <f t="shared" si="47"/>
        <v>0</v>
      </c>
      <c r="BB175" s="18"/>
      <c r="BC175" s="18"/>
      <c r="BD175" s="18"/>
      <c r="BE175" s="15">
        <f t="shared" si="48"/>
        <v>0</v>
      </c>
      <c r="BF175" s="18"/>
      <c r="BG175" s="18"/>
      <c r="BH175" s="18"/>
      <c r="BI175" s="15">
        <f t="shared" si="49"/>
        <v>0</v>
      </c>
      <c r="BJ175" s="18"/>
      <c r="BK175" s="18"/>
      <c r="BL175" s="18">
        <v>0</v>
      </c>
      <c r="BM175" s="18"/>
      <c r="BN175" s="18"/>
      <c r="BO175" s="18">
        <v>0</v>
      </c>
      <c r="BP175" s="18"/>
      <c r="BQ175" s="18"/>
      <c r="BR175" s="18">
        <v>0</v>
      </c>
      <c r="BS175" s="18"/>
      <c r="BT175" s="18"/>
      <c r="BU175" s="18">
        <v>0</v>
      </c>
      <c r="BV175" s="20"/>
      <c r="BW175" s="18"/>
      <c r="BX175" s="18"/>
      <c r="BY175" s="21">
        <f t="shared" si="54"/>
        <v>0</v>
      </c>
      <c r="BZ175" s="18"/>
      <c r="CA175" s="18"/>
      <c r="CB175" s="18"/>
      <c r="CC175" s="15">
        <f t="shared" si="55"/>
        <v>0</v>
      </c>
      <c r="CD175" s="18"/>
      <c r="CE175" s="18"/>
      <c r="CF175" s="18">
        <v>0</v>
      </c>
      <c r="CG175" s="18"/>
      <c r="CH175" s="18"/>
      <c r="CI175" s="18"/>
      <c r="CJ175" s="15">
        <f t="shared" si="56"/>
        <v>0</v>
      </c>
      <c r="CK175" s="18"/>
      <c r="CL175" s="18"/>
      <c r="CM175" s="18">
        <v>0</v>
      </c>
      <c r="CN175" s="18"/>
      <c r="CO175" s="18"/>
      <c r="CP175" s="18">
        <v>0</v>
      </c>
      <c r="CQ175" s="18"/>
      <c r="CR175" s="18"/>
      <c r="CS175" s="18">
        <v>0</v>
      </c>
      <c r="CT175" s="18"/>
      <c r="CU175" s="18"/>
      <c r="CV175" s="18">
        <v>0</v>
      </c>
      <c r="CW175" s="18"/>
      <c r="CX175" s="18">
        <f t="shared" si="50"/>
        <v>0</v>
      </c>
      <c r="CY175" s="18">
        <f t="shared" si="51"/>
        <v>0</v>
      </c>
      <c r="CZ175" s="18">
        <f t="shared" si="52"/>
        <v>0</v>
      </c>
      <c r="DA175" s="18">
        <f t="shared" si="53"/>
        <v>0</v>
      </c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18"/>
      <c r="DV175" s="18"/>
      <c r="DW175" s="18"/>
      <c r="DX175" s="18"/>
      <c r="DY175" s="18"/>
      <c r="DZ175" s="18"/>
      <c r="EA175" s="18"/>
      <c r="EB175" s="18"/>
      <c r="EC175" s="18"/>
      <c r="ED175" s="18"/>
      <c r="EE175" s="18"/>
      <c r="EF175" s="18"/>
      <c r="EG175" s="18"/>
      <c r="EH175" s="18"/>
      <c r="EI175" s="18"/>
      <c r="EJ175" s="18"/>
      <c r="EK175" s="18"/>
      <c r="EL175" s="18"/>
      <c r="EM175" s="18"/>
      <c r="EN175" s="18"/>
      <c r="EO175" s="18"/>
      <c r="EP175" s="18"/>
      <c r="EQ175" s="18"/>
      <c r="ER175" s="18"/>
      <c r="ES175" s="18"/>
      <c r="ET175" s="18"/>
      <c r="EU175" s="18"/>
      <c r="EV175" s="18"/>
      <c r="EW175" s="18"/>
      <c r="EX175" s="18"/>
      <c r="EY175" s="18"/>
      <c r="EZ175" s="18"/>
      <c r="FA175" s="18"/>
      <c r="FB175" s="18"/>
      <c r="FC175" s="18"/>
      <c r="FD175" s="18"/>
      <c r="FE175" s="18"/>
      <c r="FF175" s="18"/>
      <c r="FG175" s="18"/>
      <c r="FH175" s="18"/>
      <c r="FI175" s="18"/>
      <c r="FJ175" s="18"/>
      <c r="FK175" s="18"/>
      <c r="FL175" s="18"/>
      <c r="FM175" s="18"/>
      <c r="FN175" s="18"/>
      <c r="FO175" s="18"/>
      <c r="FP175" s="18"/>
      <c r="FQ175" s="18"/>
      <c r="FR175" s="18"/>
      <c r="FS175" s="18"/>
      <c r="FT175" s="18"/>
      <c r="FU175" s="18"/>
      <c r="FV175" s="18"/>
      <c r="FW175" s="18"/>
      <c r="FX175" s="18"/>
      <c r="FY175" s="18"/>
      <c r="FZ175" s="18"/>
      <c r="GA175" s="18"/>
      <c r="GB175" s="18"/>
      <c r="GC175" s="18"/>
      <c r="GD175" s="18"/>
      <c r="GE175" s="18"/>
      <c r="GF175" s="18"/>
      <c r="GG175" s="18"/>
      <c r="GH175" s="18"/>
      <c r="GI175" s="18"/>
      <c r="GJ175" s="18"/>
      <c r="GK175" s="18"/>
      <c r="GL175" s="18"/>
      <c r="GM175" s="18"/>
      <c r="GN175" s="18"/>
      <c r="GO175" s="18"/>
      <c r="GP175" s="18"/>
      <c r="GQ175" s="18"/>
      <c r="GR175" s="18"/>
      <c r="GS175" s="18"/>
      <c r="GT175" s="18"/>
      <c r="GU175" s="18"/>
      <c r="GV175" s="18"/>
      <c r="GW175" s="18"/>
      <c r="GX175" s="18"/>
      <c r="GY175" s="18"/>
      <c r="GZ175" s="18"/>
      <c r="HA175" s="18"/>
      <c r="HB175" s="18"/>
      <c r="HC175" s="18"/>
      <c r="HD175" s="18"/>
      <c r="HE175" s="18"/>
      <c r="HF175" s="18"/>
      <c r="HG175" s="18"/>
      <c r="HH175" s="18"/>
      <c r="HI175" s="18"/>
      <c r="HJ175" s="18"/>
      <c r="HK175" s="18"/>
      <c r="HL175" s="18"/>
      <c r="HM175" s="18"/>
      <c r="HN175" s="18"/>
      <c r="HO175" s="18"/>
      <c r="HP175" s="18"/>
      <c r="HQ175" s="18"/>
      <c r="HR175" s="18"/>
      <c r="HS175" s="18"/>
      <c r="HT175" s="18"/>
      <c r="HU175" s="18"/>
      <c r="HV175" s="18"/>
      <c r="HW175" s="18"/>
      <c r="HX175" s="18"/>
      <c r="HY175" s="18"/>
      <c r="HZ175" s="18"/>
      <c r="IA175" s="18"/>
      <c r="IB175" s="18"/>
      <c r="IC175" s="18"/>
      <c r="ID175" s="18"/>
      <c r="IE175" s="18"/>
      <c r="IF175" s="18"/>
      <c r="IG175" s="18"/>
      <c r="IH175" s="18"/>
      <c r="II175" s="18"/>
      <c r="IJ175" s="18"/>
      <c r="IK175" s="18"/>
      <c r="IL175" s="18"/>
    </row>
    <row r="176" spans="8:246" ht="43" thickBot="1" x14ac:dyDescent="0.25">
      <c r="H176" s="28" t="s">
        <v>259</v>
      </c>
      <c r="I176" s="27" t="s">
        <v>260</v>
      </c>
      <c r="J176" s="27" t="s">
        <v>278</v>
      </c>
      <c r="K176" s="10" t="s">
        <v>279</v>
      </c>
      <c r="L176" s="13"/>
      <c r="M176" s="13"/>
      <c r="N176" s="11">
        <f t="shared" si="38"/>
        <v>0</v>
      </c>
      <c r="O176" s="13"/>
      <c r="P176" s="13"/>
      <c r="Q176" s="13"/>
      <c r="R176" s="15">
        <f t="shared" si="39"/>
        <v>0</v>
      </c>
      <c r="S176" s="13"/>
      <c r="T176" s="13"/>
      <c r="U176" s="13"/>
      <c r="V176" s="15">
        <f t="shared" si="40"/>
        <v>0</v>
      </c>
      <c r="W176" s="13"/>
      <c r="X176" s="13"/>
      <c r="Y176" s="13"/>
      <c r="Z176" s="15">
        <f t="shared" si="41"/>
        <v>0</v>
      </c>
      <c r="AA176" s="13"/>
      <c r="AB176" s="13">
        <v>11</v>
      </c>
      <c r="AC176" s="13">
        <v>2</v>
      </c>
      <c r="AD176" s="15">
        <f t="shared" si="42"/>
        <v>1.3333333333333335</v>
      </c>
      <c r="AE176" s="13" t="s">
        <v>63</v>
      </c>
      <c r="AF176" s="13">
        <v>3</v>
      </c>
      <c r="AG176" s="13">
        <v>4</v>
      </c>
      <c r="AH176" s="15">
        <f t="shared" si="43"/>
        <v>3.3333333333333335</v>
      </c>
      <c r="AI176" s="19" t="s">
        <v>63</v>
      </c>
      <c r="AJ176" s="18"/>
      <c r="AK176" s="18"/>
      <c r="AL176" s="15">
        <f t="shared" si="44"/>
        <v>0</v>
      </c>
      <c r="AM176" s="18"/>
      <c r="AN176" s="18"/>
      <c r="AO176" s="18"/>
      <c r="AP176" s="15">
        <f t="shared" si="45"/>
        <v>0</v>
      </c>
      <c r="AQ176" s="18"/>
      <c r="AR176" s="18"/>
      <c r="AS176" s="18"/>
      <c r="AT176" s="15">
        <f t="shared" si="46"/>
        <v>0</v>
      </c>
      <c r="AU176" s="18"/>
      <c r="AV176" s="18"/>
      <c r="AW176" s="18">
        <v>0</v>
      </c>
      <c r="AX176" s="18"/>
      <c r="AY176" s="18"/>
      <c r="AZ176" s="18"/>
      <c r="BA176" s="15">
        <f t="shared" si="47"/>
        <v>0</v>
      </c>
      <c r="BB176" s="18"/>
      <c r="BC176" s="18"/>
      <c r="BD176" s="18"/>
      <c r="BE176" s="15">
        <f t="shared" si="48"/>
        <v>0</v>
      </c>
      <c r="BF176" s="18"/>
      <c r="BG176" s="18"/>
      <c r="BH176" s="18"/>
      <c r="BI176" s="15">
        <f t="shared" si="49"/>
        <v>0</v>
      </c>
      <c r="BJ176" s="18"/>
      <c r="BK176" s="18"/>
      <c r="BL176" s="18">
        <v>0</v>
      </c>
      <c r="BM176" s="18"/>
      <c r="BN176" s="18"/>
      <c r="BO176" s="18">
        <v>0</v>
      </c>
      <c r="BP176" s="18"/>
      <c r="BQ176" s="18">
        <v>15</v>
      </c>
      <c r="BR176" s="18">
        <v>2</v>
      </c>
      <c r="BS176" s="18" t="s">
        <v>63</v>
      </c>
      <c r="BT176" s="18">
        <v>16</v>
      </c>
      <c r="BU176" s="18">
        <v>2</v>
      </c>
      <c r="BV176" s="20" t="s">
        <v>63</v>
      </c>
      <c r="BW176" s="18">
        <v>19</v>
      </c>
      <c r="BX176" s="18">
        <v>2</v>
      </c>
      <c r="BY176" s="21">
        <f t="shared" si="54"/>
        <v>1.6666666666666667</v>
      </c>
      <c r="BZ176" s="18" t="s">
        <v>96</v>
      </c>
      <c r="CA176" s="18"/>
      <c r="CB176" s="18"/>
      <c r="CC176" s="15">
        <f t="shared" si="55"/>
        <v>0</v>
      </c>
      <c r="CD176" s="18"/>
      <c r="CE176" s="18"/>
      <c r="CF176" s="18">
        <v>0</v>
      </c>
      <c r="CG176" s="18"/>
      <c r="CH176" s="18"/>
      <c r="CI176" s="18"/>
      <c r="CJ176" s="15">
        <f t="shared" si="56"/>
        <v>0</v>
      </c>
      <c r="CK176" s="18"/>
      <c r="CL176" s="18">
        <v>14</v>
      </c>
      <c r="CM176" s="18">
        <v>3</v>
      </c>
      <c r="CN176" s="18" t="s">
        <v>63</v>
      </c>
      <c r="CO176" s="18">
        <v>14</v>
      </c>
      <c r="CP176" s="18">
        <v>3</v>
      </c>
      <c r="CQ176" s="18" t="s">
        <v>63</v>
      </c>
      <c r="CR176" s="18">
        <v>15</v>
      </c>
      <c r="CS176" s="18">
        <v>3</v>
      </c>
      <c r="CT176" s="18" t="s">
        <v>63</v>
      </c>
      <c r="CU176" s="18"/>
      <c r="CV176" s="18">
        <v>0</v>
      </c>
      <c r="CW176" s="18"/>
      <c r="CX176" s="18">
        <f t="shared" si="50"/>
        <v>0.58333333333333337</v>
      </c>
      <c r="CY176" s="18">
        <f t="shared" si="51"/>
        <v>0</v>
      </c>
      <c r="CZ176" s="18">
        <f t="shared" si="52"/>
        <v>0.70833333333333337</v>
      </c>
      <c r="DA176" s="18">
        <f t="shared" si="53"/>
        <v>1.2857142857142858</v>
      </c>
      <c r="DB176" s="18"/>
      <c r="DC176" s="18"/>
      <c r="DD176" s="18"/>
      <c r="DE176" s="18"/>
      <c r="DF176" s="18"/>
      <c r="DG176" s="18"/>
      <c r="DH176" s="18"/>
      <c r="DI176" s="18"/>
      <c r="DJ176" s="18"/>
      <c r="DK176" s="18"/>
      <c r="DL176" s="18"/>
      <c r="DM176" s="18"/>
      <c r="DN176" s="18"/>
      <c r="DO176" s="18"/>
      <c r="DP176" s="18"/>
      <c r="DQ176" s="18"/>
      <c r="DR176" s="18"/>
      <c r="DS176" s="18"/>
      <c r="DT176" s="18"/>
      <c r="DU176" s="18"/>
      <c r="DV176" s="18"/>
      <c r="DW176" s="18"/>
      <c r="DX176" s="18"/>
      <c r="DY176" s="18"/>
      <c r="DZ176" s="18"/>
      <c r="EA176" s="18"/>
      <c r="EB176" s="18"/>
      <c r="EC176" s="18"/>
      <c r="ED176" s="18"/>
      <c r="EE176" s="18"/>
      <c r="EF176" s="18"/>
      <c r="EG176" s="18"/>
      <c r="EH176" s="18"/>
      <c r="EI176" s="18"/>
      <c r="EJ176" s="18"/>
      <c r="EK176" s="18"/>
      <c r="EL176" s="18"/>
      <c r="EM176" s="18"/>
      <c r="EN176" s="18"/>
      <c r="EO176" s="18"/>
      <c r="EP176" s="18"/>
      <c r="EQ176" s="18"/>
      <c r="ER176" s="18"/>
      <c r="ES176" s="18"/>
      <c r="ET176" s="18"/>
      <c r="EU176" s="18"/>
      <c r="EV176" s="18"/>
      <c r="EW176" s="18"/>
      <c r="EX176" s="18"/>
      <c r="EY176" s="18"/>
      <c r="EZ176" s="18"/>
      <c r="FA176" s="18"/>
      <c r="FB176" s="18"/>
      <c r="FC176" s="18"/>
      <c r="FD176" s="18"/>
      <c r="FE176" s="18"/>
      <c r="FF176" s="18"/>
      <c r="FG176" s="18"/>
      <c r="FH176" s="18"/>
      <c r="FI176" s="18"/>
      <c r="FJ176" s="18"/>
      <c r="FK176" s="18"/>
      <c r="FL176" s="18"/>
      <c r="FM176" s="18"/>
      <c r="FN176" s="18"/>
      <c r="FO176" s="18"/>
      <c r="FP176" s="18"/>
      <c r="FQ176" s="18"/>
      <c r="FR176" s="18"/>
      <c r="FS176" s="18"/>
      <c r="FT176" s="18"/>
      <c r="FU176" s="18"/>
      <c r="FV176" s="18"/>
      <c r="FW176" s="18"/>
      <c r="FX176" s="18"/>
      <c r="FY176" s="18"/>
      <c r="FZ176" s="18"/>
      <c r="GA176" s="18"/>
      <c r="GB176" s="18"/>
      <c r="GC176" s="18"/>
      <c r="GD176" s="18"/>
      <c r="GE176" s="18"/>
      <c r="GF176" s="18"/>
      <c r="GG176" s="18"/>
      <c r="GH176" s="18"/>
      <c r="GI176" s="18"/>
      <c r="GJ176" s="18"/>
      <c r="GK176" s="18"/>
      <c r="GL176" s="18"/>
      <c r="GM176" s="18"/>
      <c r="GN176" s="18"/>
      <c r="GO176" s="18"/>
      <c r="GP176" s="18"/>
      <c r="GQ176" s="18"/>
      <c r="GR176" s="18"/>
      <c r="GS176" s="18"/>
      <c r="GT176" s="18"/>
      <c r="GU176" s="18"/>
      <c r="GV176" s="18"/>
      <c r="GW176" s="18"/>
      <c r="GX176" s="18"/>
      <c r="GY176" s="18"/>
      <c r="GZ176" s="18"/>
      <c r="HA176" s="18"/>
      <c r="HB176" s="18"/>
      <c r="HC176" s="18"/>
      <c r="HD176" s="18"/>
      <c r="HE176" s="18"/>
      <c r="HF176" s="18"/>
      <c r="HG176" s="18"/>
      <c r="HH176" s="18"/>
      <c r="HI176" s="18"/>
      <c r="HJ176" s="18"/>
      <c r="HK176" s="18"/>
      <c r="HL176" s="18"/>
      <c r="HM176" s="18"/>
      <c r="HN176" s="18"/>
      <c r="HO176" s="18"/>
      <c r="HP176" s="18"/>
      <c r="HQ176" s="18"/>
      <c r="HR176" s="18"/>
      <c r="HS176" s="18"/>
      <c r="HT176" s="18"/>
      <c r="HU176" s="18"/>
      <c r="HV176" s="18"/>
      <c r="HW176" s="18"/>
      <c r="HX176" s="18"/>
      <c r="HY176" s="18"/>
      <c r="HZ176" s="18"/>
      <c r="IA176" s="18"/>
      <c r="IB176" s="18"/>
      <c r="IC176" s="18"/>
      <c r="ID176" s="18"/>
      <c r="IE176" s="18"/>
      <c r="IF176" s="18"/>
      <c r="IG176" s="18"/>
      <c r="IH176" s="18"/>
      <c r="II176" s="18"/>
      <c r="IJ176" s="18"/>
      <c r="IK176" s="18"/>
      <c r="IL176" s="18"/>
    </row>
    <row r="177" spans="8:246" ht="16" thickBot="1" x14ac:dyDescent="0.25">
      <c r="H177" s="28" t="s">
        <v>259</v>
      </c>
      <c r="I177" s="27" t="s">
        <v>260</v>
      </c>
      <c r="J177" s="27" t="s">
        <v>278</v>
      </c>
      <c r="K177" s="10" t="s">
        <v>280</v>
      </c>
      <c r="L177" s="13"/>
      <c r="M177" s="13"/>
      <c r="N177" s="11">
        <f t="shared" si="38"/>
        <v>0</v>
      </c>
      <c r="O177" s="13"/>
      <c r="P177" s="13"/>
      <c r="Q177" s="13"/>
      <c r="R177" s="15">
        <f t="shared" si="39"/>
        <v>0</v>
      </c>
      <c r="S177" s="13"/>
      <c r="T177" s="13"/>
      <c r="U177" s="13"/>
      <c r="V177" s="15">
        <f t="shared" si="40"/>
        <v>0</v>
      </c>
      <c r="W177" s="13"/>
      <c r="X177" s="13"/>
      <c r="Y177" s="13"/>
      <c r="Z177" s="15">
        <f t="shared" si="41"/>
        <v>0</v>
      </c>
      <c r="AA177" s="13"/>
      <c r="AB177" s="13"/>
      <c r="AC177" s="13"/>
      <c r="AD177" s="15">
        <f t="shared" si="42"/>
        <v>0</v>
      </c>
      <c r="AE177" s="13"/>
      <c r="AF177" s="13"/>
      <c r="AG177" s="13"/>
      <c r="AH177" s="15">
        <f t="shared" si="43"/>
        <v>0</v>
      </c>
      <c r="AI177" s="19"/>
      <c r="AJ177" s="18"/>
      <c r="AK177" s="18"/>
      <c r="AL177" s="15">
        <f t="shared" si="44"/>
        <v>0</v>
      </c>
      <c r="AM177" s="18"/>
      <c r="AN177" s="18"/>
      <c r="AO177" s="18"/>
      <c r="AP177" s="15">
        <f t="shared" si="45"/>
        <v>0</v>
      </c>
      <c r="AQ177" s="18"/>
      <c r="AR177" s="18"/>
      <c r="AS177" s="18"/>
      <c r="AT177" s="15">
        <f t="shared" si="46"/>
        <v>0</v>
      </c>
      <c r="AU177" s="18"/>
      <c r="AV177" s="18"/>
      <c r="AW177" s="18">
        <v>0</v>
      </c>
      <c r="AX177" s="18"/>
      <c r="AY177" s="18"/>
      <c r="AZ177" s="18"/>
      <c r="BA177" s="15">
        <f t="shared" si="47"/>
        <v>0</v>
      </c>
      <c r="BB177" s="18"/>
      <c r="BC177" s="18"/>
      <c r="BD177" s="18"/>
      <c r="BE177" s="15">
        <f t="shared" si="48"/>
        <v>0</v>
      </c>
      <c r="BF177" s="18"/>
      <c r="BG177" s="18"/>
      <c r="BH177" s="18"/>
      <c r="BI177" s="15">
        <f t="shared" si="49"/>
        <v>0</v>
      </c>
      <c r="BJ177" s="18"/>
      <c r="BK177" s="18"/>
      <c r="BL177" s="18">
        <v>0</v>
      </c>
      <c r="BM177" s="18"/>
      <c r="BN177" s="18"/>
      <c r="BO177" s="18">
        <v>0</v>
      </c>
      <c r="BP177" s="18"/>
      <c r="BQ177" s="18"/>
      <c r="BR177" s="18">
        <v>0</v>
      </c>
      <c r="BS177" s="18"/>
      <c r="BT177" s="18"/>
      <c r="BU177" s="18">
        <v>0</v>
      </c>
      <c r="BV177" s="20"/>
      <c r="BW177" s="18"/>
      <c r="BX177" s="18"/>
      <c r="BY177" s="21">
        <f t="shared" si="54"/>
        <v>0</v>
      </c>
      <c r="BZ177" s="18"/>
      <c r="CA177" s="18"/>
      <c r="CB177" s="18"/>
      <c r="CC177" s="15">
        <f t="shared" si="55"/>
        <v>0</v>
      </c>
      <c r="CD177" s="18"/>
      <c r="CE177" s="18"/>
      <c r="CF177" s="18">
        <v>0</v>
      </c>
      <c r="CG177" s="18"/>
      <c r="CH177" s="18"/>
      <c r="CI177" s="18"/>
      <c r="CJ177" s="15">
        <f t="shared" si="56"/>
        <v>0</v>
      </c>
      <c r="CK177" s="18"/>
      <c r="CL177" s="18"/>
      <c r="CM177" s="18">
        <v>0</v>
      </c>
      <c r="CN177" s="18"/>
      <c r="CO177" s="18"/>
      <c r="CP177" s="18">
        <v>0</v>
      </c>
      <c r="CQ177" s="18"/>
      <c r="CR177" s="18"/>
      <c r="CS177" s="18">
        <v>0</v>
      </c>
      <c r="CT177" s="18"/>
      <c r="CU177" s="18"/>
      <c r="CV177" s="18">
        <v>0</v>
      </c>
      <c r="CW177" s="18"/>
      <c r="CX177" s="18">
        <f t="shared" si="50"/>
        <v>0</v>
      </c>
      <c r="CY177" s="18">
        <f t="shared" si="51"/>
        <v>0</v>
      </c>
      <c r="CZ177" s="18">
        <f t="shared" si="52"/>
        <v>0</v>
      </c>
      <c r="DA177" s="18">
        <f t="shared" si="53"/>
        <v>0</v>
      </c>
      <c r="DB177" s="18"/>
      <c r="DC177" s="18"/>
      <c r="DD177" s="18"/>
      <c r="DE177" s="18"/>
      <c r="DF177" s="18"/>
      <c r="DG177" s="18"/>
      <c r="DH177" s="18"/>
      <c r="DI177" s="18"/>
      <c r="DJ177" s="18"/>
      <c r="DK177" s="18"/>
      <c r="DL177" s="18"/>
      <c r="DM177" s="18"/>
      <c r="DN177" s="18"/>
      <c r="DO177" s="18"/>
      <c r="DP177" s="18"/>
      <c r="DQ177" s="18"/>
      <c r="DR177" s="18"/>
      <c r="DS177" s="18"/>
      <c r="DT177" s="18"/>
      <c r="DU177" s="18"/>
      <c r="DV177" s="18"/>
      <c r="DW177" s="18"/>
      <c r="DX177" s="18"/>
      <c r="DY177" s="18"/>
      <c r="DZ177" s="18"/>
      <c r="EA177" s="18"/>
      <c r="EB177" s="18"/>
      <c r="EC177" s="18"/>
      <c r="ED177" s="18"/>
      <c r="EE177" s="18"/>
      <c r="EF177" s="18"/>
      <c r="EG177" s="18"/>
      <c r="EH177" s="18"/>
      <c r="EI177" s="18"/>
      <c r="EJ177" s="18"/>
      <c r="EK177" s="18"/>
      <c r="EL177" s="18"/>
      <c r="EM177" s="18"/>
      <c r="EN177" s="18"/>
      <c r="EO177" s="18"/>
      <c r="EP177" s="18"/>
      <c r="EQ177" s="18"/>
      <c r="ER177" s="18"/>
      <c r="ES177" s="18"/>
      <c r="ET177" s="18"/>
      <c r="EU177" s="18"/>
      <c r="EV177" s="18"/>
      <c r="EW177" s="18"/>
      <c r="EX177" s="18"/>
      <c r="EY177" s="18"/>
      <c r="EZ177" s="18"/>
      <c r="FA177" s="18"/>
      <c r="FB177" s="18"/>
      <c r="FC177" s="18"/>
      <c r="FD177" s="18"/>
      <c r="FE177" s="18"/>
      <c r="FF177" s="18"/>
      <c r="FG177" s="18"/>
      <c r="FH177" s="18"/>
      <c r="FI177" s="18"/>
      <c r="FJ177" s="18"/>
      <c r="FK177" s="18"/>
      <c r="FL177" s="18"/>
      <c r="FM177" s="18"/>
      <c r="FN177" s="18"/>
      <c r="FO177" s="18"/>
      <c r="FP177" s="18"/>
      <c r="FQ177" s="18"/>
      <c r="FR177" s="18"/>
      <c r="FS177" s="18"/>
      <c r="FT177" s="18"/>
      <c r="FU177" s="18"/>
      <c r="FV177" s="18"/>
      <c r="FW177" s="18"/>
      <c r="FX177" s="18"/>
      <c r="FY177" s="18"/>
      <c r="FZ177" s="18"/>
      <c r="GA177" s="18"/>
      <c r="GB177" s="18"/>
      <c r="GC177" s="18"/>
      <c r="GD177" s="18"/>
      <c r="GE177" s="18"/>
      <c r="GF177" s="18"/>
      <c r="GG177" s="18"/>
      <c r="GH177" s="18"/>
      <c r="GI177" s="18"/>
      <c r="GJ177" s="18"/>
      <c r="GK177" s="18"/>
      <c r="GL177" s="18"/>
      <c r="GM177" s="18"/>
      <c r="GN177" s="18"/>
      <c r="GO177" s="18"/>
      <c r="GP177" s="18"/>
      <c r="GQ177" s="18"/>
      <c r="GR177" s="18"/>
      <c r="GS177" s="18"/>
      <c r="GT177" s="18"/>
      <c r="GU177" s="18"/>
      <c r="GV177" s="18"/>
      <c r="GW177" s="18"/>
      <c r="GX177" s="18"/>
      <c r="GY177" s="18"/>
      <c r="GZ177" s="18"/>
      <c r="HA177" s="18"/>
      <c r="HB177" s="18"/>
      <c r="HC177" s="18"/>
      <c r="HD177" s="18"/>
      <c r="HE177" s="18"/>
      <c r="HF177" s="18"/>
      <c r="HG177" s="18"/>
      <c r="HH177" s="18"/>
      <c r="HI177" s="18"/>
      <c r="HJ177" s="18"/>
      <c r="HK177" s="18"/>
      <c r="HL177" s="18"/>
      <c r="HM177" s="18"/>
      <c r="HN177" s="18"/>
      <c r="HO177" s="18"/>
      <c r="HP177" s="18"/>
      <c r="HQ177" s="18"/>
      <c r="HR177" s="18"/>
      <c r="HS177" s="18"/>
      <c r="HT177" s="18"/>
      <c r="HU177" s="18"/>
      <c r="HV177" s="18"/>
      <c r="HW177" s="18"/>
      <c r="HX177" s="18"/>
      <c r="HY177" s="18"/>
      <c r="HZ177" s="18"/>
      <c r="IA177" s="18"/>
      <c r="IB177" s="18"/>
      <c r="IC177" s="18"/>
      <c r="ID177" s="18"/>
      <c r="IE177" s="18"/>
      <c r="IF177" s="18"/>
      <c r="IG177" s="18"/>
      <c r="IH177" s="18"/>
      <c r="II177" s="18"/>
      <c r="IJ177" s="18"/>
      <c r="IK177" s="18"/>
      <c r="IL177" s="18"/>
    </row>
    <row r="178" spans="8:246" ht="16" thickBot="1" x14ac:dyDescent="0.25">
      <c r="H178" s="28" t="s">
        <v>259</v>
      </c>
      <c r="I178" s="27" t="s">
        <v>260</v>
      </c>
      <c r="J178" s="27" t="s">
        <v>281</v>
      </c>
      <c r="K178" s="10" t="s">
        <v>282</v>
      </c>
      <c r="L178" s="13"/>
      <c r="M178" s="13"/>
      <c r="N178" s="11">
        <f t="shared" si="38"/>
        <v>0</v>
      </c>
      <c r="O178" s="13"/>
      <c r="P178" s="13"/>
      <c r="Q178" s="13"/>
      <c r="R178" s="15">
        <f t="shared" si="39"/>
        <v>0</v>
      </c>
      <c r="S178" s="13"/>
      <c r="T178" s="13"/>
      <c r="U178" s="13"/>
      <c r="V178" s="15">
        <f t="shared" si="40"/>
        <v>0</v>
      </c>
      <c r="W178" s="13"/>
      <c r="X178" s="13"/>
      <c r="Y178" s="13"/>
      <c r="Z178" s="15">
        <f t="shared" si="41"/>
        <v>0</v>
      </c>
      <c r="AA178" s="13"/>
      <c r="AB178" s="13"/>
      <c r="AC178" s="13"/>
      <c r="AD178" s="15">
        <f t="shared" si="42"/>
        <v>0</v>
      </c>
      <c r="AE178" s="13"/>
      <c r="AF178" s="13"/>
      <c r="AG178" s="13"/>
      <c r="AH178" s="15">
        <f t="shared" si="43"/>
        <v>0</v>
      </c>
      <c r="AI178" s="19"/>
      <c r="AJ178" s="18"/>
      <c r="AK178" s="18"/>
      <c r="AL178" s="15">
        <f t="shared" si="44"/>
        <v>0</v>
      </c>
      <c r="AM178" s="18"/>
      <c r="AN178" s="18"/>
      <c r="AO178" s="18"/>
      <c r="AP178" s="15">
        <f t="shared" si="45"/>
        <v>0</v>
      </c>
      <c r="AQ178" s="18"/>
      <c r="AR178" s="18"/>
      <c r="AS178" s="18"/>
      <c r="AT178" s="15">
        <f t="shared" si="46"/>
        <v>0</v>
      </c>
      <c r="AU178" s="18"/>
      <c r="AV178" s="18"/>
      <c r="AW178" s="18">
        <v>0</v>
      </c>
      <c r="AX178" s="18"/>
      <c r="AY178" s="18"/>
      <c r="AZ178" s="18"/>
      <c r="BA178" s="15">
        <f t="shared" si="47"/>
        <v>0</v>
      </c>
      <c r="BB178" s="18"/>
      <c r="BC178" s="18"/>
      <c r="BD178" s="18"/>
      <c r="BE178" s="15">
        <f t="shared" si="48"/>
        <v>0</v>
      </c>
      <c r="BF178" s="18"/>
      <c r="BG178" s="18"/>
      <c r="BH178" s="18"/>
      <c r="BI178" s="15">
        <f t="shared" si="49"/>
        <v>0</v>
      </c>
      <c r="BJ178" s="18"/>
      <c r="BK178" s="18"/>
      <c r="BL178" s="18">
        <v>0</v>
      </c>
      <c r="BM178" s="18"/>
      <c r="BN178" s="18"/>
      <c r="BO178" s="18">
        <v>0</v>
      </c>
      <c r="BP178" s="18"/>
      <c r="BQ178" s="18"/>
      <c r="BR178" s="18">
        <v>0</v>
      </c>
      <c r="BS178" s="18"/>
      <c r="BT178" s="18"/>
      <c r="BU178" s="18">
        <v>0</v>
      </c>
      <c r="BV178" s="20"/>
      <c r="BW178" s="18"/>
      <c r="BX178" s="18"/>
      <c r="BY178" s="21">
        <f t="shared" si="54"/>
        <v>0</v>
      </c>
      <c r="BZ178" s="18"/>
      <c r="CA178" s="18"/>
      <c r="CB178" s="18"/>
      <c r="CC178" s="15">
        <f t="shared" si="55"/>
        <v>0</v>
      </c>
      <c r="CD178" s="18"/>
      <c r="CE178" s="18"/>
      <c r="CF178" s="18">
        <v>0</v>
      </c>
      <c r="CG178" s="18"/>
      <c r="CH178" s="18">
        <v>5</v>
      </c>
      <c r="CI178" s="18">
        <v>3</v>
      </c>
      <c r="CJ178" s="15">
        <f t="shared" si="56"/>
        <v>2.5</v>
      </c>
      <c r="CK178" s="18" t="s">
        <v>63</v>
      </c>
      <c r="CL178" s="18"/>
      <c r="CM178" s="18">
        <v>0</v>
      </c>
      <c r="CN178" s="18"/>
      <c r="CO178" s="18"/>
      <c r="CP178" s="18">
        <v>0</v>
      </c>
      <c r="CQ178" s="18"/>
      <c r="CR178" s="18"/>
      <c r="CS178" s="18">
        <v>0</v>
      </c>
      <c r="CT178" s="18"/>
      <c r="CU178" s="18"/>
      <c r="CV178" s="18">
        <v>0</v>
      </c>
      <c r="CW178" s="18"/>
      <c r="CX178" s="18">
        <f t="shared" si="50"/>
        <v>0</v>
      </c>
      <c r="CY178" s="18">
        <f t="shared" si="51"/>
        <v>0</v>
      </c>
      <c r="CZ178" s="18">
        <f t="shared" si="52"/>
        <v>0</v>
      </c>
      <c r="DA178" s="18">
        <f t="shared" si="53"/>
        <v>0.35714285714285715</v>
      </c>
      <c r="DB178" s="18"/>
      <c r="DC178" s="18"/>
      <c r="DD178" s="18"/>
      <c r="DE178" s="18"/>
      <c r="DF178" s="18"/>
      <c r="DG178" s="18"/>
      <c r="DH178" s="18"/>
      <c r="DI178" s="18"/>
      <c r="DJ178" s="18"/>
      <c r="DK178" s="18"/>
      <c r="DL178" s="18"/>
      <c r="DM178" s="18"/>
      <c r="DN178" s="18"/>
      <c r="DO178" s="18"/>
      <c r="DP178" s="18"/>
      <c r="DQ178" s="18"/>
      <c r="DR178" s="18"/>
      <c r="DS178" s="18"/>
      <c r="DT178" s="18"/>
      <c r="DU178" s="18"/>
      <c r="DV178" s="18"/>
      <c r="DW178" s="18"/>
      <c r="DX178" s="18"/>
      <c r="DY178" s="18"/>
      <c r="DZ178" s="18"/>
      <c r="EA178" s="18"/>
      <c r="EB178" s="18"/>
      <c r="EC178" s="18"/>
      <c r="ED178" s="18"/>
      <c r="EE178" s="18"/>
      <c r="EF178" s="18"/>
      <c r="EG178" s="18"/>
      <c r="EH178" s="18"/>
      <c r="EI178" s="18"/>
      <c r="EJ178" s="18"/>
      <c r="EK178" s="18"/>
      <c r="EL178" s="18"/>
      <c r="EM178" s="18"/>
      <c r="EN178" s="18"/>
      <c r="EO178" s="18"/>
      <c r="EP178" s="18"/>
      <c r="EQ178" s="18"/>
      <c r="ER178" s="18"/>
      <c r="ES178" s="18"/>
      <c r="ET178" s="18"/>
      <c r="EU178" s="18"/>
      <c r="EV178" s="18"/>
      <c r="EW178" s="18"/>
      <c r="EX178" s="18"/>
      <c r="EY178" s="18"/>
      <c r="EZ178" s="18"/>
      <c r="FA178" s="18"/>
      <c r="FB178" s="18"/>
      <c r="FC178" s="18"/>
      <c r="FD178" s="18"/>
      <c r="FE178" s="18"/>
      <c r="FF178" s="18"/>
      <c r="FG178" s="18"/>
      <c r="FH178" s="18"/>
      <c r="FI178" s="18"/>
      <c r="FJ178" s="18"/>
      <c r="FK178" s="18"/>
      <c r="FL178" s="18"/>
      <c r="FM178" s="18"/>
      <c r="FN178" s="18"/>
      <c r="FO178" s="18"/>
      <c r="FP178" s="18"/>
      <c r="FQ178" s="18"/>
      <c r="FR178" s="18"/>
      <c r="FS178" s="18"/>
      <c r="FT178" s="18"/>
      <c r="FU178" s="18"/>
      <c r="FV178" s="18"/>
      <c r="FW178" s="18"/>
      <c r="FX178" s="18"/>
      <c r="FY178" s="18"/>
      <c r="FZ178" s="18"/>
      <c r="GA178" s="18"/>
      <c r="GB178" s="18"/>
      <c r="GC178" s="18"/>
      <c r="GD178" s="18"/>
      <c r="GE178" s="18"/>
      <c r="GF178" s="18"/>
      <c r="GG178" s="18"/>
      <c r="GH178" s="18"/>
      <c r="GI178" s="18"/>
      <c r="GJ178" s="18"/>
      <c r="GK178" s="18"/>
      <c r="GL178" s="18"/>
      <c r="GM178" s="18"/>
      <c r="GN178" s="18"/>
      <c r="GO178" s="18"/>
      <c r="GP178" s="18"/>
      <c r="GQ178" s="18"/>
      <c r="GR178" s="18"/>
      <c r="GS178" s="18"/>
      <c r="GT178" s="18"/>
      <c r="GU178" s="18"/>
      <c r="GV178" s="18"/>
      <c r="GW178" s="18"/>
      <c r="GX178" s="18"/>
      <c r="GY178" s="18"/>
      <c r="GZ178" s="18"/>
      <c r="HA178" s="18"/>
      <c r="HB178" s="18"/>
      <c r="HC178" s="18"/>
      <c r="HD178" s="18"/>
      <c r="HE178" s="18"/>
      <c r="HF178" s="18"/>
      <c r="HG178" s="18"/>
      <c r="HH178" s="18"/>
      <c r="HI178" s="18"/>
      <c r="HJ178" s="18"/>
      <c r="HK178" s="18"/>
      <c r="HL178" s="18"/>
      <c r="HM178" s="18"/>
      <c r="HN178" s="18"/>
      <c r="HO178" s="18"/>
      <c r="HP178" s="18"/>
      <c r="HQ178" s="18"/>
      <c r="HR178" s="18"/>
      <c r="HS178" s="18"/>
      <c r="HT178" s="18"/>
      <c r="HU178" s="18"/>
      <c r="HV178" s="18"/>
      <c r="HW178" s="18"/>
      <c r="HX178" s="18"/>
      <c r="HY178" s="18"/>
      <c r="HZ178" s="18"/>
      <c r="IA178" s="18"/>
      <c r="IB178" s="18"/>
      <c r="IC178" s="18"/>
      <c r="ID178" s="18"/>
      <c r="IE178" s="18"/>
      <c r="IF178" s="18"/>
      <c r="IG178" s="18"/>
      <c r="IH178" s="18"/>
      <c r="II178" s="18"/>
      <c r="IJ178" s="18"/>
      <c r="IK178" s="18"/>
      <c r="IL178" s="18"/>
    </row>
    <row r="179" spans="8:246" ht="16" thickBot="1" x14ac:dyDescent="0.25">
      <c r="H179" s="28" t="s">
        <v>259</v>
      </c>
      <c r="I179" s="27" t="s">
        <v>260</v>
      </c>
      <c r="J179" s="27" t="s">
        <v>281</v>
      </c>
      <c r="K179" s="10" t="s">
        <v>283</v>
      </c>
      <c r="L179" s="13"/>
      <c r="M179" s="13"/>
      <c r="N179" s="11">
        <f t="shared" si="38"/>
        <v>0</v>
      </c>
      <c r="O179" s="13"/>
      <c r="P179" s="13"/>
      <c r="Q179" s="13"/>
      <c r="R179" s="15">
        <f t="shared" si="39"/>
        <v>0</v>
      </c>
      <c r="S179" s="13"/>
      <c r="T179" s="13"/>
      <c r="U179" s="13"/>
      <c r="V179" s="15">
        <f t="shared" si="40"/>
        <v>0</v>
      </c>
      <c r="W179" s="13"/>
      <c r="X179" s="13"/>
      <c r="Y179" s="13"/>
      <c r="Z179" s="15">
        <f t="shared" si="41"/>
        <v>0</v>
      </c>
      <c r="AA179" s="13"/>
      <c r="AB179" s="13"/>
      <c r="AC179" s="13"/>
      <c r="AD179" s="15">
        <f t="shared" si="42"/>
        <v>0</v>
      </c>
      <c r="AE179" s="13"/>
      <c r="AF179" s="13"/>
      <c r="AG179" s="13"/>
      <c r="AH179" s="15">
        <f t="shared" si="43"/>
        <v>0</v>
      </c>
      <c r="AI179" s="19"/>
      <c r="AJ179" s="18"/>
      <c r="AK179" s="18"/>
      <c r="AL179" s="15">
        <f t="shared" si="44"/>
        <v>0</v>
      </c>
      <c r="AM179" s="18"/>
      <c r="AN179" s="18"/>
      <c r="AO179" s="18"/>
      <c r="AP179" s="15">
        <f t="shared" si="45"/>
        <v>0</v>
      </c>
      <c r="AQ179" s="18"/>
      <c r="AR179" s="18"/>
      <c r="AS179" s="18"/>
      <c r="AT179" s="15">
        <f t="shared" si="46"/>
        <v>0</v>
      </c>
      <c r="AU179" s="18"/>
      <c r="AV179" s="18"/>
      <c r="AW179" s="18">
        <v>0</v>
      </c>
      <c r="AX179" s="18"/>
      <c r="AY179" s="18"/>
      <c r="AZ179" s="18"/>
      <c r="BA179" s="15">
        <f t="shared" si="47"/>
        <v>0</v>
      </c>
      <c r="BB179" s="18"/>
      <c r="BC179" s="18"/>
      <c r="BD179" s="18"/>
      <c r="BE179" s="15">
        <f t="shared" si="48"/>
        <v>0</v>
      </c>
      <c r="BF179" s="18"/>
      <c r="BG179" s="18"/>
      <c r="BH179" s="18"/>
      <c r="BI179" s="15">
        <f t="shared" si="49"/>
        <v>0</v>
      </c>
      <c r="BJ179" s="18"/>
      <c r="BK179" s="18"/>
      <c r="BL179" s="18">
        <v>0</v>
      </c>
      <c r="BM179" s="18"/>
      <c r="BN179" s="18"/>
      <c r="BO179" s="18">
        <v>0</v>
      </c>
      <c r="BP179" s="18"/>
      <c r="BQ179" s="18"/>
      <c r="BR179" s="18">
        <v>0</v>
      </c>
      <c r="BS179" s="18"/>
      <c r="BT179" s="18"/>
      <c r="BU179" s="18">
        <v>0</v>
      </c>
      <c r="BV179" s="20"/>
      <c r="BW179" s="18"/>
      <c r="BX179" s="18"/>
      <c r="BY179" s="21">
        <f t="shared" si="54"/>
        <v>0</v>
      </c>
      <c r="BZ179" s="18"/>
      <c r="CA179" s="18"/>
      <c r="CB179" s="18"/>
      <c r="CC179" s="15">
        <f t="shared" si="55"/>
        <v>0</v>
      </c>
      <c r="CD179" s="18"/>
      <c r="CE179" s="18"/>
      <c r="CF179" s="18">
        <v>0</v>
      </c>
      <c r="CG179" s="18"/>
      <c r="CH179" s="18"/>
      <c r="CI179" s="18"/>
      <c r="CJ179" s="15">
        <f t="shared" si="56"/>
        <v>0</v>
      </c>
      <c r="CK179" s="18"/>
      <c r="CL179" s="18"/>
      <c r="CM179" s="18">
        <v>0</v>
      </c>
      <c r="CN179" s="18"/>
      <c r="CO179" s="18"/>
      <c r="CP179" s="18">
        <v>0</v>
      </c>
      <c r="CQ179" s="18"/>
      <c r="CR179" s="18"/>
      <c r="CS179" s="18">
        <v>0</v>
      </c>
      <c r="CT179" s="18"/>
      <c r="CU179" s="18"/>
      <c r="CV179" s="18">
        <v>0</v>
      </c>
      <c r="CW179" s="18"/>
      <c r="CX179" s="18">
        <f t="shared" si="50"/>
        <v>0</v>
      </c>
      <c r="CY179" s="18">
        <f t="shared" si="51"/>
        <v>0</v>
      </c>
      <c r="CZ179" s="18">
        <f t="shared" si="52"/>
        <v>0</v>
      </c>
      <c r="DA179" s="18">
        <f t="shared" si="53"/>
        <v>0</v>
      </c>
      <c r="DB179" s="18"/>
      <c r="DC179" s="18"/>
      <c r="DD179" s="18"/>
      <c r="DE179" s="18"/>
      <c r="DF179" s="18"/>
      <c r="DG179" s="18"/>
      <c r="DH179" s="18"/>
      <c r="DI179" s="18"/>
      <c r="DJ179" s="18"/>
      <c r="DK179" s="18"/>
      <c r="DL179" s="18"/>
      <c r="DM179" s="18"/>
      <c r="DN179" s="18"/>
      <c r="DO179" s="18"/>
      <c r="DP179" s="18"/>
      <c r="DQ179" s="18"/>
      <c r="DR179" s="18"/>
      <c r="DS179" s="18"/>
      <c r="DT179" s="18"/>
      <c r="DU179" s="18"/>
      <c r="DV179" s="18"/>
      <c r="DW179" s="18"/>
      <c r="DX179" s="18"/>
      <c r="DY179" s="18"/>
      <c r="DZ179" s="18"/>
      <c r="EA179" s="18"/>
      <c r="EB179" s="18"/>
      <c r="EC179" s="18"/>
      <c r="ED179" s="18"/>
      <c r="EE179" s="18"/>
      <c r="EF179" s="18"/>
      <c r="EG179" s="18"/>
      <c r="EH179" s="18"/>
      <c r="EI179" s="18"/>
      <c r="EJ179" s="18"/>
      <c r="EK179" s="18"/>
      <c r="EL179" s="18"/>
      <c r="EM179" s="18"/>
      <c r="EN179" s="18"/>
      <c r="EO179" s="18"/>
      <c r="EP179" s="18"/>
      <c r="EQ179" s="18"/>
      <c r="ER179" s="18"/>
      <c r="ES179" s="18"/>
      <c r="ET179" s="18"/>
      <c r="EU179" s="18"/>
      <c r="EV179" s="18"/>
      <c r="EW179" s="18"/>
      <c r="EX179" s="18"/>
      <c r="EY179" s="18"/>
      <c r="EZ179" s="18"/>
      <c r="FA179" s="18"/>
      <c r="FB179" s="18"/>
      <c r="FC179" s="18"/>
      <c r="FD179" s="18"/>
      <c r="FE179" s="18"/>
      <c r="FF179" s="18"/>
      <c r="FG179" s="18"/>
      <c r="FH179" s="18"/>
      <c r="FI179" s="18"/>
      <c r="FJ179" s="18"/>
      <c r="FK179" s="18"/>
      <c r="FL179" s="18"/>
      <c r="FM179" s="18"/>
      <c r="FN179" s="18"/>
      <c r="FO179" s="18"/>
      <c r="FP179" s="18"/>
      <c r="FQ179" s="18"/>
      <c r="FR179" s="18"/>
      <c r="FS179" s="18"/>
      <c r="FT179" s="18"/>
      <c r="FU179" s="18"/>
      <c r="FV179" s="18"/>
      <c r="FW179" s="18"/>
      <c r="FX179" s="18"/>
      <c r="FY179" s="18"/>
      <c r="FZ179" s="18"/>
      <c r="GA179" s="18"/>
      <c r="GB179" s="18"/>
      <c r="GC179" s="18"/>
      <c r="GD179" s="18"/>
      <c r="GE179" s="18"/>
      <c r="GF179" s="18"/>
      <c r="GG179" s="18"/>
      <c r="GH179" s="18"/>
      <c r="GI179" s="18"/>
      <c r="GJ179" s="18"/>
      <c r="GK179" s="18"/>
      <c r="GL179" s="18"/>
      <c r="GM179" s="18"/>
      <c r="GN179" s="18"/>
      <c r="GO179" s="18"/>
      <c r="GP179" s="18"/>
      <c r="GQ179" s="18"/>
      <c r="GR179" s="18"/>
      <c r="GS179" s="18"/>
      <c r="GT179" s="18"/>
      <c r="GU179" s="18"/>
      <c r="GV179" s="18"/>
      <c r="GW179" s="18"/>
      <c r="GX179" s="18"/>
      <c r="GY179" s="18"/>
      <c r="GZ179" s="18"/>
      <c r="HA179" s="18"/>
      <c r="HB179" s="18"/>
      <c r="HC179" s="18"/>
      <c r="HD179" s="18"/>
      <c r="HE179" s="18"/>
      <c r="HF179" s="18"/>
      <c r="HG179" s="18"/>
      <c r="HH179" s="18"/>
      <c r="HI179" s="18"/>
      <c r="HJ179" s="18"/>
      <c r="HK179" s="18"/>
      <c r="HL179" s="18"/>
      <c r="HM179" s="18"/>
      <c r="HN179" s="18"/>
      <c r="HO179" s="18"/>
      <c r="HP179" s="18"/>
      <c r="HQ179" s="18"/>
      <c r="HR179" s="18"/>
      <c r="HS179" s="18"/>
      <c r="HT179" s="18"/>
      <c r="HU179" s="18"/>
      <c r="HV179" s="18"/>
      <c r="HW179" s="18"/>
      <c r="HX179" s="18"/>
      <c r="HY179" s="18"/>
      <c r="HZ179" s="18"/>
      <c r="IA179" s="18"/>
      <c r="IB179" s="18"/>
      <c r="IC179" s="18"/>
      <c r="ID179" s="18"/>
      <c r="IE179" s="18"/>
      <c r="IF179" s="18"/>
      <c r="IG179" s="18"/>
      <c r="IH179" s="18"/>
      <c r="II179" s="18"/>
      <c r="IJ179" s="18"/>
      <c r="IK179" s="18"/>
      <c r="IL179" s="18"/>
    </row>
    <row r="180" spans="8:246" ht="16" thickBot="1" x14ac:dyDescent="0.25">
      <c r="H180" s="28" t="s">
        <v>259</v>
      </c>
      <c r="I180" s="27" t="s">
        <v>260</v>
      </c>
      <c r="J180" s="27" t="s">
        <v>281</v>
      </c>
      <c r="K180" s="10" t="s">
        <v>284</v>
      </c>
      <c r="L180" s="13"/>
      <c r="M180" s="13"/>
      <c r="N180" s="11">
        <f t="shared" si="38"/>
        <v>0</v>
      </c>
      <c r="O180" s="13"/>
      <c r="P180" s="13"/>
      <c r="Q180" s="13"/>
      <c r="R180" s="15">
        <f t="shared" si="39"/>
        <v>0</v>
      </c>
      <c r="S180" s="13"/>
      <c r="T180" s="13"/>
      <c r="U180" s="13"/>
      <c r="V180" s="15">
        <f t="shared" si="40"/>
        <v>0</v>
      </c>
      <c r="W180" s="13"/>
      <c r="X180" s="13"/>
      <c r="Y180" s="13"/>
      <c r="Z180" s="15">
        <f t="shared" si="41"/>
        <v>0</v>
      </c>
      <c r="AA180" s="13"/>
      <c r="AB180" s="13"/>
      <c r="AC180" s="13"/>
      <c r="AD180" s="15">
        <f t="shared" si="42"/>
        <v>0</v>
      </c>
      <c r="AE180" s="13"/>
      <c r="AF180" s="13"/>
      <c r="AG180" s="13"/>
      <c r="AH180" s="15">
        <f t="shared" si="43"/>
        <v>0</v>
      </c>
      <c r="AI180" s="19"/>
      <c r="AJ180" s="18"/>
      <c r="AK180" s="18"/>
      <c r="AL180" s="15">
        <f t="shared" si="44"/>
        <v>0</v>
      </c>
      <c r="AM180" s="18"/>
      <c r="AN180" s="18"/>
      <c r="AO180" s="18"/>
      <c r="AP180" s="15">
        <f t="shared" si="45"/>
        <v>0</v>
      </c>
      <c r="AQ180" s="18"/>
      <c r="AR180" s="18"/>
      <c r="AS180" s="18"/>
      <c r="AT180" s="15">
        <f t="shared" si="46"/>
        <v>0</v>
      </c>
      <c r="AU180" s="18"/>
      <c r="AV180" s="18"/>
      <c r="AW180" s="18">
        <v>0</v>
      </c>
      <c r="AX180" s="18"/>
      <c r="AY180" s="18"/>
      <c r="AZ180" s="18"/>
      <c r="BA180" s="15">
        <f t="shared" si="47"/>
        <v>0</v>
      </c>
      <c r="BB180" s="18"/>
      <c r="BC180" s="18"/>
      <c r="BD180" s="18"/>
      <c r="BE180" s="15">
        <f t="shared" si="48"/>
        <v>0</v>
      </c>
      <c r="BF180" s="18"/>
      <c r="BG180" s="18"/>
      <c r="BH180" s="18"/>
      <c r="BI180" s="15">
        <f t="shared" si="49"/>
        <v>0</v>
      </c>
      <c r="BJ180" s="18"/>
      <c r="BK180" s="18"/>
      <c r="BL180" s="18">
        <v>0</v>
      </c>
      <c r="BM180" s="18"/>
      <c r="BN180" s="18"/>
      <c r="BO180" s="18">
        <v>0</v>
      </c>
      <c r="BP180" s="18"/>
      <c r="BQ180" s="18"/>
      <c r="BR180" s="18">
        <v>0</v>
      </c>
      <c r="BS180" s="18"/>
      <c r="BT180" s="18"/>
      <c r="BU180" s="18">
        <v>0</v>
      </c>
      <c r="BV180" s="20"/>
      <c r="BW180" s="18"/>
      <c r="BX180" s="18"/>
      <c r="BY180" s="21">
        <f t="shared" si="54"/>
        <v>0</v>
      </c>
      <c r="BZ180" s="18"/>
      <c r="CA180" s="18"/>
      <c r="CB180" s="18"/>
      <c r="CC180" s="15">
        <f t="shared" si="55"/>
        <v>0</v>
      </c>
      <c r="CD180" s="18"/>
      <c r="CE180" s="18"/>
      <c r="CF180" s="18">
        <v>0</v>
      </c>
      <c r="CG180" s="18"/>
      <c r="CH180" s="18"/>
      <c r="CI180" s="18"/>
      <c r="CJ180" s="15">
        <f t="shared" si="56"/>
        <v>0</v>
      </c>
      <c r="CK180" s="18"/>
      <c r="CL180" s="18"/>
      <c r="CM180" s="18">
        <v>0</v>
      </c>
      <c r="CN180" s="18"/>
      <c r="CO180" s="18"/>
      <c r="CP180" s="18">
        <v>0</v>
      </c>
      <c r="CQ180" s="18"/>
      <c r="CR180" s="18"/>
      <c r="CS180" s="18">
        <v>0</v>
      </c>
      <c r="CT180" s="18"/>
      <c r="CU180" s="18"/>
      <c r="CV180" s="18">
        <v>0</v>
      </c>
      <c r="CW180" s="18"/>
      <c r="CX180" s="18">
        <f t="shared" si="50"/>
        <v>0</v>
      </c>
      <c r="CY180" s="18">
        <f t="shared" si="51"/>
        <v>0</v>
      </c>
      <c r="CZ180" s="18">
        <f t="shared" si="52"/>
        <v>0</v>
      </c>
      <c r="DA180" s="18">
        <f t="shared" si="53"/>
        <v>0</v>
      </c>
      <c r="DB180" s="18"/>
      <c r="DC180" s="18"/>
      <c r="DD180" s="18"/>
      <c r="DE180" s="18"/>
      <c r="DF180" s="18"/>
      <c r="DG180" s="18"/>
      <c r="DH180" s="18"/>
      <c r="DI180" s="18"/>
      <c r="DJ180" s="18"/>
      <c r="DK180" s="18"/>
      <c r="DL180" s="18"/>
      <c r="DM180" s="18"/>
      <c r="DN180" s="18"/>
      <c r="DO180" s="18"/>
      <c r="DP180" s="18"/>
      <c r="DQ180" s="18"/>
      <c r="DR180" s="18"/>
      <c r="DS180" s="18"/>
      <c r="DT180" s="18"/>
      <c r="DU180" s="18"/>
      <c r="DV180" s="18"/>
      <c r="DW180" s="18"/>
      <c r="DX180" s="18"/>
      <c r="DY180" s="18"/>
      <c r="DZ180" s="18"/>
      <c r="EA180" s="18"/>
      <c r="EB180" s="18"/>
      <c r="EC180" s="18"/>
      <c r="ED180" s="18"/>
      <c r="EE180" s="18"/>
      <c r="EF180" s="18"/>
      <c r="EG180" s="18"/>
      <c r="EH180" s="18"/>
      <c r="EI180" s="18"/>
      <c r="EJ180" s="18"/>
      <c r="EK180" s="18"/>
      <c r="EL180" s="18"/>
      <c r="EM180" s="18"/>
      <c r="EN180" s="18"/>
      <c r="EO180" s="18"/>
      <c r="EP180" s="18"/>
      <c r="EQ180" s="18"/>
      <c r="ER180" s="18"/>
      <c r="ES180" s="18"/>
      <c r="ET180" s="18"/>
      <c r="EU180" s="18"/>
      <c r="EV180" s="18"/>
      <c r="EW180" s="18"/>
      <c r="EX180" s="18"/>
      <c r="EY180" s="18"/>
      <c r="EZ180" s="18"/>
      <c r="FA180" s="18"/>
      <c r="FB180" s="18"/>
      <c r="FC180" s="18"/>
      <c r="FD180" s="18"/>
      <c r="FE180" s="18"/>
      <c r="FF180" s="18"/>
      <c r="FG180" s="18"/>
      <c r="FH180" s="18"/>
      <c r="FI180" s="18"/>
      <c r="FJ180" s="18"/>
      <c r="FK180" s="18"/>
      <c r="FL180" s="18"/>
      <c r="FM180" s="18"/>
      <c r="FN180" s="18"/>
      <c r="FO180" s="18"/>
      <c r="FP180" s="18"/>
      <c r="FQ180" s="18"/>
      <c r="FR180" s="18"/>
      <c r="FS180" s="18"/>
      <c r="FT180" s="18"/>
      <c r="FU180" s="18"/>
      <c r="FV180" s="18"/>
      <c r="FW180" s="18"/>
      <c r="FX180" s="18"/>
      <c r="FY180" s="18"/>
      <c r="FZ180" s="18"/>
      <c r="GA180" s="18"/>
      <c r="GB180" s="18"/>
      <c r="GC180" s="18"/>
      <c r="GD180" s="18"/>
      <c r="GE180" s="18"/>
      <c r="GF180" s="18"/>
      <c r="GG180" s="18"/>
      <c r="GH180" s="18"/>
      <c r="GI180" s="18"/>
      <c r="GJ180" s="18"/>
      <c r="GK180" s="18"/>
      <c r="GL180" s="18"/>
      <c r="GM180" s="18"/>
      <c r="GN180" s="18"/>
      <c r="GO180" s="18"/>
      <c r="GP180" s="18"/>
      <c r="GQ180" s="18"/>
      <c r="GR180" s="18"/>
      <c r="GS180" s="18"/>
      <c r="GT180" s="18"/>
      <c r="GU180" s="18"/>
      <c r="GV180" s="18"/>
      <c r="GW180" s="18"/>
      <c r="GX180" s="18"/>
      <c r="GY180" s="18"/>
      <c r="GZ180" s="18"/>
      <c r="HA180" s="18"/>
      <c r="HB180" s="18"/>
      <c r="HC180" s="18"/>
      <c r="HD180" s="18"/>
      <c r="HE180" s="18"/>
      <c r="HF180" s="18"/>
      <c r="HG180" s="18"/>
      <c r="HH180" s="18"/>
      <c r="HI180" s="18"/>
      <c r="HJ180" s="18"/>
      <c r="HK180" s="18"/>
      <c r="HL180" s="18"/>
      <c r="HM180" s="18"/>
      <c r="HN180" s="18"/>
      <c r="HO180" s="18"/>
      <c r="HP180" s="18"/>
      <c r="HQ180" s="18"/>
      <c r="HR180" s="18"/>
      <c r="HS180" s="18"/>
      <c r="HT180" s="18"/>
      <c r="HU180" s="18"/>
      <c r="HV180" s="18"/>
      <c r="HW180" s="18"/>
      <c r="HX180" s="18"/>
      <c r="HY180" s="18"/>
      <c r="HZ180" s="18"/>
      <c r="IA180" s="18"/>
      <c r="IB180" s="18"/>
      <c r="IC180" s="18"/>
      <c r="ID180" s="18"/>
      <c r="IE180" s="18"/>
      <c r="IF180" s="18"/>
      <c r="IG180" s="18"/>
      <c r="IH180" s="18"/>
      <c r="II180" s="18"/>
      <c r="IJ180" s="18"/>
      <c r="IK180" s="18"/>
      <c r="IL180" s="18"/>
    </row>
    <row r="181" spans="8:246" ht="16" thickBot="1" x14ac:dyDescent="0.25">
      <c r="H181" s="28" t="s">
        <v>259</v>
      </c>
      <c r="I181" s="27" t="s">
        <v>260</v>
      </c>
      <c r="J181" s="27" t="s">
        <v>281</v>
      </c>
      <c r="K181" s="10" t="s">
        <v>285</v>
      </c>
      <c r="L181" s="13"/>
      <c r="M181" s="13"/>
      <c r="N181" s="11">
        <f t="shared" si="38"/>
        <v>0</v>
      </c>
      <c r="O181" s="13"/>
      <c r="P181" s="13"/>
      <c r="Q181" s="13"/>
      <c r="R181" s="15">
        <f t="shared" si="39"/>
        <v>0</v>
      </c>
      <c r="S181" s="13"/>
      <c r="T181" s="13"/>
      <c r="U181" s="13"/>
      <c r="V181" s="15">
        <f t="shared" si="40"/>
        <v>0</v>
      </c>
      <c r="W181" s="13"/>
      <c r="X181" s="13"/>
      <c r="Y181" s="13"/>
      <c r="Z181" s="15">
        <f t="shared" si="41"/>
        <v>0</v>
      </c>
      <c r="AA181" s="13"/>
      <c r="AB181" s="13"/>
      <c r="AC181" s="13"/>
      <c r="AD181" s="15">
        <f t="shared" si="42"/>
        <v>0</v>
      </c>
      <c r="AE181" s="13"/>
      <c r="AF181" s="13"/>
      <c r="AG181" s="13"/>
      <c r="AH181" s="15">
        <f t="shared" si="43"/>
        <v>0</v>
      </c>
      <c r="AI181" s="19"/>
      <c r="AJ181" s="18"/>
      <c r="AK181" s="18"/>
      <c r="AL181" s="15">
        <f t="shared" si="44"/>
        <v>0</v>
      </c>
      <c r="AM181" s="18"/>
      <c r="AN181" s="18"/>
      <c r="AO181" s="18"/>
      <c r="AP181" s="15">
        <f t="shared" si="45"/>
        <v>0</v>
      </c>
      <c r="AQ181" s="18"/>
      <c r="AR181" s="18"/>
      <c r="AS181" s="18"/>
      <c r="AT181" s="15">
        <f t="shared" si="46"/>
        <v>0</v>
      </c>
      <c r="AU181" s="18"/>
      <c r="AV181" s="18"/>
      <c r="AW181" s="18">
        <v>0</v>
      </c>
      <c r="AX181" s="18"/>
      <c r="AY181" s="18"/>
      <c r="AZ181" s="18"/>
      <c r="BA181" s="15">
        <f t="shared" si="47"/>
        <v>0</v>
      </c>
      <c r="BB181" s="18"/>
      <c r="BC181" s="18"/>
      <c r="BD181" s="18"/>
      <c r="BE181" s="15">
        <f t="shared" si="48"/>
        <v>0</v>
      </c>
      <c r="BF181" s="18"/>
      <c r="BG181" s="18"/>
      <c r="BH181" s="18"/>
      <c r="BI181" s="15">
        <f t="shared" si="49"/>
        <v>0</v>
      </c>
      <c r="BJ181" s="18"/>
      <c r="BK181" s="18"/>
      <c r="BL181" s="18">
        <v>0</v>
      </c>
      <c r="BM181" s="18"/>
      <c r="BN181" s="18"/>
      <c r="BO181" s="18">
        <v>0</v>
      </c>
      <c r="BP181" s="18"/>
      <c r="BQ181" s="18"/>
      <c r="BR181" s="18">
        <v>0</v>
      </c>
      <c r="BS181" s="18"/>
      <c r="BT181" s="18"/>
      <c r="BU181" s="18">
        <v>0</v>
      </c>
      <c r="BV181" s="20"/>
      <c r="BW181" s="18"/>
      <c r="BX181" s="18"/>
      <c r="BY181" s="21">
        <f t="shared" si="54"/>
        <v>0</v>
      </c>
      <c r="BZ181" s="18"/>
      <c r="CA181" s="18"/>
      <c r="CB181" s="18"/>
      <c r="CC181" s="15">
        <f t="shared" si="55"/>
        <v>0</v>
      </c>
      <c r="CD181" s="18"/>
      <c r="CE181" s="18"/>
      <c r="CF181" s="18">
        <v>0</v>
      </c>
      <c r="CG181" s="18"/>
      <c r="CH181" s="18"/>
      <c r="CI181" s="18"/>
      <c r="CJ181" s="15">
        <f t="shared" si="56"/>
        <v>0</v>
      </c>
      <c r="CK181" s="18"/>
      <c r="CL181" s="18"/>
      <c r="CM181" s="18">
        <v>0</v>
      </c>
      <c r="CN181" s="18"/>
      <c r="CO181" s="18"/>
      <c r="CP181" s="18">
        <v>0</v>
      </c>
      <c r="CQ181" s="18"/>
      <c r="CR181" s="18"/>
      <c r="CS181" s="18">
        <v>0</v>
      </c>
      <c r="CT181" s="18"/>
      <c r="CU181" s="18"/>
      <c r="CV181" s="18">
        <v>0</v>
      </c>
      <c r="CW181" s="18"/>
      <c r="CX181" s="18">
        <f t="shared" si="50"/>
        <v>0</v>
      </c>
      <c r="CY181" s="18">
        <f t="shared" si="51"/>
        <v>0</v>
      </c>
      <c r="CZ181" s="18">
        <f t="shared" si="52"/>
        <v>0</v>
      </c>
      <c r="DA181" s="18">
        <f t="shared" si="53"/>
        <v>0</v>
      </c>
      <c r="DB181" s="18"/>
      <c r="DC181" s="18"/>
      <c r="DD181" s="18"/>
      <c r="DE181" s="18"/>
      <c r="DF181" s="18"/>
      <c r="DG181" s="18"/>
      <c r="DH181" s="18"/>
      <c r="DI181" s="18"/>
      <c r="DJ181" s="18"/>
      <c r="DK181" s="18"/>
      <c r="DL181" s="18"/>
      <c r="DM181" s="18"/>
      <c r="DN181" s="18"/>
      <c r="DO181" s="18"/>
      <c r="DP181" s="18"/>
      <c r="DQ181" s="18"/>
      <c r="DR181" s="18"/>
      <c r="DS181" s="18"/>
      <c r="DT181" s="18"/>
      <c r="DU181" s="18"/>
      <c r="DV181" s="18"/>
      <c r="DW181" s="18"/>
      <c r="DX181" s="18"/>
      <c r="DY181" s="18"/>
      <c r="DZ181" s="18"/>
      <c r="EA181" s="18"/>
      <c r="EB181" s="18"/>
      <c r="EC181" s="18"/>
      <c r="ED181" s="18"/>
      <c r="EE181" s="18"/>
      <c r="EF181" s="18"/>
      <c r="EG181" s="18"/>
      <c r="EH181" s="18"/>
      <c r="EI181" s="18"/>
      <c r="EJ181" s="18"/>
      <c r="EK181" s="18"/>
      <c r="EL181" s="18"/>
      <c r="EM181" s="18"/>
      <c r="EN181" s="18"/>
      <c r="EO181" s="18"/>
      <c r="EP181" s="18"/>
      <c r="EQ181" s="18"/>
      <c r="ER181" s="18"/>
      <c r="ES181" s="18"/>
      <c r="ET181" s="18"/>
      <c r="EU181" s="18"/>
      <c r="EV181" s="18"/>
      <c r="EW181" s="18"/>
      <c r="EX181" s="18"/>
      <c r="EY181" s="18"/>
      <c r="EZ181" s="18"/>
      <c r="FA181" s="18"/>
      <c r="FB181" s="18"/>
      <c r="FC181" s="18"/>
      <c r="FD181" s="18"/>
      <c r="FE181" s="18"/>
      <c r="FF181" s="18"/>
      <c r="FG181" s="18"/>
      <c r="FH181" s="18"/>
      <c r="FI181" s="18"/>
      <c r="FJ181" s="18"/>
      <c r="FK181" s="18"/>
      <c r="FL181" s="18"/>
      <c r="FM181" s="18"/>
      <c r="FN181" s="18"/>
      <c r="FO181" s="18"/>
      <c r="FP181" s="18"/>
      <c r="FQ181" s="18"/>
      <c r="FR181" s="18"/>
      <c r="FS181" s="18"/>
      <c r="FT181" s="18"/>
      <c r="FU181" s="18"/>
      <c r="FV181" s="18"/>
      <c r="FW181" s="18"/>
      <c r="FX181" s="18"/>
      <c r="FY181" s="18"/>
      <c r="FZ181" s="18"/>
      <c r="GA181" s="18"/>
      <c r="GB181" s="18"/>
      <c r="GC181" s="18"/>
      <c r="GD181" s="18"/>
      <c r="GE181" s="18"/>
      <c r="GF181" s="18"/>
      <c r="GG181" s="18"/>
      <c r="GH181" s="18"/>
      <c r="GI181" s="18"/>
      <c r="GJ181" s="18"/>
      <c r="GK181" s="18"/>
      <c r="GL181" s="18"/>
      <c r="GM181" s="18"/>
      <c r="GN181" s="18"/>
      <c r="GO181" s="18"/>
      <c r="GP181" s="18"/>
      <c r="GQ181" s="18"/>
      <c r="GR181" s="18"/>
      <c r="GS181" s="18"/>
      <c r="GT181" s="18"/>
      <c r="GU181" s="18"/>
      <c r="GV181" s="18"/>
      <c r="GW181" s="18"/>
      <c r="GX181" s="18"/>
      <c r="GY181" s="18"/>
      <c r="GZ181" s="18"/>
      <c r="HA181" s="18"/>
      <c r="HB181" s="18"/>
      <c r="HC181" s="18"/>
      <c r="HD181" s="18"/>
      <c r="HE181" s="18"/>
      <c r="HF181" s="18"/>
      <c r="HG181" s="18"/>
      <c r="HH181" s="18"/>
      <c r="HI181" s="18"/>
      <c r="HJ181" s="18"/>
      <c r="HK181" s="18"/>
      <c r="HL181" s="18"/>
      <c r="HM181" s="18"/>
      <c r="HN181" s="18"/>
      <c r="HO181" s="18"/>
      <c r="HP181" s="18"/>
      <c r="HQ181" s="18"/>
      <c r="HR181" s="18"/>
      <c r="HS181" s="18"/>
      <c r="HT181" s="18"/>
      <c r="HU181" s="18"/>
      <c r="HV181" s="18"/>
      <c r="HW181" s="18"/>
      <c r="HX181" s="18"/>
      <c r="HY181" s="18"/>
      <c r="HZ181" s="18"/>
      <c r="IA181" s="18"/>
      <c r="IB181" s="18"/>
      <c r="IC181" s="18"/>
      <c r="ID181" s="18"/>
      <c r="IE181" s="18"/>
      <c r="IF181" s="18"/>
      <c r="IG181" s="18"/>
      <c r="IH181" s="18"/>
      <c r="II181" s="18"/>
      <c r="IJ181" s="18"/>
      <c r="IK181" s="18"/>
      <c r="IL181" s="18"/>
    </row>
    <row r="182" spans="8:246" ht="16" thickBot="1" x14ac:dyDescent="0.25">
      <c r="H182" s="28" t="s">
        <v>259</v>
      </c>
      <c r="I182" s="27" t="s">
        <v>260</v>
      </c>
      <c r="J182" s="27" t="s">
        <v>281</v>
      </c>
      <c r="K182" s="10" t="s">
        <v>286</v>
      </c>
      <c r="L182" s="13"/>
      <c r="M182" s="13"/>
      <c r="N182" s="11">
        <f t="shared" si="38"/>
        <v>0</v>
      </c>
      <c r="O182" s="13"/>
      <c r="P182" s="13"/>
      <c r="Q182" s="13"/>
      <c r="R182" s="15">
        <f t="shared" si="39"/>
        <v>0</v>
      </c>
      <c r="S182" s="13"/>
      <c r="T182" s="13"/>
      <c r="U182" s="13"/>
      <c r="V182" s="15">
        <f t="shared" si="40"/>
        <v>0</v>
      </c>
      <c r="W182" s="13"/>
      <c r="X182" s="13"/>
      <c r="Y182" s="13"/>
      <c r="Z182" s="15">
        <f t="shared" si="41"/>
        <v>0</v>
      </c>
      <c r="AA182" s="13"/>
      <c r="AB182" s="13"/>
      <c r="AC182" s="13"/>
      <c r="AD182" s="15">
        <f t="shared" si="42"/>
        <v>0</v>
      </c>
      <c r="AE182" s="13"/>
      <c r="AF182" s="13"/>
      <c r="AG182" s="13"/>
      <c r="AH182" s="15">
        <f t="shared" si="43"/>
        <v>0</v>
      </c>
      <c r="AI182" s="19"/>
      <c r="AJ182" s="18"/>
      <c r="AK182" s="18"/>
      <c r="AL182" s="15">
        <f t="shared" si="44"/>
        <v>0</v>
      </c>
      <c r="AM182" s="18"/>
      <c r="AN182" s="18"/>
      <c r="AO182" s="18"/>
      <c r="AP182" s="15">
        <f t="shared" si="45"/>
        <v>0</v>
      </c>
      <c r="AQ182" s="18"/>
      <c r="AR182" s="18"/>
      <c r="AS182" s="18"/>
      <c r="AT182" s="15">
        <f t="shared" si="46"/>
        <v>0</v>
      </c>
      <c r="AU182" s="18"/>
      <c r="AV182" s="18"/>
      <c r="AW182" s="18">
        <v>0</v>
      </c>
      <c r="AX182" s="18"/>
      <c r="AY182" s="18"/>
      <c r="AZ182" s="18"/>
      <c r="BA182" s="15">
        <f t="shared" si="47"/>
        <v>0</v>
      </c>
      <c r="BB182" s="18"/>
      <c r="BC182" s="18"/>
      <c r="BD182" s="18"/>
      <c r="BE182" s="15">
        <f t="shared" si="48"/>
        <v>0</v>
      </c>
      <c r="BF182" s="18"/>
      <c r="BG182" s="18"/>
      <c r="BH182" s="18"/>
      <c r="BI182" s="15">
        <f t="shared" si="49"/>
        <v>0</v>
      </c>
      <c r="BJ182" s="18"/>
      <c r="BK182" s="18"/>
      <c r="BL182" s="18">
        <v>0</v>
      </c>
      <c r="BM182" s="18"/>
      <c r="BN182" s="18"/>
      <c r="BO182" s="18">
        <v>0</v>
      </c>
      <c r="BP182" s="18"/>
      <c r="BQ182" s="18"/>
      <c r="BR182" s="18">
        <v>0</v>
      </c>
      <c r="BS182" s="18"/>
      <c r="BT182" s="18"/>
      <c r="BU182" s="18">
        <v>0</v>
      </c>
      <c r="BV182" s="20"/>
      <c r="BW182" s="18"/>
      <c r="BX182" s="18"/>
      <c r="BY182" s="21">
        <f t="shared" si="54"/>
        <v>0</v>
      </c>
      <c r="BZ182" s="18"/>
      <c r="CA182" s="18"/>
      <c r="CB182" s="18"/>
      <c r="CC182" s="15">
        <f t="shared" si="55"/>
        <v>0</v>
      </c>
      <c r="CD182" s="18"/>
      <c r="CE182" s="18"/>
      <c r="CF182" s="18">
        <v>0</v>
      </c>
      <c r="CG182" s="18"/>
      <c r="CH182" s="18"/>
      <c r="CI182" s="18"/>
      <c r="CJ182" s="15">
        <f t="shared" si="56"/>
        <v>0</v>
      </c>
      <c r="CK182" s="18"/>
      <c r="CL182" s="18"/>
      <c r="CM182" s="18">
        <v>0</v>
      </c>
      <c r="CN182" s="18"/>
      <c r="CO182" s="18"/>
      <c r="CP182" s="18">
        <v>0</v>
      </c>
      <c r="CQ182" s="18"/>
      <c r="CR182" s="18"/>
      <c r="CS182" s="18">
        <v>0</v>
      </c>
      <c r="CT182" s="18"/>
      <c r="CU182" s="18"/>
      <c r="CV182" s="18">
        <v>0</v>
      </c>
      <c r="CW182" s="18"/>
      <c r="CX182" s="18">
        <f t="shared" si="50"/>
        <v>0</v>
      </c>
      <c r="CY182" s="18">
        <f t="shared" si="51"/>
        <v>0</v>
      </c>
      <c r="CZ182" s="18">
        <f t="shared" si="52"/>
        <v>0</v>
      </c>
      <c r="DA182" s="18">
        <f t="shared" si="53"/>
        <v>0</v>
      </c>
      <c r="DB182" s="18"/>
      <c r="DC182" s="18"/>
      <c r="DD182" s="18"/>
      <c r="DE182" s="18"/>
      <c r="DF182" s="18"/>
      <c r="DG182" s="18"/>
      <c r="DH182" s="18"/>
      <c r="DI182" s="18"/>
      <c r="DJ182" s="18"/>
      <c r="DK182" s="18"/>
      <c r="DL182" s="18"/>
      <c r="DM182" s="18"/>
      <c r="DN182" s="18"/>
      <c r="DO182" s="18"/>
      <c r="DP182" s="18"/>
      <c r="DQ182" s="18"/>
      <c r="DR182" s="18"/>
      <c r="DS182" s="18"/>
      <c r="DT182" s="18"/>
      <c r="DU182" s="18"/>
      <c r="DV182" s="18"/>
      <c r="DW182" s="18"/>
      <c r="DX182" s="18"/>
      <c r="DY182" s="18"/>
      <c r="DZ182" s="18"/>
      <c r="EA182" s="18"/>
      <c r="EB182" s="18"/>
      <c r="EC182" s="18"/>
      <c r="ED182" s="18"/>
      <c r="EE182" s="18"/>
      <c r="EF182" s="18"/>
      <c r="EG182" s="18"/>
      <c r="EH182" s="18"/>
      <c r="EI182" s="18"/>
      <c r="EJ182" s="18"/>
      <c r="EK182" s="18"/>
      <c r="EL182" s="18"/>
      <c r="EM182" s="18"/>
      <c r="EN182" s="18"/>
      <c r="EO182" s="18"/>
      <c r="EP182" s="18"/>
      <c r="EQ182" s="18"/>
      <c r="ER182" s="18"/>
      <c r="ES182" s="18"/>
      <c r="ET182" s="18"/>
      <c r="EU182" s="18"/>
      <c r="EV182" s="18"/>
      <c r="EW182" s="18"/>
      <c r="EX182" s="18"/>
      <c r="EY182" s="18"/>
      <c r="EZ182" s="18"/>
      <c r="FA182" s="18"/>
      <c r="FB182" s="18"/>
      <c r="FC182" s="18"/>
      <c r="FD182" s="18"/>
      <c r="FE182" s="18"/>
      <c r="FF182" s="18"/>
      <c r="FG182" s="18"/>
      <c r="FH182" s="18"/>
      <c r="FI182" s="18"/>
      <c r="FJ182" s="18"/>
      <c r="FK182" s="18"/>
      <c r="FL182" s="18"/>
      <c r="FM182" s="18"/>
      <c r="FN182" s="18"/>
      <c r="FO182" s="18"/>
      <c r="FP182" s="18"/>
      <c r="FQ182" s="18"/>
      <c r="FR182" s="18"/>
      <c r="FS182" s="18"/>
      <c r="FT182" s="18"/>
      <c r="FU182" s="18"/>
      <c r="FV182" s="18"/>
      <c r="FW182" s="18"/>
      <c r="FX182" s="18"/>
      <c r="FY182" s="18"/>
      <c r="FZ182" s="18"/>
      <c r="GA182" s="18"/>
      <c r="GB182" s="18"/>
      <c r="GC182" s="18"/>
      <c r="GD182" s="18"/>
      <c r="GE182" s="18"/>
      <c r="GF182" s="18"/>
      <c r="GG182" s="18"/>
      <c r="GH182" s="18"/>
      <c r="GI182" s="18"/>
      <c r="GJ182" s="18"/>
      <c r="GK182" s="18"/>
      <c r="GL182" s="18"/>
      <c r="GM182" s="18"/>
      <c r="GN182" s="18"/>
      <c r="GO182" s="18"/>
      <c r="GP182" s="18"/>
      <c r="GQ182" s="18"/>
      <c r="GR182" s="18"/>
      <c r="GS182" s="18"/>
      <c r="GT182" s="18"/>
      <c r="GU182" s="18"/>
      <c r="GV182" s="18"/>
      <c r="GW182" s="18"/>
      <c r="GX182" s="18"/>
      <c r="GY182" s="18"/>
      <c r="GZ182" s="18"/>
      <c r="HA182" s="18"/>
      <c r="HB182" s="18"/>
      <c r="HC182" s="18"/>
      <c r="HD182" s="18"/>
      <c r="HE182" s="18"/>
      <c r="HF182" s="18"/>
      <c r="HG182" s="18"/>
      <c r="HH182" s="18"/>
      <c r="HI182" s="18"/>
      <c r="HJ182" s="18"/>
      <c r="HK182" s="18"/>
      <c r="HL182" s="18"/>
      <c r="HM182" s="18"/>
      <c r="HN182" s="18"/>
      <c r="HO182" s="18"/>
      <c r="HP182" s="18"/>
      <c r="HQ182" s="18"/>
      <c r="HR182" s="18"/>
      <c r="HS182" s="18"/>
      <c r="HT182" s="18"/>
      <c r="HU182" s="18"/>
      <c r="HV182" s="18"/>
      <c r="HW182" s="18"/>
      <c r="HX182" s="18"/>
      <c r="HY182" s="18"/>
      <c r="HZ182" s="18"/>
      <c r="IA182" s="18"/>
      <c r="IB182" s="18"/>
      <c r="IC182" s="18"/>
      <c r="ID182" s="18"/>
      <c r="IE182" s="18"/>
      <c r="IF182" s="18"/>
      <c r="IG182" s="18"/>
      <c r="IH182" s="18"/>
      <c r="II182" s="18"/>
      <c r="IJ182" s="18"/>
      <c r="IK182" s="18"/>
      <c r="IL182" s="18"/>
    </row>
    <row r="183" spans="8:246" ht="16" thickBot="1" x14ac:dyDescent="0.25">
      <c r="H183" s="28" t="s">
        <v>259</v>
      </c>
      <c r="I183" s="27" t="s">
        <v>260</v>
      </c>
      <c r="J183" s="27" t="s">
        <v>281</v>
      </c>
      <c r="K183" s="10" t="s">
        <v>287</v>
      </c>
      <c r="L183" s="13"/>
      <c r="M183" s="13"/>
      <c r="N183" s="11">
        <f t="shared" si="38"/>
        <v>0</v>
      </c>
      <c r="O183" s="13"/>
      <c r="P183" s="13"/>
      <c r="Q183" s="13"/>
      <c r="R183" s="15">
        <f t="shared" si="39"/>
        <v>0</v>
      </c>
      <c r="S183" s="13"/>
      <c r="T183" s="13"/>
      <c r="U183" s="13"/>
      <c r="V183" s="15">
        <f t="shared" si="40"/>
        <v>0</v>
      </c>
      <c r="W183" s="13"/>
      <c r="X183" s="13"/>
      <c r="Y183" s="13"/>
      <c r="Z183" s="15">
        <f t="shared" si="41"/>
        <v>0</v>
      </c>
      <c r="AA183" s="13"/>
      <c r="AB183" s="13"/>
      <c r="AC183" s="13"/>
      <c r="AD183" s="15">
        <f t="shared" si="42"/>
        <v>0</v>
      </c>
      <c r="AE183" s="13"/>
      <c r="AF183" s="13"/>
      <c r="AG183" s="13"/>
      <c r="AH183" s="15">
        <f t="shared" si="43"/>
        <v>0</v>
      </c>
      <c r="AI183" s="19"/>
      <c r="AJ183" s="18"/>
      <c r="AK183" s="18"/>
      <c r="AL183" s="15">
        <f t="shared" si="44"/>
        <v>0</v>
      </c>
      <c r="AM183" s="18"/>
      <c r="AN183" s="18"/>
      <c r="AO183" s="18"/>
      <c r="AP183" s="15">
        <f t="shared" si="45"/>
        <v>0</v>
      </c>
      <c r="AQ183" s="18"/>
      <c r="AR183" s="18"/>
      <c r="AS183" s="18"/>
      <c r="AT183" s="15">
        <f t="shared" si="46"/>
        <v>0</v>
      </c>
      <c r="AU183" s="18"/>
      <c r="AV183" s="18"/>
      <c r="AW183" s="18">
        <v>0</v>
      </c>
      <c r="AX183" s="18"/>
      <c r="AY183" s="18"/>
      <c r="AZ183" s="18"/>
      <c r="BA183" s="15">
        <f t="shared" si="47"/>
        <v>0</v>
      </c>
      <c r="BB183" s="18"/>
      <c r="BC183" s="18"/>
      <c r="BD183" s="18"/>
      <c r="BE183" s="15">
        <f t="shared" si="48"/>
        <v>0</v>
      </c>
      <c r="BF183" s="18"/>
      <c r="BG183" s="18"/>
      <c r="BH183" s="18"/>
      <c r="BI183" s="15">
        <f t="shared" si="49"/>
        <v>0</v>
      </c>
      <c r="BJ183" s="18"/>
      <c r="BK183" s="18"/>
      <c r="BL183" s="18">
        <v>0</v>
      </c>
      <c r="BM183" s="18"/>
      <c r="BN183" s="18"/>
      <c r="BO183" s="18">
        <v>0</v>
      </c>
      <c r="BP183" s="18"/>
      <c r="BQ183" s="18"/>
      <c r="BR183" s="18">
        <v>0</v>
      </c>
      <c r="BS183" s="18"/>
      <c r="BT183" s="18"/>
      <c r="BU183" s="18">
        <v>0</v>
      </c>
      <c r="BV183" s="20"/>
      <c r="BW183" s="18"/>
      <c r="BX183" s="18"/>
      <c r="BY183" s="21">
        <f t="shared" si="54"/>
        <v>0</v>
      </c>
      <c r="BZ183" s="18"/>
      <c r="CA183" s="18"/>
      <c r="CB183" s="18"/>
      <c r="CC183" s="15">
        <f t="shared" si="55"/>
        <v>0</v>
      </c>
      <c r="CD183" s="18"/>
      <c r="CE183" s="18"/>
      <c r="CF183" s="18">
        <v>0</v>
      </c>
      <c r="CG183" s="18"/>
      <c r="CH183" s="18"/>
      <c r="CI183" s="18"/>
      <c r="CJ183" s="15">
        <f t="shared" si="56"/>
        <v>0</v>
      </c>
      <c r="CK183" s="18"/>
      <c r="CL183" s="18"/>
      <c r="CM183" s="18">
        <v>0</v>
      </c>
      <c r="CN183" s="18"/>
      <c r="CO183" s="18"/>
      <c r="CP183" s="18">
        <v>0</v>
      </c>
      <c r="CQ183" s="18"/>
      <c r="CR183" s="18"/>
      <c r="CS183" s="18">
        <v>0</v>
      </c>
      <c r="CT183" s="18"/>
      <c r="CU183" s="18"/>
      <c r="CV183" s="18">
        <v>0</v>
      </c>
      <c r="CW183" s="18"/>
      <c r="CX183" s="18">
        <f t="shared" si="50"/>
        <v>0</v>
      </c>
      <c r="CY183" s="18">
        <f t="shared" si="51"/>
        <v>0</v>
      </c>
      <c r="CZ183" s="18">
        <f t="shared" si="52"/>
        <v>0</v>
      </c>
      <c r="DA183" s="18">
        <f t="shared" si="53"/>
        <v>0</v>
      </c>
      <c r="DB183" s="18"/>
      <c r="DC183" s="18"/>
      <c r="DD183" s="18"/>
      <c r="DE183" s="18"/>
      <c r="DF183" s="18"/>
      <c r="DG183" s="18"/>
      <c r="DH183" s="18"/>
      <c r="DI183" s="18"/>
      <c r="DJ183" s="18"/>
      <c r="DK183" s="18"/>
      <c r="DL183" s="18"/>
      <c r="DM183" s="18"/>
      <c r="DN183" s="18"/>
      <c r="DO183" s="18"/>
      <c r="DP183" s="18"/>
      <c r="DQ183" s="18"/>
      <c r="DR183" s="18"/>
      <c r="DS183" s="18"/>
      <c r="DT183" s="18"/>
      <c r="DU183" s="18"/>
      <c r="DV183" s="18"/>
      <c r="DW183" s="18"/>
      <c r="DX183" s="18"/>
      <c r="DY183" s="18"/>
      <c r="DZ183" s="18"/>
      <c r="EA183" s="18"/>
      <c r="EB183" s="18"/>
      <c r="EC183" s="18"/>
      <c r="ED183" s="18"/>
      <c r="EE183" s="18"/>
      <c r="EF183" s="18"/>
      <c r="EG183" s="18"/>
      <c r="EH183" s="18"/>
      <c r="EI183" s="18"/>
      <c r="EJ183" s="18"/>
      <c r="EK183" s="18"/>
      <c r="EL183" s="18"/>
      <c r="EM183" s="18"/>
      <c r="EN183" s="18"/>
      <c r="EO183" s="18"/>
      <c r="EP183" s="18"/>
      <c r="EQ183" s="18"/>
      <c r="ER183" s="18"/>
      <c r="ES183" s="18"/>
      <c r="ET183" s="18"/>
      <c r="EU183" s="18"/>
      <c r="EV183" s="18"/>
      <c r="EW183" s="18"/>
      <c r="EX183" s="18"/>
      <c r="EY183" s="18"/>
      <c r="EZ183" s="18"/>
      <c r="FA183" s="18"/>
      <c r="FB183" s="18"/>
      <c r="FC183" s="18"/>
      <c r="FD183" s="18"/>
      <c r="FE183" s="18"/>
      <c r="FF183" s="18"/>
      <c r="FG183" s="18"/>
      <c r="FH183" s="18"/>
      <c r="FI183" s="18"/>
      <c r="FJ183" s="18"/>
      <c r="FK183" s="18"/>
      <c r="FL183" s="18"/>
      <c r="FM183" s="18"/>
      <c r="FN183" s="18"/>
      <c r="FO183" s="18"/>
      <c r="FP183" s="18"/>
      <c r="FQ183" s="18"/>
      <c r="FR183" s="18"/>
      <c r="FS183" s="18"/>
      <c r="FT183" s="18"/>
      <c r="FU183" s="18"/>
      <c r="FV183" s="18"/>
      <c r="FW183" s="18"/>
      <c r="FX183" s="18"/>
      <c r="FY183" s="18"/>
      <c r="FZ183" s="18"/>
      <c r="GA183" s="18"/>
      <c r="GB183" s="18"/>
      <c r="GC183" s="18"/>
      <c r="GD183" s="18"/>
      <c r="GE183" s="18"/>
      <c r="GF183" s="18"/>
      <c r="GG183" s="18"/>
      <c r="GH183" s="18"/>
      <c r="GI183" s="18"/>
      <c r="GJ183" s="18"/>
      <c r="GK183" s="18"/>
      <c r="GL183" s="18"/>
      <c r="GM183" s="18"/>
      <c r="GN183" s="18"/>
      <c r="GO183" s="18"/>
      <c r="GP183" s="18"/>
      <c r="GQ183" s="18"/>
      <c r="GR183" s="18"/>
      <c r="GS183" s="18"/>
      <c r="GT183" s="18"/>
      <c r="GU183" s="18"/>
      <c r="GV183" s="18"/>
      <c r="GW183" s="18"/>
      <c r="GX183" s="18"/>
      <c r="GY183" s="18"/>
      <c r="GZ183" s="18"/>
      <c r="HA183" s="18"/>
      <c r="HB183" s="18"/>
      <c r="HC183" s="18"/>
      <c r="HD183" s="18"/>
      <c r="HE183" s="18"/>
      <c r="HF183" s="18"/>
      <c r="HG183" s="18"/>
      <c r="HH183" s="18"/>
      <c r="HI183" s="18"/>
      <c r="HJ183" s="18"/>
      <c r="HK183" s="18"/>
      <c r="HL183" s="18"/>
      <c r="HM183" s="18"/>
      <c r="HN183" s="18"/>
      <c r="HO183" s="18"/>
      <c r="HP183" s="18"/>
      <c r="HQ183" s="18"/>
      <c r="HR183" s="18"/>
      <c r="HS183" s="18"/>
      <c r="HT183" s="18"/>
      <c r="HU183" s="18"/>
      <c r="HV183" s="18"/>
      <c r="HW183" s="18"/>
      <c r="HX183" s="18"/>
      <c r="HY183" s="18"/>
      <c r="HZ183" s="18"/>
      <c r="IA183" s="18"/>
      <c r="IB183" s="18"/>
      <c r="IC183" s="18"/>
      <c r="ID183" s="18"/>
      <c r="IE183" s="18"/>
      <c r="IF183" s="18"/>
      <c r="IG183" s="18"/>
      <c r="IH183" s="18"/>
      <c r="II183" s="18"/>
      <c r="IJ183" s="18"/>
      <c r="IK183" s="18"/>
      <c r="IL183" s="18"/>
    </row>
    <row r="184" spans="8:246" ht="16" thickBot="1" x14ac:dyDescent="0.25">
      <c r="H184" s="28" t="s">
        <v>259</v>
      </c>
      <c r="I184" s="27" t="s">
        <v>260</v>
      </c>
      <c r="J184" s="14" t="s">
        <v>288</v>
      </c>
      <c r="K184" s="10" t="s">
        <v>288</v>
      </c>
      <c r="L184" s="13">
        <v>17</v>
      </c>
      <c r="M184" s="13">
        <v>3</v>
      </c>
      <c r="N184" s="11">
        <f t="shared" si="38"/>
        <v>2.5</v>
      </c>
      <c r="O184" s="13" t="s">
        <v>63</v>
      </c>
      <c r="P184" s="13">
        <v>18</v>
      </c>
      <c r="Q184" s="13">
        <v>3</v>
      </c>
      <c r="R184" s="15">
        <f t="shared" si="39"/>
        <v>2.5</v>
      </c>
      <c r="S184" s="13" t="s">
        <v>63</v>
      </c>
      <c r="T184" s="13">
        <v>17</v>
      </c>
      <c r="U184" s="13">
        <v>3</v>
      </c>
      <c r="V184" s="15">
        <f t="shared" si="40"/>
        <v>2.5</v>
      </c>
      <c r="W184" s="13" t="s">
        <v>63</v>
      </c>
      <c r="X184" s="13">
        <v>17</v>
      </c>
      <c r="Y184" s="13">
        <v>3</v>
      </c>
      <c r="Z184" s="15">
        <f t="shared" si="41"/>
        <v>2.5</v>
      </c>
      <c r="AA184" s="13" t="s">
        <v>63</v>
      </c>
      <c r="AB184" s="13"/>
      <c r="AC184" s="13"/>
      <c r="AD184" s="15">
        <f t="shared" si="42"/>
        <v>0</v>
      </c>
      <c r="AE184" s="13"/>
      <c r="AF184" s="13">
        <v>14</v>
      </c>
      <c r="AG184" s="13">
        <v>4</v>
      </c>
      <c r="AH184" s="15">
        <f t="shared" si="43"/>
        <v>3.3333333333333335</v>
      </c>
      <c r="AI184" s="19" t="s">
        <v>63</v>
      </c>
      <c r="AJ184" s="18">
        <v>18</v>
      </c>
      <c r="AK184" s="18">
        <v>3</v>
      </c>
      <c r="AL184" s="15">
        <f t="shared" si="44"/>
        <v>2.5</v>
      </c>
      <c r="AM184" s="18" t="s">
        <v>63</v>
      </c>
      <c r="AN184" s="18">
        <v>18</v>
      </c>
      <c r="AO184" s="18">
        <v>3</v>
      </c>
      <c r="AP184" s="15">
        <f t="shared" si="45"/>
        <v>2.5</v>
      </c>
      <c r="AQ184" s="18" t="s">
        <v>63</v>
      </c>
      <c r="AR184" s="18">
        <v>16</v>
      </c>
      <c r="AS184" s="18">
        <v>2</v>
      </c>
      <c r="AT184" s="15">
        <f t="shared" si="46"/>
        <v>1.6666666666666667</v>
      </c>
      <c r="AU184" s="18" t="s">
        <v>63</v>
      </c>
      <c r="AV184" s="18">
        <v>17</v>
      </c>
      <c r="AW184" s="18">
        <v>3</v>
      </c>
      <c r="AX184" s="18" t="s">
        <v>63</v>
      </c>
      <c r="AY184" s="18"/>
      <c r="AZ184" s="18"/>
      <c r="BA184" s="15">
        <f t="shared" si="47"/>
        <v>0</v>
      </c>
      <c r="BB184" s="18"/>
      <c r="BC184" s="18"/>
      <c r="BD184" s="18"/>
      <c r="BE184" s="15">
        <f t="shared" si="48"/>
        <v>0</v>
      </c>
      <c r="BF184" s="18"/>
      <c r="BG184" s="18">
        <v>13</v>
      </c>
      <c r="BH184" s="18">
        <v>3</v>
      </c>
      <c r="BI184" s="15">
        <f t="shared" si="49"/>
        <v>2.5</v>
      </c>
      <c r="BJ184" s="18" t="s">
        <v>96</v>
      </c>
      <c r="BK184" s="18" t="s">
        <v>289</v>
      </c>
      <c r="BL184" s="18">
        <v>4</v>
      </c>
      <c r="BM184" s="18" t="s">
        <v>96</v>
      </c>
      <c r="BN184" s="18">
        <v>19</v>
      </c>
      <c r="BO184" s="18">
        <v>3</v>
      </c>
      <c r="BP184" s="18" t="s">
        <v>63</v>
      </c>
      <c r="BQ184" s="18">
        <v>14</v>
      </c>
      <c r="BR184" s="18">
        <v>2</v>
      </c>
      <c r="BS184" s="18" t="s">
        <v>63</v>
      </c>
      <c r="BT184" s="18">
        <v>17</v>
      </c>
      <c r="BU184" s="18">
        <v>1</v>
      </c>
      <c r="BV184" s="20" t="s">
        <v>63</v>
      </c>
      <c r="BW184" s="18">
        <v>18</v>
      </c>
      <c r="BX184" s="18">
        <v>2</v>
      </c>
      <c r="BY184" s="21">
        <f t="shared" si="54"/>
        <v>1.6666666666666667</v>
      </c>
      <c r="BZ184" s="18" t="s">
        <v>63</v>
      </c>
      <c r="CA184" s="18">
        <v>8</v>
      </c>
      <c r="CB184" s="18">
        <v>4</v>
      </c>
      <c r="CC184" s="15">
        <f t="shared" si="55"/>
        <v>3.3333333333333335</v>
      </c>
      <c r="CD184" s="18" t="s">
        <v>63</v>
      </c>
      <c r="CE184" s="18">
        <v>14</v>
      </c>
      <c r="CF184" s="18">
        <v>3</v>
      </c>
      <c r="CG184" s="18" t="s">
        <v>63</v>
      </c>
      <c r="CH184" s="18"/>
      <c r="CI184" s="18"/>
      <c r="CJ184" s="15">
        <f t="shared" si="56"/>
        <v>0</v>
      </c>
      <c r="CK184" s="18"/>
      <c r="CL184">
        <v>16</v>
      </c>
      <c r="CM184">
        <v>3</v>
      </c>
      <c r="CN184" t="s">
        <v>63</v>
      </c>
      <c r="CO184" s="18">
        <v>12</v>
      </c>
      <c r="CP184" s="18">
        <v>2</v>
      </c>
      <c r="CQ184" s="18" t="s">
        <v>63</v>
      </c>
      <c r="CR184" s="18"/>
      <c r="CS184" s="18">
        <v>0</v>
      </c>
      <c r="CT184" s="18"/>
      <c r="CU184" s="18">
        <v>15</v>
      </c>
      <c r="CV184" s="18">
        <v>2</v>
      </c>
      <c r="CW184" s="18" t="s">
        <v>63</v>
      </c>
      <c r="CX184" s="18">
        <f t="shared" si="50"/>
        <v>2.291666666666667</v>
      </c>
      <c r="CY184" s="18">
        <f t="shared" si="51"/>
        <v>2.3333333333333335</v>
      </c>
      <c r="CZ184" s="18">
        <f t="shared" si="52"/>
        <v>1.7708333333333333</v>
      </c>
      <c r="DA184" s="18">
        <f t="shared" si="53"/>
        <v>1.9047619047619049</v>
      </c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18"/>
      <c r="DV184" s="18"/>
      <c r="DW184" s="18"/>
      <c r="DX184" s="18"/>
      <c r="DY184" s="18"/>
      <c r="DZ184" s="18"/>
      <c r="EA184" s="18"/>
      <c r="EB184" s="18"/>
      <c r="EC184" s="18"/>
      <c r="ED184" s="18"/>
      <c r="EE184" s="18"/>
      <c r="EF184" s="18"/>
      <c r="EG184" s="18"/>
      <c r="EH184" s="18"/>
      <c r="EI184" s="18"/>
      <c r="EJ184" s="18"/>
      <c r="EK184" s="18"/>
      <c r="EL184" s="18"/>
      <c r="EM184" s="18"/>
      <c r="EN184" s="18"/>
      <c r="EO184" s="18"/>
      <c r="EP184" s="18"/>
      <c r="EQ184" s="18"/>
      <c r="ER184" s="18"/>
      <c r="ES184" s="18"/>
      <c r="ET184" s="18"/>
      <c r="EU184" s="18"/>
      <c r="EV184" s="18"/>
      <c r="EW184" s="18"/>
      <c r="EX184" s="18"/>
      <c r="EY184" s="18"/>
      <c r="EZ184" s="18"/>
      <c r="FA184" s="18"/>
      <c r="FB184" s="18"/>
      <c r="FC184" s="18"/>
      <c r="FD184" s="18"/>
      <c r="FE184" s="18"/>
      <c r="FF184" s="18"/>
      <c r="FG184" s="18"/>
      <c r="FH184" s="18"/>
      <c r="FI184" s="18"/>
      <c r="FJ184" s="18"/>
      <c r="FK184" s="18"/>
      <c r="FL184" s="18"/>
      <c r="FM184" s="18"/>
      <c r="FN184" s="18"/>
      <c r="FO184" s="18"/>
      <c r="FP184" s="18"/>
      <c r="FQ184" s="18"/>
      <c r="FR184" s="18"/>
      <c r="FS184" s="18"/>
      <c r="FT184" s="18"/>
      <c r="FU184" s="18"/>
      <c r="FV184" s="18"/>
      <c r="FW184" s="18"/>
      <c r="FX184" s="18"/>
      <c r="FY184" s="18"/>
      <c r="FZ184" s="18"/>
      <c r="GA184" s="18"/>
      <c r="GB184" s="18"/>
      <c r="GC184" s="18"/>
      <c r="GD184" s="18"/>
      <c r="GE184" s="18"/>
      <c r="GF184" s="18"/>
      <c r="GG184" s="18"/>
      <c r="GH184" s="18"/>
      <c r="GI184" s="18"/>
      <c r="GJ184" s="18"/>
      <c r="GK184" s="18"/>
      <c r="GL184" s="18"/>
      <c r="GM184" s="18"/>
      <c r="GN184" s="18"/>
      <c r="GO184" s="18"/>
      <c r="GP184" s="18"/>
      <c r="GQ184" s="18"/>
      <c r="GR184" s="18"/>
      <c r="GS184" s="18"/>
      <c r="GT184" s="18"/>
      <c r="GU184" s="18"/>
      <c r="GV184" s="18"/>
      <c r="GW184" s="18"/>
      <c r="GX184" s="18"/>
      <c r="GY184" s="18"/>
      <c r="GZ184" s="18"/>
      <c r="HA184" s="18"/>
      <c r="HB184" s="18"/>
      <c r="HC184" s="18"/>
      <c r="HD184" s="18"/>
      <c r="HE184" s="18"/>
      <c r="HF184" s="18"/>
      <c r="HG184" s="18"/>
      <c r="HH184" s="18"/>
      <c r="HI184" s="18"/>
      <c r="HJ184" s="18"/>
      <c r="HK184" s="18"/>
      <c r="HL184" s="18"/>
      <c r="HM184" s="18"/>
      <c r="HN184" s="18"/>
      <c r="HO184" s="18"/>
      <c r="HP184" s="18"/>
      <c r="HQ184" s="18"/>
      <c r="HR184" s="18"/>
      <c r="HS184" s="18"/>
      <c r="HT184" s="18"/>
      <c r="HU184" s="18"/>
      <c r="HV184" s="18"/>
      <c r="HW184" s="18"/>
      <c r="HX184" s="18"/>
      <c r="HY184" s="18"/>
      <c r="HZ184" s="18"/>
      <c r="IA184" s="18"/>
      <c r="IB184" s="18"/>
      <c r="IC184" s="18"/>
      <c r="ID184" s="18"/>
      <c r="IE184" s="18"/>
      <c r="IF184" s="18"/>
      <c r="IG184" s="18"/>
      <c r="IH184" s="18"/>
      <c r="II184" s="18"/>
      <c r="IJ184" s="18"/>
      <c r="IK184" s="18"/>
      <c r="IL184" s="18"/>
    </row>
    <row r="185" spans="8:246" ht="16" thickBot="1" x14ac:dyDescent="0.25">
      <c r="H185" s="28" t="s">
        <v>259</v>
      </c>
      <c r="I185" s="27" t="s">
        <v>260</v>
      </c>
      <c r="J185" s="14" t="s">
        <v>290</v>
      </c>
      <c r="K185" s="10" t="s">
        <v>290</v>
      </c>
      <c r="L185" s="13">
        <v>18</v>
      </c>
      <c r="M185" s="13">
        <v>5</v>
      </c>
      <c r="N185" s="11">
        <f t="shared" si="38"/>
        <v>4.1666666666666661</v>
      </c>
      <c r="O185" s="13" t="s">
        <v>63</v>
      </c>
      <c r="P185" s="13">
        <v>19</v>
      </c>
      <c r="Q185" s="13">
        <v>5</v>
      </c>
      <c r="R185" s="15">
        <f t="shared" si="39"/>
        <v>4.1666666666666661</v>
      </c>
      <c r="S185" s="13" t="s">
        <v>63</v>
      </c>
      <c r="T185" s="13">
        <v>18</v>
      </c>
      <c r="U185" s="13">
        <v>4</v>
      </c>
      <c r="V185" s="15">
        <f t="shared" si="40"/>
        <v>3.3333333333333335</v>
      </c>
      <c r="W185" s="13" t="s">
        <v>63</v>
      </c>
      <c r="X185" s="13">
        <v>18</v>
      </c>
      <c r="Y185" s="13">
        <v>4</v>
      </c>
      <c r="Z185" s="15">
        <f t="shared" si="41"/>
        <v>3.3333333333333335</v>
      </c>
      <c r="AA185" s="13" t="s">
        <v>63</v>
      </c>
      <c r="AB185" s="13">
        <v>11</v>
      </c>
      <c r="AC185" s="13">
        <v>4</v>
      </c>
      <c r="AD185" s="15">
        <f t="shared" si="42"/>
        <v>2.666666666666667</v>
      </c>
      <c r="AE185" s="13" t="s">
        <v>63</v>
      </c>
      <c r="AF185" s="13">
        <v>15</v>
      </c>
      <c r="AG185" s="13">
        <v>4</v>
      </c>
      <c r="AH185" s="15">
        <f t="shared" si="43"/>
        <v>3.3333333333333335</v>
      </c>
      <c r="AI185" s="19" t="s">
        <v>63</v>
      </c>
      <c r="AJ185" s="18">
        <v>19</v>
      </c>
      <c r="AK185" s="18">
        <v>5</v>
      </c>
      <c r="AL185" s="15">
        <f t="shared" si="44"/>
        <v>4.1666666666666661</v>
      </c>
      <c r="AM185" s="18" t="s">
        <v>63</v>
      </c>
      <c r="AN185" s="18">
        <v>19</v>
      </c>
      <c r="AO185" s="18">
        <v>4</v>
      </c>
      <c r="AP185" s="15">
        <f t="shared" si="45"/>
        <v>3.3333333333333335</v>
      </c>
      <c r="AQ185" s="18" t="s">
        <v>63</v>
      </c>
      <c r="AR185" s="18">
        <v>17</v>
      </c>
      <c r="AS185" s="18">
        <v>2</v>
      </c>
      <c r="AT185" s="15">
        <f t="shared" si="46"/>
        <v>1.6666666666666667</v>
      </c>
      <c r="AU185" s="18" t="s">
        <v>63</v>
      </c>
      <c r="AV185" s="18">
        <v>18</v>
      </c>
      <c r="AW185" s="18">
        <v>2</v>
      </c>
      <c r="AX185" s="18" t="s">
        <v>63</v>
      </c>
      <c r="AY185" s="18" t="s">
        <v>291</v>
      </c>
      <c r="AZ185" s="18">
        <v>8</v>
      </c>
      <c r="BA185" s="15">
        <f t="shared" si="47"/>
        <v>5.3333333333333339</v>
      </c>
      <c r="BB185" s="18" t="s">
        <v>63</v>
      </c>
      <c r="BC185" s="18">
        <v>15</v>
      </c>
      <c r="BD185" s="18">
        <v>4</v>
      </c>
      <c r="BE185" s="15">
        <f t="shared" si="48"/>
        <v>3.3333333333333335</v>
      </c>
      <c r="BF185" s="18" t="s">
        <v>96</v>
      </c>
      <c r="BG185" s="18">
        <v>14</v>
      </c>
      <c r="BH185" s="18">
        <v>4</v>
      </c>
      <c r="BI185" s="15">
        <f t="shared" si="49"/>
        <v>3.3333333333333335</v>
      </c>
      <c r="BJ185" s="18" t="s">
        <v>63</v>
      </c>
      <c r="BK185" s="18" t="s">
        <v>292</v>
      </c>
      <c r="BL185" s="18">
        <v>6</v>
      </c>
      <c r="BM185" s="18" t="s">
        <v>63</v>
      </c>
      <c r="BN185" s="18">
        <v>17</v>
      </c>
      <c r="BO185" s="18">
        <v>2</v>
      </c>
      <c r="BP185" s="18" t="s">
        <v>63</v>
      </c>
      <c r="BQ185" s="18">
        <v>16</v>
      </c>
      <c r="BR185" s="18">
        <v>4</v>
      </c>
      <c r="BS185" s="18" t="s">
        <v>63</v>
      </c>
      <c r="BT185" s="18">
        <v>18</v>
      </c>
      <c r="BU185" s="18">
        <v>4</v>
      </c>
      <c r="BV185" s="20" t="s">
        <v>63</v>
      </c>
      <c r="BW185" s="18">
        <v>20</v>
      </c>
      <c r="BX185" s="18">
        <v>4</v>
      </c>
      <c r="BY185" s="21">
        <f t="shared" si="54"/>
        <v>3.3333333333333335</v>
      </c>
      <c r="BZ185" s="18" t="s">
        <v>63</v>
      </c>
      <c r="CA185" s="18">
        <v>8</v>
      </c>
      <c r="CB185" s="18">
        <v>4</v>
      </c>
      <c r="CC185" s="15">
        <f t="shared" si="55"/>
        <v>3.3333333333333335</v>
      </c>
      <c r="CD185" s="18" t="s">
        <v>63</v>
      </c>
      <c r="CE185" s="18">
        <v>15</v>
      </c>
      <c r="CF185" s="18">
        <v>3</v>
      </c>
      <c r="CG185" s="18" t="s">
        <v>63</v>
      </c>
      <c r="CH185" s="18">
        <v>5</v>
      </c>
      <c r="CI185" s="18">
        <v>4</v>
      </c>
      <c r="CJ185" s="15">
        <f t="shared" si="56"/>
        <v>3.3333333333333335</v>
      </c>
      <c r="CK185" s="18" t="s">
        <v>63</v>
      </c>
      <c r="CL185" s="18">
        <v>15</v>
      </c>
      <c r="CM185" s="18">
        <v>2</v>
      </c>
      <c r="CN185" s="18" t="s">
        <v>63</v>
      </c>
      <c r="CO185" s="18">
        <v>13</v>
      </c>
      <c r="CP185" s="18">
        <v>2</v>
      </c>
      <c r="CQ185" s="18" t="s">
        <v>63</v>
      </c>
      <c r="CR185" s="18">
        <v>16</v>
      </c>
      <c r="CS185" s="18">
        <v>3</v>
      </c>
      <c r="CT185" s="18" t="s">
        <v>63</v>
      </c>
      <c r="CU185" s="18">
        <v>16</v>
      </c>
      <c r="CV185" s="18">
        <v>3</v>
      </c>
      <c r="CW185" s="18" t="s">
        <v>63</v>
      </c>
      <c r="CX185" s="18">
        <f t="shared" si="50"/>
        <v>3.5624999999999996</v>
      </c>
      <c r="CY185" s="18">
        <f t="shared" si="51"/>
        <v>1.8333333333333335</v>
      </c>
      <c r="CZ185" s="18">
        <f t="shared" si="52"/>
        <v>3.9166666666666665</v>
      </c>
      <c r="DA185" s="18">
        <f t="shared" si="53"/>
        <v>2.8095238095238098</v>
      </c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18"/>
      <c r="DV185" s="18"/>
      <c r="DW185" s="18"/>
      <c r="DX185" s="18"/>
      <c r="DY185" s="18"/>
      <c r="DZ185" s="18"/>
      <c r="EA185" s="18"/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  <c r="EL185" s="18"/>
      <c r="EM185" s="18"/>
      <c r="EN185" s="18"/>
      <c r="EO185" s="18"/>
      <c r="EP185" s="18"/>
      <c r="EQ185" s="18"/>
      <c r="ER185" s="18"/>
      <c r="ES185" s="18"/>
      <c r="ET185" s="18"/>
      <c r="EU185" s="18"/>
      <c r="EV185" s="18"/>
      <c r="EW185" s="18"/>
      <c r="EX185" s="18"/>
      <c r="EY185" s="18"/>
      <c r="EZ185" s="18"/>
      <c r="FA185" s="18"/>
      <c r="FB185" s="18"/>
      <c r="FC185" s="18"/>
      <c r="FD185" s="18"/>
      <c r="FE185" s="18"/>
      <c r="FF185" s="18"/>
      <c r="FG185" s="18"/>
      <c r="FH185" s="18"/>
      <c r="FI185" s="18"/>
      <c r="FJ185" s="18"/>
      <c r="FK185" s="18"/>
      <c r="FL185" s="18"/>
      <c r="FM185" s="18"/>
      <c r="FN185" s="18"/>
      <c r="FO185" s="18"/>
      <c r="FP185" s="18"/>
      <c r="FQ185" s="18"/>
      <c r="FR185" s="18"/>
      <c r="FS185" s="18"/>
      <c r="FT185" s="18"/>
      <c r="FU185" s="18"/>
      <c r="FV185" s="18"/>
      <c r="FW185" s="18"/>
      <c r="FX185" s="18"/>
      <c r="FY185" s="18"/>
      <c r="FZ185" s="18"/>
      <c r="GA185" s="18"/>
      <c r="GB185" s="18"/>
      <c r="GC185" s="18"/>
      <c r="GD185" s="18"/>
      <c r="GE185" s="18"/>
      <c r="GF185" s="18"/>
      <c r="GG185" s="18"/>
      <c r="GH185" s="18"/>
      <c r="GI185" s="18"/>
      <c r="GJ185" s="18"/>
      <c r="GK185" s="18"/>
      <c r="GL185" s="18"/>
      <c r="GM185" s="18"/>
      <c r="GN185" s="18"/>
      <c r="GO185" s="18"/>
      <c r="GP185" s="18"/>
      <c r="GQ185" s="18"/>
      <c r="GR185" s="18"/>
      <c r="GS185" s="18"/>
      <c r="GT185" s="18"/>
      <c r="GU185" s="18"/>
      <c r="GV185" s="18"/>
      <c r="GW185" s="18"/>
      <c r="GX185" s="18"/>
      <c r="GY185" s="18"/>
      <c r="GZ185" s="18"/>
      <c r="HA185" s="18"/>
      <c r="HB185" s="18"/>
      <c r="HC185" s="18"/>
      <c r="HD185" s="18"/>
      <c r="HE185" s="18"/>
      <c r="HF185" s="18"/>
      <c r="HG185" s="18"/>
      <c r="HH185" s="18"/>
      <c r="HI185" s="18"/>
      <c r="HJ185" s="18"/>
      <c r="HK185" s="18"/>
      <c r="HL185" s="18"/>
      <c r="HM185" s="18"/>
      <c r="HN185" s="18"/>
      <c r="HO185" s="18"/>
      <c r="HP185" s="18"/>
      <c r="HQ185" s="18"/>
      <c r="HR185" s="18"/>
      <c r="HS185" s="18"/>
      <c r="HT185" s="18"/>
      <c r="HU185" s="18"/>
      <c r="HV185" s="18"/>
      <c r="HW185" s="18"/>
      <c r="HX185" s="18"/>
      <c r="HY185" s="18"/>
      <c r="HZ185" s="18"/>
      <c r="IA185" s="18"/>
      <c r="IB185" s="18"/>
      <c r="IC185" s="18"/>
      <c r="ID185" s="18"/>
      <c r="IE185" s="18"/>
      <c r="IF185" s="18"/>
      <c r="IG185" s="18"/>
      <c r="IH185" s="18"/>
      <c r="II185" s="18"/>
      <c r="IJ185" s="18"/>
      <c r="IK185" s="18"/>
      <c r="IL185" s="18"/>
    </row>
    <row r="186" spans="8:246" ht="16" thickBot="1" x14ac:dyDescent="0.25">
      <c r="H186" s="28" t="s">
        <v>259</v>
      </c>
      <c r="I186" s="27" t="s">
        <v>260</v>
      </c>
      <c r="J186" s="14" t="s">
        <v>227</v>
      </c>
      <c r="K186" s="10" t="s">
        <v>227</v>
      </c>
      <c r="L186" s="13"/>
      <c r="M186" s="13"/>
      <c r="N186" s="11">
        <f t="shared" si="38"/>
        <v>0</v>
      </c>
      <c r="O186" s="13"/>
      <c r="P186" s="13"/>
      <c r="Q186" s="13"/>
      <c r="R186" s="15">
        <f t="shared" si="39"/>
        <v>0</v>
      </c>
      <c r="S186" s="13"/>
      <c r="T186" s="13">
        <v>19</v>
      </c>
      <c r="U186" s="13">
        <v>5</v>
      </c>
      <c r="V186" s="15">
        <f t="shared" si="40"/>
        <v>4.1666666666666661</v>
      </c>
      <c r="W186" s="13" t="s">
        <v>96</v>
      </c>
      <c r="X186" s="13"/>
      <c r="Y186" s="13"/>
      <c r="Z186" s="15">
        <f t="shared" si="41"/>
        <v>0</v>
      </c>
      <c r="AA186" s="13"/>
      <c r="AB186" s="13"/>
      <c r="AC186" s="13"/>
      <c r="AD186" s="15">
        <f t="shared" si="42"/>
        <v>0</v>
      </c>
      <c r="AE186" s="13"/>
      <c r="AF186" s="13"/>
      <c r="AG186" s="13"/>
      <c r="AH186" s="15">
        <f t="shared" si="43"/>
        <v>0</v>
      </c>
      <c r="AI186" s="19"/>
      <c r="AJ186" s="18"/>
      <c r="AK186" s="18"/>
      <c r="AL186" s="15">
        <f t="shared" si="44"/>
        <v>0</v>
      </c>
      <c r="AM186" s="18"/>
      <c r="AN186" s="18"/>
      <c r="AO186" s="18"/>
      <c r="AP186" s="15">
        <f t="shared" si="45"/>
        <v>0</v>
      </c>
      <c r="AQ186" s="18"/>
      <c r="AR186" s="18"/>
      <c r="AS186" s="18"/>
      <c r="AT186" s="15">
        <f t="shared" si="46"/>
        <v>0</v>
      </c>
      <c r="AU186" s="18"/>
      <c r="AV186" s="18"/>
      <c r="AW186" s="18">
        <v>0</v>
      </c>
      <c r="AX186" s="18"/>
      <c r="AY186" s="18"/>
      <c r="AZ186" s="18"/>
      <c r="BA186" s="15">
        <f t="shared" si="47"/>
        <v>0</v>
      </c>
      <c r="BB186" s="18"/>
      <c r="BC186" s="18"/>
      <c r="BD186" s="18"/>
      <c r="BE186" s="15">
        <f t="shared" si="48"/>
        <v>0</v>
      </c>
      <c r="BF186" s="18"/>
      <c r="BG186" s="18"/>
      <c r="BH186" s="18"/>
      <c r="BI186" s="15">
        <f t="shared" si="49"/>
        <v>0</v>
      </c>
      <c r="BJ186" s="18"/>
      <c r="BK186" s="18"/>
      <c r="BL186" s="18">
        <v>0</v>
      </c>
      <c r="BM186" s="18"/>
      <c r="BN186" s="18"/>
      <c r="BO186" s="18">
        <v>0</v>
      </c>
      <c r="BP186" s="18"/>
      <c r="BQ186" s="18"/>
      <c r="BR186" s="18">
        <v>0</v>
      </c>
      <c r="BS186" s="18"/>
      <c r="BT186" s="18">
        <v>19</v>
      </c>
      <c r="BU186" s="18">
        <v>2</v>
      </c>
      <c r="BV186" s="20" t="s">
        <v>63</v>
      </c>
      <c r="BW186" s="18"/>
      <c r="BX186" s="18"/>
      <c r="BY186" s="21">
        <f t="shared" si="54"/>
        <v>0</v>
      </c>
      <c r="BZ186" s="18"/>
      <c r="CA186" s="18"/>
      <c r="CB186" s="18"/>
      <c r="CC186" s="15">
        <f t="shared" si="55"/>
        <v>0</v>
      </c>
      <c r="CD186" s="18"/>
      <c r="CE186" s="18"/>
      <c r="CF186" s="18">
        <v>0</v>
      </c>
      <c r="CG186" s="18"/>
      <c r="CH186" s="18"/>
      <c r="CI186" s="18"/>
      <c r="CJ186" s="15">
        <f t="shared" si="56"/>
        <v>0</v>
      </c>
      <c r="CK186" s="18"/>
      <c r="CL186" s="18"/>
      <c r="CM186" s="18">
        <v>0</v>
      </c>
      <c r="CN186" s="18"/>
      <c r="CO186" s="18"/>
      <c r="CP186" s="18">
        <v>0</v>
      </c>
      <c r="CQ186" s="18"/>
      <c r="CR186" s="18"/>
      <c r="CS186" s="18">
        <v>0</v>
      </c>
      <c r="CT186" s="18"/>
      <c r="CU186" s="18">
        <v>17</v>
      </c>
      <c r="CV186" s="18">
        <v>3</v>
      </c>
      <c r="CW186" s="18" t="s">
        <v>63</v>
      </c>
      <c r="CX186" s="18">
        <f t="shared" si="50"/>
        <v>0.52083333333333326</v>
      </c>
      <c r="CY186" s="18">
        <f t="shared" si="51"/>
        <v>0</v>
      </c>
      <c r="CZ186" s="18">
        <f t="shared" si="52"/>
        <v>0.25</v>
      </c>
      <c r="DA186" s="18">
        <f t="shared" si="53"/>
        <v>0.42857142857142855</v>
      </c>
      <c r="DB186" s="18"/>
      <c r="DC186" s="18"/>
      <c r="DD186" s="18"/>
      <c r="DE186" s="18"/>
      <c r="DF186" s="18"/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18"/>
      <c r="DV186" s="18"/>
      <c r="DW186" s="18"/>
      <c r="DX186" s="18"/>
      <c r="DY186" s="18"/>
      <c r="DZ186" s="18"/>
      <c r="EA186" s="18"/>
      <c r="EB186" s="18"/>
      <c r="EC186" s="18"/>
      <c r="ED186" s="18"/>
      <c r="EE186" s="18"/>
      <c r="EF186" s="18"/>
      <c r="EG186" s="18"/>
      <c r="EH186" s="18"/>
      <c r="EI186" s="18"/>
      <c r="EJ186" s="18"/>
      <c r="EK186" s="18"/>
      <c r="EL186" s="18"/>
      <c r="EM186" s="18"/>
      <c r="EN186" s="18"/>
      <c r="EO186" s="18"/>
      <c r="EP186" s="18"/>
      <c r="EQ186" s="18"/>
      <c r="ER186" s="18"/>
      <c r="ES186" s="18"/>
      <c r="ET186" s="18"/>
      <c r="EU186" s="18"/>
      <c r="EV186" s="18"/>
      <c r="EW186" s="18"/>
      <c r="EX186" s="18"/>
      <c r="EY186" s="18"/>
      <c r="EZ186" s="18"/>
      <c r="FA186" s="18"/>
      <c r="FB186" s="18"/>
      <c r="FC186" s="18"/>
      <c r="FD186" s="18"/>
      <c r="FE186" s="18"/>
      <c r="FF186" s="18"/>
      <c r="FG186" s="18"/>
      <c r="FH186" s="18"/>
      <c r="FI186" s="18"/>
      <c r="FJ186" s="18"/>
      <c r="FK186" s="18"/>
      <c r="FL186" s="18"/>
      <c r="FM186" s="18"/>
      <c r="FN186" s="18"/>
      <c r="FO186" s="18"/>
      <c r="FP186" s="18"/>
      <c r="FQ186" s="18"/>
      <c r="FR186" s="18"/>
      <c r="FS186" s="18"/>
      <c r="FT186" s="18"/>
      <c r="FU186" s="18"/>
      <c r="FV186" s="18"/>
      <c r="FW186" s="18"/>
      <c r="FX186" s="18"/>
      <c r="FY186" s="18"/>
      <c r="FZ186" s="18"/>
      <c r="GA186" s="18"/>
      <c r="GB186" s="18"/>
      <c r="GC186" s="18"/>
      <c r="GD186" s="18"/>
      <c r="GE186" s="18"/>
      <c r="GF186" s="18"/>
      <c r="GG186" s="18"/>
      <c r="GH186" s="18"/>
      <c r="GI186" s="18"/>
      <c r="GJ186" s="18"/>
      <c r="GK186" s="18"/>
      <c r="GL186" s="18"/>
      <c r="GM186" s="18"/>
      <c r="GN186" s="18"/>
      <c r="GO186" s="18"/>
      <c r="GP186" s="18"/>
      <c r="GQ186" s="18"/>
      <c r="GR186" s="18"/>
      <c r="GS186" s="18"/>
      <c r="GT186" s="18"/>
      <c r="GU186" s="18"/>
      <c r="GV186" s="18"/>
      <c r="GW186" s="18"/>
      <c r="GX186" s="18"/>
      <c r="GY186" s="18"/>
      <c r="GZ186" s="18"/>
      <c r="HA186" s="18"/>
      <c r="HB186" s="18"/>
      <c r="HC186" s="18"/>
      <c r="HD186" s="18"/>
      <c r="HE186" s="18"/>
      <c r="HF186" s="18"/>
      <c r="HG186" s="18"/>
      <c r="HH186" s="18"/>
      <c r="HI186" s="18"/>
      <c r="HJ186" s="18"/>
      <c r="HK186" s="18"/>
      <c r="HL186" s="18"/>
      <c r="HM186" s="18"/>
      <c r="HN186" s="18"/>
      <c r="HO186" s="18"/>
      <c r="HP186" s="18"/>
      <c r="HQ186" s="18"/>
      <c r="HR186" s="18"/>
      <c r="HS186" s="18"/>
      <c r="HT186" s="18"/>
      <c r="HU186" s="18"/>
      <c r="HV186" s="18"/>
      <c r="HW186" s="18"/>
      <c r="HX186" s="18"/>
      <c r="HY186" s="18"/>
      <c r="HZ186" s="18"/>
      <c r="IA186" s="18"/>
      <c r="IB186" s="18"/>
      <c r="IC186" s="18"/>
      <c r="ID186" s="18"/>
      <c r="IE186" s="18"/>
      <c r="IF186" s="18"/>
      <c r="IG186" s="18"/>
      <c r="IH186" s="18"/>
      <c r="II186" s="18"/>
      <c r="IJ186" s="18"/>
      <c r="IK186" s="18"/>
      <c r="IL186" s="18"/>
    </row>
    <row r="187" spans="8:246" ht="16" thickBot="1" x14ac:dyDescent="0.25">
      <c r="H187" s="28" t="s">
        <v>259</v>
      </c>
      <c r="I187" s="27" t="s">
        <v>260</v>
      </c>
      <c r="J187" s="14" t="s">
        <v>293</v>
      </c>
      <c r="K187" s="10" t="s">
        <v>293</v>
      </c>
      <c r="L187" s="13"/>
      <c r="M187" s="13"/>
      <c r="N187" s="11">
        <f t="shared" si="38"/>
        <v>0</v>
      </c>
      <c r="O187" s="13"/>
      <c r="P187" s="13"/>
      <c r="Q187" s="13"/>
      <c r="R187" s="15">
        <f t="shared" si="39"/>
        <v>0</v>
      </c>
      <c r="S187" s="13"/>
      <c r="T187" s="13"/>
      <c r="U187" s="13"/>
      <c r="V187" s="15">
        <f t="shared" si="40"/>
        <v>0</v>
      </c>
      <c r="W187" s="13"/>
      <c r="X187" s="13"/>
      <c r="Y187" s="13"/>
      <c r="Z187" s="15">
        <f t="shared" si="41"/>
        <v>0</v>
      </c>
      <c r="AA187" s="13"/>
      <c r="AB187" s="13">
        <v>11</v>
      </c>
      <c r="AC187" s="13">
        <v>6</v>
      </c>
      <c r="AD187" s="15">
        <f t="shared" si="42"/>
        <v>4</v>
      </c>
      <c r="AE187" s="13" t="s">
        <v>96</v>
      </c>
      <c r="AF187" s="13"/>
      <c r="AG187" s="13"/>
      <c r="AH187" s="15">
        <f t="shared" si="43"/>
        <v>0</v>
      </c>
      <c r="AI187" s="19"/>
      <c r="AJ187" s="18"/>
      <c r="AK187" s="18"/>
      <c r="AL187" s="15">
        <f t="shared" si="44"/>
        <v>0</v>
      </c>
      <c r="AM187" s="18"/>
      <c r="AN187" s="18"/>
      <c r="AO187" s="18"/>
      <c r="AP187" s="15">
        <f t="shared" si="45"/>
        <v>0</v>
      </c>
      <c r="AQ187" s="18"/>
      <c r="AR187" s="18"/>
      <c r="AS187" s="18"/>
      <c r="AT187" s="15">
        <f t="shared" si="46"/>
        <v>0</v>
      </c>
      <c r="AU187" s="18"/>
      <c r="AV187" s="18"/>
      <c r="AW187" s="18">
        <v>0</v>
      </c>
      <c r="AX187" s="18"/>
      <c r="AY187" s="18"/>
      <c r="AZ187" s="18"/>
      <c r="BA187" s="15">
        <f t="shared" si="47"/>
        <v>0</v>
      </c>
      <c r="BB187" s="18"/>
      <c r="BC187" s="18"/>
      <c r="BD187" s="18"/>
      <c r="BE187" s="15">
        <f t="shared" si="48"/>
        <v>0</v>
      </c>
      <c r="BF187" s="18"/>
      <c r="BG187" s="18">
        <v>17</v>
      </c>
      <c r="BH187" s="18">
        <v>5</v>
      </c>
      <c r="BI187" s="15">
        <f t="shared" si="49"/>
        <v>4.1666666666666661</v>
      </c>
      <c r="BJ187" s="18" t="s">
        <v>96</v>
      </c>
      <c r="BK187" s="18">
        <v>18</v>
      </c>
      <c r="BL187" s="18">
        <v>2</v>
      </c>
      <c r="BM187" s="18" t="s">
        <v>63</v>
      </c>
      <c r="BN187" s="18"/>
      <c r="BO187" s="18">
        <v>0</v>
      </c>
      <c r="BP187" s="18"/>
      <c r="BQ187" s="18"/>
      <c r="BR187" s="18">
        <v>0</v>
      </c>
      <c r="BS187" s="18"/>
      <c r="BT187" s="18"/>
      <c r="BU187" s="18">
        <v>0</v>
      </c>
      <c r="BV187" s="20"/>
      <c r="BW187" s="18"/>
      <c r="BX187" s="18"/>
      <c r="BY187" s="21">
        <f t="shared" si="54"/>
        <v>0</v>
      </c>
      <c r="BZ187" s="18"/>
      <c r="CA187" s="18"/>
      <c r="CB187" s="18"/>
      <c r="CC187" s="15">
        <f t="shared" si="55"/>
        <v>0</v>
      </c>
      <c r="CD187" s="18"/>
      <c r="CE187" s="18"/>
      <c r="CF187" s="18">
        <v>0</v>
      </c>
      <c r="CG187" s="18"/>
      <c r="CH187" s="18"/>
      <c r="CI187" s="18"/>
      <c r="CJ187" s="15">
        <f t="shared" si="56"/>
        <v>0</v>
      </c>
      <c r="CK187" s="18"/>
      <c r="CL187" s="18"/>
      <c r="CM187" s="18">
        <v>0</v>
      </c>
      <c r="CN187" s="18"/>
      <c r="CO187" s="18">
        <v>15</v>
      </c>
      <c r="CP187" s="18">
        <v>3</v>
      </c>
      <c r="CQ187" s="18" t="s">
        <v>96</v>
      </c>
      <c r="CR187" s="18">
        <v>17</v>
      </c>
      <c r="CS187" s="18">
        <v>4</v>
      </c>
      <c r="CT187" s="18" t="s">
        <v>96</v>
      </c>
      <c r="CU187" s="18"/>
      <c r="CV187" s="18">
        <v>0</v>
      </c>
      <c r="CW187" s="18"/>
      <c r="CX187" s="18">
        <f t="shared" si="50"/>
        <v>0.5</v>
      </c>
      <c r="CY187" s="18">
        <f t="shared" si="51"/>
        <v>0</v>
      </c>
      <c r="CZ187" s="18">
        <f t="shared" si="52"/>
        <v>0.77083333333333326</v>
      </c>
      <c r="DA187" s="18">
        <f t="shared" si="53"/>
        <v>1</v>
      </c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18"/>
      <c r="DV187" s="18"/>
      <c r="DW187" s="18"/>
      <c r="DX187" s="18"/>
      <c r="DY187" s="18"/>
      <c r="DZ187" s="18"/>
      <c r="EA187" s="18"/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  <c r="EL187" s="18"/>
      <c r="EM187" s="18"/>
      <c r="EN187" s="18"/>
      <c r="EO187" s="18"/>
      <c r="EP187" s="18"/>
      <c r="EQ187" s="18"/>
      <c r="ER187" s="18"/>
      <c r="ES187" s="18"/>
      <c r="ET187" s="18"/>
      <c r="EU187" s="18"/>
      <c r="EV187" s="18"/>
      <c r="EW187" s="18"/>
      <c r="EX187" s="18"/>
      <c r="EY187" s="18"/>
      <c r="EZ187" s="18"/>
      <c r="FA187" s="18"/>
      <c r="FB187" s="18"/>
      <c r="FC187" s="18"/>
      <c r="FD187" s="18"/>
      <c r="FE187" s="18"/>
      <c r="FF187" s="18"/>
      <c r="FG187" s="18"/>
      <c r="FH187" s="18"/>
      <c r="FI187" s="18"/>
      <c r="FJ187" s="18"/>
      <c r="FK187" s="18"/>
      <c r="FL187" s="18"/>
      <c r="FM187" s="18"/>
      <c r="FN187" s="18"/>
      <c r="FO187" s="18"/>
      <c r="FP187" s="18"/>
      <c r="FQ187" s="18"/>
      <c r="FR187" s="18"/>
      <c r="FS187" s="18"/>
      <c r="FT187" s="18"/>
      <c r="FU187" s="18"/>
      <c r="FV187" s="18"/>
      <c r="FW187" s="18"/>
      <c r="FX187" s="18"/>
      <c r="FY187" s="18"/>
      <c r="FZ187" s="18"/>
      <c r="GA187" s="18"/>
      <c r="GB187" s="18"/>
      <c r="GC187" s="18"/>
      <c r="GD187" s="18"/>
      <c r="GE187" s="18"/>
      <c r="GF187" s="18"/>
      <c r="GG187" s="18"/>
      <c r="GH187" s="18"/>
      <c r="GI187" s="18"/>
      <c r="GJ187" s="18"/>
      <c r="GK187" s="18"/>
      <c r="GL187" s="18"/>
      <c r="GM187" s="18"/>
      <c r="GN187" s="18"/>
      <c r="GO187" s="18"/>
      <c r="GP187" s="18"/>
      <c r="GQ187" s="18"/>
      <c r="GR187" s="18"/>
      <c r="GS187" s="18"/>
      <c r="GT187" s="18"/>
      <c r="GU187" s="18"/>
      <c r="GV187" s="18"/>
      <c r="GW187" s="18"/>
      <c r="GX187" s="18"/>
      <c r="GY187" s="18"/>
      <c r="GZ187" s="18"/>
      <c r="HA187" s="18"/>
      <c r="HB187" s="18"/>
      <c r="HC187" s="18"/>
      <c r="HD187" s="18"/>
      <c r="HE187" s="18"/>
      <c r="HF187" s="18"/>
      <c r="HG187" s="18"/>
      <c r="HH187" s="18"/>
      <c r="HI187" s="18"/>
      <c r="HJ187" s="18"/>
      <c r="HK187" s="18"/>
      <c r="HL187" s="18"/>
      <c r="HM187" s="18"/>
      <c r="HN187" s="18"/>
      <c r="HO187" s="18"/>
      <c r="HP187" s="18"/>
      <c r="HQ187" s="18"/>
      <c r="HR187" s="18"/>
      <c r="HS187" s="18"/>
      <c r="HT187" s="18"/>
      <c r="HU187" s="18"/>
      <c r="HV187" s="18"/>
      <c r="HW187" s="18"/>
      <c r="HX187" s="18"/>
      <c r="HY187" s="18"/>
      <c r="HZ187" s="18"/>
      <c r="IA187" s="18"/>
      <c r="IB187" s="18"/>
      <c r="IC187" s="18"/>
      <c r="ID187" s="18"/>
      <c r="IE187" s="18"/>
      <c r="IF187" s="18"/>
      <c r="IG187" s="18"/>
      <c r="IH187" s="18"/>
      <c r="II187" s="18"/>
      <c r="IJ187" s="18"/>
      <c r="IK187" s="18"/>
      <c r="IL187" s="18"/>
    </row>
    <row r="188" spans="8:246" ht="15" customHeight="1" thickBot="1" x14ac:dyDescent="0.25">
      <c r="H188" s="28" t="s">
        <v>259</v>
      </c>
      <c r="I188" s="27" t="s">
        <v>260</v>
      </c>
      <c r="J188" s="14" t="s">
        <v>294</v>
      </c>
      <c r="K188" s="10" t="s">
        <v>294</v>
      </c>
      <c r="L188" s="13"/>
      <c r="M188" s="13"/>
      <c r="N188" s="11">
        <f t="shared" si="38"/>
        <v>0</v>
      </c>
      <c r="O188" s="13"/>
      <c r="P188" s="13"/>
      <c r="Q188" s="13"/>
      <c r="R188" s="15">
        <f t="shared" si="39"/>
        <v>0</v>
      </c>
      <c r="S188" s="13"/>
      <c r="T188" s="13"/>
      <c r="U188" s="13"/>
      <c r="V188" s="15">
        <f t="shared" si="40"/>
        <v>0</v>
      </c>
      <c r="W188" s="13"/>
      <c r="X188" s="13"/>
      <c r="Y188" s="13"/>
      <c r="Z188" s="15">
        <f t="shared" si="41"/>
        <v>0</v>
      </c>
      <c r="AA188" s="13"/>
      <c r="AB188" s="13"/>
      <c r="AC188" s="13"/>
      <c r="AD188" s="15">
        <f t="shared" si="42"/>
        <v>0</v>
      </c>
      <c r="AE188" s="13"/>
      <c r="AF188" s="13"/>
      <c r="AG188" s="13"/>
      <c r="AH188" s="15">
        <f t="shared" si="43"/>
        <v>0</v>
      </c>
      <c r="AI188" s="19"/>
      <c r="AJ188" s="18"/>
      <c r="AK188" s="18"/>
      <c r="AL188" s="15">
        <f t="shared" si="44"/>
        <v>0</v>
      </c>
      <c r="AM188" s="18"/>
      <c r="AN188" s="18">
        <v>20</v>
      </c>
      <c r="AO188" s="18">
        <v>5</v>
      </c>
      <c r="AP188" s="15">
        <f t="shared" si="45"/>
        <v>4.1666666666666661</v>
      </c>
      <c r="AQ188" s="18" t="s">
        <v>96</v>
      </c>
      <c r="AR188" s="18">
        <v>19</v>
      </c>
      <c r="AS188" s="18">
        <v>2</v>
      </c>
      <c r="AT188" s="15">
        <f t="shared" si="46"/>
        <v>1.6666666666666667</v>
      </c>
      <c r="AU188" s="18" t="s">
        <v>96</v>
      </c>
      <c r="AV188" s="18">
        <v>19</v>
      </c>
      <c r="AW188" s="18">
        <v>2</v>
      </c>
      <c r="AX188" s="18" t="s">
        <v>96</v>
      </c>
      <c r="AY188" s="18"/>
      <c r="AZ188" s="18"/>
      <c r="BA188" s="15">
        <f t="shared" si="47"/>
        <v>0</v>
      </c>
      <c r="BB188" s="18"/>
      <c r="BC188" s="18"/>
      <c r="BD188" s="18"/>
      <c r="BE188" s="15">
        <f t="shared" si="48"/>
        <v>0</v>
      </c>
      <c r="BF188" s="18"/>
      <c r="BG188" s="18"/>
      <c r="BH188" s="18"/>
      <c r="BI188" s="15">
        <f t="shared" si="49"/>
        <v>0</v>
      </c>
      <c r="BJ188" s="18"/>
      <c r="BK188" s="18"/>
      <c r="BL188" s="18">
        <v>0</v>
      </c>
      <c r="BM188" s="18"/>
      <c r="BN188" s="18">
        <v>18</v>
      </c>
      <c r="BO188" s="18">
        <v>2</v>
      </c>
      <c r="BP188" s="18" t="s">
        <v>96</v>
      </c>
      <c r="BQ188" s="18">
        <v>17</v>
      </c>
      <c r="BR188" s="18">
        <v>4</v>
      </c>
      <c r="BS188" s="18" t="s">
        <v>96</v>
      </c>
      <c r="BT188" s="18"/>
      <c r="BU188" s="18">
        <v>0</v>
      </c>
      <c r="BV188" s="20"/>
      <c r="BW188" s="18">
        <v>21</v>
      </c>
      <c r="BX188" s="18">
        <v>4</v>
      </c>
      <c r="BY188" s="21">
        <f t="shared" si="54"/>
        <v>3.3333333333333335</v>
      </c>
      <c r="BZ188" s="18" t="s">
        <v>96</v>
      </c>
      <c r="CA188" s="18"/>
      <c r="CB188" s="18"/>
      <c r="CC188" s="15">
        <f t="shared" si="55"/>
        <v>0</v>
      </c>
      <c r="CD188" s="18"/>
      <c r="CE188" s="18"/>
      <c r="CF188" s="18">
        <v>0</v>
      </c>
      <c r="CG188" s="18"/>
      <c r="CH188" s="18"/>
      <c r="CI188" s="18"/>
      <c r="CJ188" s="15">
        <f t="shared" si="56"/>
        <v>0</v>
      </c>
      <c r="CK188" s="18"/>
      <c r="CL188" s="18"/>
      <c r="CM188" s="18">
        <v>0</v>
      </c>
      <c r="CN188" s="18"/>
      <c r="CO188" s="18"/>
      <c r="CP188" s="18">
        <v>0</v>
      </c>
      <c r="CQ188" s="18"/>
      <c r="CR188" s="18"/>
      <c r="CS188" s="18">
        <v>0</v>
      </c>
      <c r="CT188" s="18"/>
      <c r="CU188" s="18"/>
      <c r="CV188" s="18">
        <v>0</v>
      </c>
      <c r="CW188" s="18"/>
      <c r="CX188" s="18">
        <f t="shared" si="50"/>
        <v>0.52083333333333326</v>
      </c>
      <c r="CY188" s="18">
        <f t="shared" si="51"/>
        <v>1.8333333333333335</v>
      </c>
      <c r="CZ188" s="18">
        <f t="shared" si="52"/>
        <v>1.1666666666666667</v>
      </c>
      <c r="DA188" s="18">
        <f t="shared" si="53"/>
        <v>0</v>
      </c>
      <c r="DB188" s="18"/>
      <c r="DC188" s="18"/>
      <c r="DD188" s="18"/>
      <c r="DE188" s="18"/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18"/>
      <c r="DV188" s="18"/>
      <c r="DW188" s="18"/>
      <c r="DX188" s="18"/>
      <c r="DY188" s="18"/>
      <c r="DZ188" s="18"/>
      <c r="EA188" s="18"/>
      <c r="EB188" s="18"/>
      <c r="EC188" s="18"/>
      <c r="ED188" s="18"/>
      <c r="EE188" s="18"/>
      <c r="EF188" s="18"/>
      <c r="EG188" s="18"/>
      <c r="EH188" s="18"/>
      <c r="EI188" s="18"/>
      <c r="EJ188" s="18"/>
      <c r="EK188" s="18"/>
      <c r="EL188" s="18"/>
      <c r="EM188" s="18"/>
      <c r="EN188" s="18"/>
      <c r="EO188" s="18"/>
      <c r="EP188" s="18"/>
      <c r="EQ188" s="18"/>
      <c r="ER188" s="18"/>
      <c r="ES188" s="18"/>
      <c r="ET188" s="18"/>
      <c r="EU188" s="18"/>
      <c r="EV188" s="18"/>
      <c r="EW188" s="18"/>
      <c r="EX188" s="18"/>
      <c r="EY188" s="18"/>
      <c r="EZ188" s="18"/>
      <c r="FA188" s="18"/>
      <c r="FB188" s="18"/>
      <c r="FC188" s="18"/>
      <c r="FD188" s="18"/>
      <c r="FE188" s="18"/>
      <c r="FF188" s="18"/>
      <c r="FG188" s="18"/>
      <c r="FH188" s="18"/>
      <c r="FI188" s="18"/>
      <c r="FJ188" s="18"/>
      <c r="FK188" s="18"/>
      <c r="FL188" s="18"/>
      <c r="FM188" s="18"/>
      <c r="FN188" s="18"/>
      <c r="FO188" s="18"/>
      <c r="FP188" s="18"/>
      <c r="FQ188" s="18"/>
      <c r="FR188" s="18"/>
      <c r="FS188" s="18"/>
      <c r="FT188" s="18"/>
      <c r="FU188" s="18"/>
      <c r="FV188" s="18"/>
      <c r="FW188" s="18"/>
      <c r="FX188" s="18"/>
      <c r="FY188" s="18"/>
      <c r="FZ188" s="18"/>
      <c r="GA188" s="18"/>
      <c r="GB188" s="18"/>
      <c r="GC188" s="18"/>
      <c r="GD188" s="18"/>
      <c r="GE188" s="18"/>
      <c r="GF188" s="18"/>
      <c r="GG188" s="18"/>
      <c r="GH188" s="18"/>
      <c r="GI188" s="18"/>
      <c r="GJ188" s="18"/>
      <c r="GK188" s="18"/>
      <c r="GL188" s="18"/>
      <c r="GM188" s="18"/>
      <c r="GN188" s="18"/>
      <c r="GO188" s="18"/>
      <c r="GP188" s="18"/>
      <c r="GQ188" s="18"/>
      <c r="GR188" s="18"/>
      <c r="GS188" s="18"/>
      <c r="GT188" s="18"/>
      <c r="GU188" s="18"/>
      <c r="GV188" s="18"/>
      <c r="GW188" s="18"/>
      <c r="GX188" s="18"/>
      <c r="GY188" s="18"/>
      <c r="GZ188" s="18"/>
      <c r="HA188" s="18"/>
      <c r="HB188" s="18"/>
      <c r="HC188" s="18"/>
      <c r="HD188" s="18"/>
      <c r="HE188" s="18"/>
      <c r="HF188" s="18"/>
      <c r="HG188" s="18"/>
      <c r="HH188" s="18"/>
      <c r="HI188" s="18"/>
      <c r="HJ188" s="18"/>
      <c r="HK188" s="18"/>
      <c r="HL188" s="18"/>
      <c r="HM188" s="18"/>
      <c r="HN188" s="18"/>
      <c r="HO188" s="18"/>
      <c r="HP188" s="18"/>
      <c r="HQ188" s="18"/>
      <c r="HR188" s="18"/>
      <c r="HS188" s="18"/>
      <c r="HT188" s="18"/>
      <c r="HU188" s="18"/>
      <c r="HV188" s="18"/>
      <c r="HW188" s="18"/>
      <c r="HX188" s="18"/>
      <c r="HY188" s="18"/>
      <c r="HZ188" s="18"/>
      <c r="IA188" s="18"/>
      <c r="IB188" s="18"/>
      <c r="IC188" s="18"/>
      <c r="ID188" s="18"/>
      <c r="IE188" s="18"/>
      <c r="IF188" s="18"/>
      <c r="IG188" s="18"/>
      <c r="IH188" s="18"/>
      <c r="II188" s="18"/>
      <c r="IJ188" s="18"/>
      <c r="IK188" s="18"/>
      <c r="IL188" s="18"/>
    </row>
    <row r="189" spans="8:246" ht="16" thickBot="1" x14ac:dyDescent="0.25">
      <c r="H189" s="28" t="s">
        <v>259</v>
      </c>
      <c r="I189" s="27" t="s">
        <v>260</v>
      </c>
      <c r="J189" s="14" t="s">
        <v>201</v>
      </c>
      <c r="K189" s="10" t="s">
        <v>201</v>
      </c>
      <c r="L189" s="13">
        <v>19</v>
      </c>
      <c r="M189" s="13">
        <v>4</v>
      </c>
      <c r="N189" s="11">
        <f t="shared" si="38"/>
        <v>3.3333333333333335</v>
      </c>
      <c r="O189" s="13" t="s">
        <v>96</v>
      </c>
      <c r="P189" s="13">
        <v>20</v>
      </c>
      <c r="Q189" s="13">
        <v>3</v>
      </c>
      <c r="R189" s="15">
        <f t="shared" si="39"/>
        <v>2.5</v>
      </c>
      <c r="S189" s="13" t="s">
        <v>96</v>
      </c>
      <c r="T189" s="13"/>
      <c r="U189" s="13"/>
      <c r="V189" s="15">
        <f t="shared" si="40"/>
        <v>0</v>
      </c>
      <c r="W189" s="13"/>
      <c r="X189" s="13">
        <v>19</v>
      </c>
      <c r="Y189" s="13">
        <v>5</v>
      </c>
      <c r="Z189" s="15">
        <f t="shared" si="41"/>
        <v>4.1666666666666661</v>
      </c>
      <c r="AA189" s="13" t="s">
        <v>96</v>
      </c>
      <c r="AB189" s="13"/>
      <c r="AC189" s="13"/>
      <c r="AD189" s="15">
        <f t="shared" si="42"/>
        <v>0</v>
      </c>
      <c r="AE189" s="13"/>
      <c r="AF189" s="13">
        <v>16</v>
      </c>
      <c r="AG189" s="13">
        <v>3</v>
      </c>
      <c r="AH189" s="15">
        <f t="shared" si="43"/>
        <v>2.5</v>
      </c>
      <c r="AI189" s="19" t="s">
        <v>96</v>
      </c>
      <c r="AJ189" s="18">
        <v>20</v>
      </c>
      <c r="AK189" s="18">
        <v>4</v>
      </c>
      <c r="AL189" s="15">
        <f t="shared" si="44"/>
        <v>3.3333333333333335</v>
      </c>
      <c r="AM189" s="18" t="s">
        <v>96</v>
      </c>
      <c r="AN189" s="18"/>
      <c r="AO189" s="18"/>
      <c r="AP189" s="15">
        <f t="shared" si="45"/>
        <v>0</v>
      </c>
      <c r="AQ189" s="18"/>
      <c r="AR189" s="18"/>
      <c r="AS189" s="18"/>
      <c r="AT189" s="15">
        <f t="shared" si="46"/>
        <v>0</v>
      </c>
      <c r="AU189" s="18"/>
      <c r="AV189" s="18"/>
      <c r="AW189" s="18">
        <v>0</v>
      </c>
      <c r="AX189" s="18"/>
      <c r="AY189" s="18"/>
      <c r="AZ189" s="18"/>
      <c r="BA189" s="15">
        <f t="shared" si="47"/>
        <v>0</v>
      </c>
      <c r="BB189" s="18"/>
      <c r="BC189" s="18">
        <v>16</v>
      </c>
      <c r="BD189" s="18">
        <v>3</v>
      </c>
      <c r="BE189" s="15">
        <f t="shared" si="48"/>
        <v>2.5</v>
      </c>
      <c r="BF189" s="18" t="s">
        <v>96</v>
      </c>
      <c r="BG189" s="18"/>
      <c r="BH189" s="18"/>
      <c r="BI189" s="15">
        <f t="shared" si="49"/>
        <v>0</v>
      </c>
      <c r="BJ189" s="18"/>
      <c r="BK189" s="18"/>
      <c r="BL189" s="18">
        <v>0</v>
      </c>
      <c r="BM189" s="18"/>
      <c r="BN189" s="18"/>
      <c r="BO189" s="18">
        <v>0</v>
      </c>
      <c r="BP189" s="18"/>
      <c r="BQ189" s="18"/>
      <c r="BR189" s="18">
        <v>0</v>
      </c>
      <c r="BS189" s="18"/>
      <c r="BT189" s="18"/>
      <c r="BU189" s="18">
        <v>0</v>
      </c>
      <c r="BV189" s="20"/>
      <c r="BW189" s="18"/>
      <c r="BX189" s="18"/>
      <c r="BY189" s="21">
        <f t="shared" si="54"/>
        <v>0</v>
      </c>
      <c r="BZ189" s="18"/>
      <c r="CA189" s="18"/>
      <c r="CB189" s="18"/>
      <c r="CC189" s="15">
        <f t="shared" si="55"/>
        <v>0</v>
      </c>
      <c r="CD189" s="18"/>
      <c r="CE189" s="18"/>
      <c r="CF189" s="18">
        <v>0</v>
      </c>
      <c r="CG189" s="18"/>
      <c r="CH189" s="18">
        <v>5</v>
      </c>
      <c r="CI189" s="18">
        <v>8</v>
      </c>
      <c r="CJ189" s="15">
        <f t="shared" si="56"/>
        <v>6.666666666666667</v>
      </c>
      <c r="CK189" s="18" t="s">
        <v>96</v>
      </c>
      <c r="CL189" s="18"/>
      <c r="CM189" s="18">
        <v>0</v>
      </c>
      <c r="CN189" s="18"/>
      <c r="CO189" s="18">
        <v>16</v>
      </c>
      <c r="CP189" s="18">
        <v>4</v>
      </c>
      <c r="CQ189" s="18" t="s">
        <v>96</v>
      </c>
      <c r="CR189" s="18"/>
      <c r="CS189" s="18">
        <v>0</v>
      </c>
      <c r="CT189" s="18"/>
      <c r="CU189" s="18"/>
      <c r="CV189" s="18">
        <v>0</v>
      </c>
      <c r="CW189" s="18"/>
      <c r="CX189" s="18">
        <f t="shared" si="50"/>
        <v>1.9791666666666667</v>
      </c>
      <c r="CY189" s="18">
        <f t="shared" si="51"/>
        <v>0</v>
      </c>
      <c r="CZ189" s="18">
        <f t="shared" si="52"/>
        <v>0.3125</v>
      </c>
      <c r="DA189" s="18">
        <f t="shared" si="53"/>
        <v>1.5238095238095239</v>
      </c>
      <c r="DB189" s="18"/>
      <c r="DC189" s="18"/>
      <c r="DD189" s="18"/>
      <c r="DE189" s="18"/>
      <c r="DF189" s="18"/>
      <c r="DG189" s="18"/>
      <c r="DH189" s="18"/>
      <c r="DI189" s="18"/>
      <c r="DJ189" s="18"/>
      <c r="DK189" s="18"/>
      <c r="DL189" s="18"/>
      <c r="DM189" s="18"/>
      <c r="DN189" s="18"/>
      <c r="DO189" s="18"/>
      <c r="DP189" s="18"/>
      <c r="DQ189" s="18"/>
      <c r="DR189" s="18"/>
      <c r="DS189" s="18"/>
      <c r="DT189" s="18"/>
      <c r="DU189" s="18"/>
      <c r="DV189" s="18"/>
      <c r="DW189" s="18"/>
      <c r="DX189" s="18"/>
      <c r="DY189" s="18"/>
      <c r="DZ189" s="18"/>
      <c r="EA189" s="18"/>
      <c r="EB189" s="18"/>
      <c r="EC189" s="18"/>
      <c r="ED189" s="18"/>
      <c r="EE189" s="18"/>
      <c r="EF189" s="18"/>
      <c r="EG189" s="18"/>
      <c r="EH189" s="18"/>
      <c r="EI189" s="18"/>
      <c r="EJ189" s="18"/>
      <c r="EK189" s="18"/>
      <c r="EL189" s="18"/>
      <c r="EM189" s="18"/>
      <c r="EN189" s="18"/>
      <c r="EO189" s="18"/>
      <c r="EP189" s="18"/>
      <c r="EQ189" s="18"/>
      <c r="ER189" s="18"/>
      <c r="ES189" s="18"/>
      <c r="ET189" s="18"/>
      <c r="EU189" s="18"/>
      <c r="EV189" s="18"/>
      <c r="EW189" s="18"/>
      <c r="EX189" s="18"/>
      <c r="EY189" s="18"/>
      <c r="EZ189" s="18"/>
      <c r="FA189" s="18"/>
      <c r="FB189" s="18"/>
      <c r="FC189" s="18"/>
      <c r="FD189" s="18"/>
      <c r="FE189" s="18"/>
      <c r="FF189" s="18"/>
      <c r="FG189" s="18"/>
      <c r="FH189" s="18"/>
      <c r="FI189" s="18"/>
      <c r="FJ189" s="18"/>
      <c r="FK189" s="18"/>
      <c r="FL189" s="18"/>
      <c r="FM189" s="18"/>
      <c r="FN189" s="18"/>
      <c r="FO189" s="18"/>
      <c r="FP189" s="18"/>
      <c r="FQ189" s="18"/>
      <c r="FR189" s="18"/>
      <c r="FS189" s="18"/>
      <c r="FT189" s="18"/>
      <c r="FU189" s="18"/>
      <c r="FV189" s="18"/>
      <c r="FW189" s="18"/>
      <c r="FX189" s="18"/>
      <c r="FY189" s="18"/>
      <c r="FZ189" s="18"/>
      <c r="GA189" s="18"/>
      <c r="GB189" s="18"/>
      <c r="GC189" s="18"/>
      <c r="GD189" s="18"/>
      <c r="GE189" s="18"/>
      <c r="GF189" s="18"/>
      <c r="GG189" s="18"/>
      <c r="GH189" s="18"/>
      <c r="GI189" s="18"/>
      <c r="GJ189" s="18"/>
      <c r="GK189" s="18"/>
      <c r="GL189" s="18"/>
      <c r="GM189" s="18"/>
      <c r="GN189" s="18"/>
      <c r="GO189" s="18"/>
      <c r="GP189" s="18"/>
      <c r="GQ189" s="18"/>
      <c r="GR189" s="18"/>
      <c r="GS189" s="18"/>
      <c r="GT189" s="18"/>
      <c r="GU189" s="18"/>
      <c r="GV189" s="18"/>
      <c r="GW189" s="18"/>
      <c r="GX189" s="18"/>
      <c r="GY189" s="18"/>
      <c r="GZ189" s="18"/>
      <c r="HA189" s="18"/>
      <c r="HB189" s="18"/>
      <c r="HC189" s="18"/>
      <c r="HD189" s="18"/>
      <c r="HE189" s="18"/>
      <c r="HF189" s="18"/>
      <c r="HG189" s="18"/>
      <c r="HH189" s="18"/>
      <c r="HI189" s="18"/>
      <c r="HJ189" s="18"/>
      <c r="HK189" s="18"/>
      <c r="HL189" s="18"/>
      <c r="HM189" s="18"/>
      <c r="HN189" s="18"/>
      <c r="HO189" s="18"/>
      <c r="HP189" s="18"/>
      <c r="HQ189" s="18"/>
      <c r="HR189" s="18"/>
      <c r="HS189" s="18"/>
      <c r="HT189" s="18"/>
      <c r="HU189" s="18"/>
      <c r="HV189" s="18"/>
      <c r="HW189" s="18"/>
      <c r="HX189" s="18"/>
      <c r="HY189" s="18"/>
      <c r="HZ189" s="18"/>
      <c r="IA189" s="18"/>
      <c r="IB189" s="18"/>
      <c r="IC189" s="18"/>
      <c r="ID189" s="18"/>
      <c r="IE189" s="18"/>
      <c r="IF189" s="18"/>
      <c r="IG189" s="18"/>
      <c r="IH189" s="18"/>
      <c r="II189" s="18"/>
      <c r="IJ189" s="18"/>
      <c r="IK189" s="18"/>
      <c r="IL189" s="18"/>
    </row>
    <row r="190" spans="8:246" ht="16" thickBot="1" x14ac:dyDescent="0.25">
      <c r="H190" s="28" t="s">
        <v>259</v>
      </c>
      <c r="I190" s="27" t="s">
        <v>260</v>
      </c>
      <c r="J190" s="14" t="s">
        <v>295</v>
      </c>
      <c r="K190" s="10" t="s">
        <v>295</v>
      </c>
      <c r="L190" s="13"/>
      <c r="M190" s="13"/>
      <c r="N190" s="11">
        <f t="shared" si="38"/>
        <v>0</v>
      </c>
      <c r="O190" s="13"/>
      <c r="P190" s="13"/>
      <c r="Q190" s="13"/>
      <c r="R190" s="15">
        <f t="shared" si="39"/>
        <v>0</v>
      </c>
      <c r="S190" s="13"/>
      <c r="T190" s="13"/>
      <c r="U190" s="13"/>
      <c r="V190" s="15">
        <f t="shared" si="40"/>
        <v>0</v>
      </c>
      <c r="W190" s="13"/>
      <c r="X190" s="13"/>
      <c r="Y190" s="13"/>
      <c r="Z190" s="15">
        <f t="shared" si="41"/>
        <v>0</v>
      </c>
      <c r="AA190" s="13"/>
      <c r="AB190" s="13"/>
      <c r="AC190" s="13"/>
      <c r="AD190" s="15">
        <f t="shared" si="42"/>
        <v>0</v>
      </c>
      <c r="AE190" s="13"/>
      <c r="AF190" s="13"/>
      <c r="AG190" s="13"/>
      <c r="AH190" s="15">
        <f t="shared" si="43"/>
        <v>0</v>
      </c>
      <c r="AI190" s="19"/>
      <c r="AJ190" s="18"/>
      <c r="AK190" s="18"/>
      <c r="AL190" s="15">
        <f t="shared" si="44"/>
        <v>0</v>
      </c>
      <c r="AM190" s="18"/>
      <c r="AN190" s="18"/>
      <c r="AO190" s="18"/>
      <c r="AP190" s="15">
        <f t="shared" si="45"/>
        <v>0</v>
      </c>
      <c r="AQ190" s="18"/>
      <c r="AR190" s="18">
        <v>18</v>
      </c>
      <c r="AS190" s="18">
        <v>2</v>
      </c>
      <c r="AT190" s="15">
        <f t="shared" si="46"/>
        <v>1.6666666666666667</v>
      </c>
      <c r="AU190" s="18" t="s">
        <v>96</v>
      </c>
      <c r="AV190" s="18"/>
      <c r="AW190" s="18">
        <v>0</v>
      </c>
      <c r="AX190" s="18"/>
      <c r="AY190" s="18"/>
      <c r="AZ190" s="18"/>
      <c r="BA190" s="15">
        <f t="shared" si="47"/>
        <v>0</v>
      </c>
      <c r="BB190" s="18"/>
      <c r="BC190" s="18"/>
      <c r="BD190" s="18"/>
      <c r="BE190" s="15">
        <f t="shared" si="48"/>
        <v>0</v>
      </c>
      <c r="BF190" s="18"/>
      <c r="BG190" s="18">
        <v>16</v>
      </c>
      <c r="BH190" s="18">
        <v>2</v>
      </c>
      <c r="BI190" s="15">
        <f t="shared" si="49"/>
        <v>1.6666666666666667</v>
      </c>
      <c r="BJ190" s="18" t="s">
        <v>96</v>
      </c>
      <c r="BK190" s="18"/>
      <c r="BL190" s="18">
        <v>0</v>
      </c>
      <c r="BM190" s="18"/>
      <c r="BN190" s="18"/>
      <c r="BO190" s="18">
        <v>0</v>
      </c>
      <c r="BP190" s="18"/>
      <c r="BQ190" s="18"/>
      <c r="BR190" s="18">
        <v>0</v>
      </c>
      <c r="BS190" s="18"/>
      <c r="BT190" s="18"/>
      <c r="BU190" s="18">
        <v>0</v>
      </c>
      <c r="BV190" s="20"/>
      <c r="BW190" s="18"/>
      <c r="BX190" s="18"/>
      <c r="BY190" s="21">
        <f t="shared" si="54"/>
        <v>0</v>
      </c>
      <c r="BZ190" s="18"/>
      <c r="CA190" s="18"/>
      <c r="CB190" s="18"/>
      <c r="CC190" s="15">
        <f t="shared" si="55"/>
        <v>0</v>
      </c>
      <c r="CD190" s="18"/>
      <c r="CE190" s="18"/>
      <c r="CF190" s="18">
        <v>0</v>
      </c>
      <c r="CG190" s="18"/>
      <c r="CH190" s="18"/>
      <c r="CI190" s="18"/>
      <c r="CJ190" s="15">
        <f t="shared" si="56"/>
        <v>0</v>
      </c>
      <c r="CK190" s="18"/>
      <c r="CL190" s="18"/>
      <c r="CM190" s="18">
        <v>0</v>
      </c>
      <c r="CN190" s="18"/>
      <c r="CO190" s="18"/>
      <c r="CP190" s="18">
        <v>0</v>
      </c>
      <c r="CQ190" s="18"/>
      <c r="CR190" s="18"/>
      <c r="CS190" s="18">
        <v>0</v>
      </c>
      <c r="CT190" s="18"/>
      <c r="CU190" s="18"/>
      <c r="CV190" s="18">
        <v>0</v>
      </c>
      <c r="CW190" s="18"/>
      <c r="CX190" s="18">
        <f t="shared" si="50"/>
        <v>0</v>
      </c>
      <c r="CY190" s="18">
        <f t="shared" si="51"/>
        <v>0.83333333333333337</v>
      </c>
      <c r="CZ190" s="18">
        <f t="shared" si="52"/>
        <v>0.20833333333333334</v>
      </c>
      <c r="DA190" s="18">
        <f t="shared" si="53"/>
        <v>0</v>
      </c>
      <c r="DB190" s="18"/>
      <c r="DC190" s="18"/>
      <c r="DD190" s="18"/>
      <c r="DE190" s="18"/>
      <c r="DF190" s="18"/>
      <c r="DG190" s="18"/>
      <c r="DH190" s="18"/>
      <c r="DI190" s="18"/>
      <c r="DJ190" s="18"/>
      <c r="DK190" s="18"/>
      <c r="DL190" s="18"/>
      <c r="DM190" s="18"/>
      <c r="DN190" s="18"/>
      <c r="DO190" s="18"/>
      <c r="DP190" s="18"/>
      <c r="DQ190" s="18"/>
      <c r="DR190" s="18"/>
      <c r="DS190" s="18"/>
      <c r="DT190" s="18"/>
      <c r="DU190" s="18"/>
      <c r="DV190" s="18"/>
      <c r="DW190" s="18"/>
      <c r="DX190" s="18"/>
      <c r="DY190" s="18"/>
      <c r="DZ190" s="18"/>
      <c r="EA190" s="18"/>
      <c r="EB190" s="18"/>
      <c r="EC190" s="18"/>
      <c r="ED190" s="18"/>
      <c r="EE190" s="18"/>
      <c r="EF190" s="18"/>
      <c r="EG190" s="18"/>
      <c r="EH190" s="18"/>
      <c r="EI190" s="18"/>
      <c r="EJ190" s="18"/>
      <c r="EK190" s="18"/>
      <c r="EL190" s="18"/>
      <c r="EM190" s="18"/>
      <c r="EN190" s="18"/>
      <c r="EO190" s="18"/>
      <c r="EP190" s="18"/>
      <c r="EQ190" s="18"/>
      <c r="ER190" s="18"/>
      <c r="ES190" s="18"/>
      <c r="ET190" s="18"/>
      <c r="EU190" s="18"/>
      <c r="EV190" s="18"/>
      <c r="EW190" s="18"/>
      <c r="EX190" s="18"/>
      <c r="EY190" s="18"/>
      <c r="EZ190" s="18"/>
      <c r="FA190" s="18"/>
      <c r="FB190" s="18"/>
      <c r="FC190" s="18"/>
      <c r="FD190" s="18"/>
      <c r="FE190" s="18"/>
      <c r="FF190" s="18"/>
      <c r="FG190" s="18"/>
      <c r="FH190" s="18"/>
      <c r="FI190" s="18"/>
      <c r="FJ190" s="18"/>
      <c r="FK190" s="18"/>
      <c r="FL190" s="18"/>
      <c r="FM190" s="18"/>
      <c r="FN190" s="18"/>
      <c r="FO190" s="18"/>
      <c r="FP190" s="18"/>
      <c r="FQ190" s="18"/>
      <c r="FR190" s="18"/>
      <c r="FS190" s="18"/>
      <c r="FT190" s="18"/>
      <c r="FU190" s="18"/>
      <c r="FV190" s="18"/>
      <c r="FW190" s="18"/>
      <c r="FX190" s="18"/>
      <c r="FY190" s="18"/>
      <c r="FZ190" s="18"/>
      <c r="GA190" s="18"/>
      <c r="GB190" s="18"/>
      <c r="GC190" s="18"/>
      <c r="GD190" s="18"/>
      <c r="GE190" s="18"/>
      <c r="GF190" s="18"/>
      <c r="GG190" s="18"/>
      <c r="GH190" s="18"/>
      <c r="GI190" s="18"/>
      <c r="GJ190" s="18"/>
      <c r="GK190" s="18"/>
      <c r="GL190" s="18"/>
      <c r="GM190" s="18"/>
      <c r="GN190" s="18"/>
      <c r="GO190" s="18"/>
      <c r="GP190" s="18"/>
      <c r="GQ190" s="18"/>
      <c r="GR190" s="18"/>
      <c r="GS190" s="18"/>
      <c r="GT190" s="18"/>
      <c r="GU190" s="18"/>
      <c r="GV190" s="18"/>
      <c r="GW190" s="18"/>
      <c r="GX190" s="18"/>
      <c r="GY190" s="18"/>
      <c r="GZ190" s="18"/>
      <c r="HA190" s="18"/>
      <c r="HB190" s="18"/>
      <c r="HC190" s="18"/>
      <c r="HD190" s="18"/>
      <c r="HE190" s="18"/>
      <c r="HF190" s="18"/>
      <c r="HG190" s="18"/>
      <c r="HH190" s="18"/>
      <c r="HI190" s="18"/>
      <c r="HJ190" s="18"/>
      <c r="HK190" s="18"/>
      <c r="HL190" s="18"/>
      <c r="HM190" s="18"/>
      <c r="HN190" s="18"/>
      <c r="HO190" s="18"/>
      <c r="HP190" s="18"/>
      <c r="HQ190" s="18"/>
      <c r="HR190" s="18"/>
      <c r="HS190" s="18"/>
      <c r="HT190" s="18"/>
      <c r="HU190" s="18"/>
      <c r="HV190" s="18"/>
      <c r="HW190" s="18"/>
      <c r="HX190" s="18"/>
      <c r="HY190" s="18"/>
      <c r="HZ190" s="18"/>
      <c r="IA190" s="18"/>
      <c r="IB190" s="18"/>
      <c r="IC190" s="18"/>
      <c r="ID190" s="18"/>
      <c r="IE190" s="18"/>
      <c r="IF190" s="18"/>
      <c r="IG190" s="18"/>
      <c r="IH190" s="18"/>
      <c r="II190" s="18"/>
      <c r="IJ190" s="18"/>
      <c r="IK190" s="18"/>
      <c r="IL190" s="18"/>
    </row>
    <row r="191" spans="8:246" ht="16" thickBot="1" x14ac:dyDescent="0.25">
      <c r="H191" s="28" t="s">
        <v>259</v>
      </c>
      <c r="I191" s="27" t="s">
        <v>260</v>
      </c>
      <c r="J191" s="14" t="s">
        <v>296</v>
      </c>
      <c r="K191" s="10" t="s">
        <v>296</v>
      </c>
      <c r="L191" s="13"/>
      <c r="M191" s="13"/>
      <c r="N191" s="11">
        <f t="shared" si="38"/>
        <v>0</v>
      </c>
      <c r="O191" s="13"/>
      <c r="P191" s="13"/>
      <c r="Q191" s="13"/>
      <c r="R191" s="15">
        <f t="shared" si="39"/>
        <v>0</v>
      </c>
      <c r="S191" s="13"/>
      <c r="T191" s="13"/>
      <c r="U191" s="13"/>
      <c r="V191" s="15">
        <f t="shared" si="40"/>
        <v>0</v>
      </c>
      <c r="W191" s="13"/>
      <c r="X191" s="13"/>
      <c r="Y191" s="13"/>
      <c r="Z191" s="15">
        <f t="shared" si="41"/>
        <v>0</v>
      </c>
      <c r="AA191" s="13"/>
      <c r="AB191" s="13"/>
      <c r="AC191" s="13"/>
      <c r="AD191" s="15">
        <f t="shared" si="42"/>
        <v>0</v>
      </c>
      <c r="AE191" s="13"/>
      <c r="AF191" s="13"/>
      <c r="AG191" s="13"/>
      <c r="AH191" s="15">
        <f t="shared" si="43"/>
        <v>0</v>
      </c>
      <c r="AI191" s="19"/>
      <c r="AJ191" s="18"/>
      <c r="AK191" s="18"/>
      <c r="AL191" s="15">
        <f t="shared" si="44"/>
        <v>0</v>
      </c>
      <c r="AM191" s="18"/>
      <c r="AN191" s="18"/>
      <c r="AO191" s="18"/>
      <c r="AP191" s="15">
        <f t="shared" si="45"/>
        <v>0</v>
      </c>
      <c r="AQ191" s="18"/>
      <c r="AR191" s="18"/>
      <c r="AS191" s="18"/>
      <c r="AT191" s="15">
        <f t="shared" si="46"/>
        <v>0</v>
      </c>
      <c r="AU191" s="18"/>
      <c r="AV191" s="18"/>
      <c r="AW191" s="18">
        <v>0</v>
      </c>
      <c r="AX191" s="18"/>
      <c r="AY191" s="18" t="s">
        <v>291</v>
      </c>
      <c r="AZ191" s="18">
        <v>12</v>
      </c>
      <c r="BA191" s="15">
        <f t="shared" si="47"/>
        <v>8</v>
      </c>
      <c r="BB191" s="18" t="s">
        <v>96</v>
      </c>
      <c r="BC191" s="18"/>
      <c r="BD191" s="18"/>
      <c r="BE191" s="15">
        <f t="shared" si="48"/>
        <v>0</v>
      </c>
      <c r="BF191" s="18"/>
      <c r="BG191" s="18">
        <v>15</v>
      </c>
      <c r="BH191" s="18">
        <v>2</v>
      </c>
      <c r="BI191" s="15">
        <f t="shared" si="49"/>
        <v>1.6666666666666667</v>
      </c>
      <c r="BJ191" s="18" t="s">
        <v>96</v>
      </c>
      <c r="BK191" s="18">
        <v>22</v>
      </c>
      <c r="BL191" s="18">
        <v>2</v>
      </c>
      <c r="BM191" s="18" t="s">
        <v>96</v>
      </c>
      <c r="BN191" s="18">
        <v>21</v>
      </c>
      <c r="BO191" s="18">
        <v>2</v>
      </c>
      <c r="BP191" s="18" t="s">
        <v>96</v>
      </c>
      <c r="BQ191" s="18"/>
      <c r="BR191" s="18">
        <v>0</v>
      </c>
      <c r="BS191" s="18"/>
      <c r="BT191" s="18">
        <v>20</v>
      </c>
      <c r="BU191" s="18">
        <v>3</v>
      </c>
      <c r="BV191" s="20" t="s">
        <v>96</v>
      </c>
      <c r="BW191" s="18"/>
      <c r="BX191" s="18"/>
      <c r="BY191" s="21">
        <f t="shared" si="54"/>
        <v>0</v>
      </c>
      <c r="BZ191" s="18"/>
      <c r="CA191" s="18">
        <v>8</v>
      </c>
      <c r="CB191" s="18">
        <v>5</v>
      </c>
      <c r="CC191" s="15">
        <f t="shared" si="55"/>
        <v>4.1666666666666661</v>
      </c>
      <c r="CD191" s="18" t="s">
        <v>63</v>
      </c>
      <c r="CE191" s="18"/>
      <c r="CF191" s="18">
        <v>0</v>
      </c>
      <c r="CG191" s="18"/>
      <c r="CH191" s="18"/>
      <c r="CI191" s="18"/>
      <c r="CJ191" s="15">
        <f t="shared" si="56"/>
        <v>0</v>
      </c>
      <c r="CK191" s="18"/>
      <c r="CL191" s="18"/>
      <c r="CM191" s="18">
        <v>0</v>
      </c>
      <c r="CN191" s="18"/>
      <c r="CO191" s="18"/>
      <c r="CP191" s="18">
        <v>0</v>
      </c>
      <c r="CQ191" s="18"/>
      <c r="CR191" s="18"/>
      <c r="CS191" s="18">
        <v>0</v>
      </c>
      <c r="CT191" s="18"/>
      <c r="CU191" s="18">
        <v>18</v>
      </c>
      <c r="CV191" s="18">
        <v>6</v>
      </c>
      <c r="CW191" s="18" t="s">
        <v>96</v>
      </c>
      <c r="CX191" s="18">
        <f t="shared" si="50"/>
        <v>0</v>
      </c>
      <c r="CY191" s="18">
        <f t="shared" si="51"/>
        <v>0</v>
      </c>
      <c r="CZ191" s="18">
        <f t="shared" si="52"/>
        <v>2.083333333333333</v>
      </c>
      <c r="DA191" s="18">
        <f t="shared" si="53"/>
        <v>1.4523809523809523</v>
      </c>
      <c r="DB191" s="18"/>
      <c r="DC191" s="18"/>
      <c r="DD191" s="18"/>
      <c r="DE191" s="18"/>
      <c r="DF191" s="18"/>
      <c r="DG191" s="18"/>
      <c r="DH191" s="18"/>
      <c r="DI191" s="18"/>
      <c r="DJ191" s="18"/>
      <c r="DK191" s="18"/>
      <c r="DL191" s="18"/>
      <c r="DM191" s="18"/>
      <c r="DN191" s="18"/>
      <c r="DO191" s="18"/>
      <c r="DP191" s="18"/>
      <c r="DQ191" s="18"/>
      <c r="DR191" s="18"/>
      <c r="DS191" s="18"/>
      <c r="DT191" s="18"/>
      <c r="DU191" s="18"/>
      <c r="DV191" s="18"/>
      <c r="DW191" s="18"/>
      <c r="DX191" s="18"/>
      <c r="DY191" s="18"/>
      <c r="DZ191" s="18"/>
      <c r="EA191" s="18"/>
      <c r="EB191" s="18"/>
      <c r="EC191" s="18"/>
      <c r="ED191" s="18"/>
      <c r="EE191" s="18"/>
      <c r="EF191" s="18"/>
      <c r="EG191" s="18"/>
      <c r="EH191" s="18"/>
      <c r="EI191" s="18"/>
      <c r="EJ191" s="18"/>
      <c r="EK191" s="18"/>
      <c r="EL191" s="18"/>
      <c r="EM191" s="18"/>
      <c r="EN191" s="18"/>
      <c r="EO191" s="18"/>
      <c r="EP191" s="18"/>
      <c r="EQ191" s="18"/>
      <c r="ER191" s="18"/>
      <c r="ES191" s="18"/>
      <c r="ET191" s="18"/>
      <c r="EU191" s="18"/>
      <c r="EV191" s="18"/>
      <c r="EW191" s="18"/>
      <c r="EX191" s="18"/>
      <c r="EY191" s="18"/>
      <c r="EZ191" s="18"/>
      <c r="FA191" s="18"/>
      <c r="FB191" s="18"/>
      <c r="FC191" s="18"/>
      <c r="FD191" s="18"/>
      <c r="FE191" s="18"/>
      <c r="FF191" s="18"/>
      <c r="FG191" s="18"/>
      <c r="FH191" s="18"/>
      <c r="FI191" s="18"/>
      <c r="FJ191" s="18"/>
      <c r="FK191" s="18"/>
      <c r="FL191" s="18"/>
      <c r="FM191" s="18"/>
      <c r="FN191" s="18"/>
      <c r="FO191" s="18"/>
      <c r="FP191" s="18"/>
      <c r="FQ191" s="18"/>
      <c r="FR191" s="18"/>
      <c r="FS191" s="18"/>
      <c r="FT191" s="18"/>
      <c r="FU191" s="18"/>
      <c r="FV191" s="18"/>
      <c r="FW191" s="18"/>
      <c r="FX191" s="18"/>
      <c r="FY191" s="18"/>
      <c r="FZ191" s="18"/>
      <c r="GA191" s="18"/>
      <c r="GB191" s="18"/>
      <c r="GC191" s="18"/>
      <c r="GD191" s="18"/>
      <c r="GE191" s="18"/>
      <c r="GF191" s="18"/>
      <c r="GG191" s="18"/>
      <c r="GH191" s="18"/>
      <c r="GI191" s="18"/>
      <c r="GJ191" s="18"/>
      <c r="GK191" s="18"/>
      <c r="GL191" s="18"/>
      <c r="GM191" s="18"/>
      <c r="GN191" s="18"/>
      <c r="GO191" s="18"/>
      <c r="GP191" s="18"/>
      <c r="GQ191" s="18"/>
      <c r="GR191" s="18"/>
      <c r="GS191" s="18"/>
      <c r="GT191" s="18"/>
      <c r="GU191" s="18"/>
      <c r="GV191" s="18"/>
      <c r="GW191" s="18"/>
      <c r="GX191" s="18"/>
      <c r="GY191" s="18"/>
      <c r="GZ191" s="18"/>
      <c r="HA191" s="18"/>
      <c r="HB191" s="18"/>
      <c r="HC191" s="18"/>
      <c r="HD191" s="18"/>
      <c r="HE191" s="18"/>
      <c r="HF191" s="18"/>
      <c r="HG191" s="18"/>
      <c r="HH191" s="18"/>
      <c r="HI191" s="18"/>
      <c r="HJ191" s="18"/>
      <c r="HK191" s="18"/>
      <c r="HL191" s="18"/>
      <c r="HM191" s="18"/>
      <c r="HN191" s="18"/>
      <c r="HO191" s="18"/>
      <c r="HP191" s="18"/>
      <c r="HQ191" s="18"/>
      <c r="HR191" s="18"/>
      <c r="HS191" s="18"/>
      <c r="HT191" s="18"/>
      <c r="HU191" s="18"/>
      <c r="HV191" s="18"/>
      <c r="HW191" s="18"/>
      <c r="HX191" s="18"/>
      <c r="HY191" s="18"/>
      <c r="HZ191" s="18"/>
      <c r="IA191" s="18"/>
      <c r="IB191" s="18"/>
      <c r="IC191" s="18"/>
      <c r="ID191" s="18"/>
      <c r="IE191" s="18"/>
      <c r="IF191" s="18"/>
      <c r="IG191" s="18"/>
      <c r="IH191" s="18"/>
      <c r="II191" s="18"/>
      <c r="IJ191" s="18"/>
      <c r="IK191" s="18"/>
      <c r="IL191" s="18"/>
    </row>
    <row r="192" spans="8:246" ht="17" customHeight="1" x14ac:dyDescent="0.2">
      <c r="H192" s="28" t="s">
        <v>259</v>
      </c>
      <c r="I192" s="27" t="s">
        <v>260</v>
      </c>
      <c r="J192" s="14" t="s">
        <v>132</v>
      </c>
      <c r="K192" s="10" t="s">
        <v>132</v>
      </c>
      <c r="L192" s="13"/>
      <c r="M192" s="13"/>
      <c r="N192" s="11">
        <f t="shared" si="38"/>
        <v>0</v>
      </c>
      <c r="O192" s="13"/>
      <c r="P192" s="13"/>
      <c r="Q192" s="13"/>
      <c r="R192" s="15">
        <f t="shared" si="39"/>
        <v>0</v>
      </c>
      <c r="S192" s="13"/>
      <c r="T192" s="13"/>
      <c r="U192" s="13"/>
      <c r="V192" s="15">
        <f t="shared" si="40"/>
        <v>0</v>
      </c>
      <c r="W192" s="13"/>
      <c r="X192" s="13"/>
      <c r="Y192" s="13"/>
      <c r="Z192" s="15">
        <f t="shared" si="41"/>
        <v>0</v>
      </c>
      <c r="AA192" s="13"/>
      <c r="AB192" s="13"/>
      <c r="AC192" s="13"/>
      <c r="AD192" s="15">
        <f t="shared" si="42"/>
        <v>0</v>
      </c>
      <c r="AE192" s="13"/>
      <c r="AF192" s="13"/>
      <c r="AG192" s="13"/>
      <c r="AH192" s="15">
        <f t="shared" si="43"/>
        <v>0</v>
      </c>
      <c r="AI192" s="19"/>
      <c r="AJ192" s="18"/>
      <c r="AK192" s="18"/>
      <c r="AL192" s="15">
        <f t="shared" si="44"/>
        <v>0</v>
      </c>
      <c r="AM192" s="18"/>
      <c r="AN192" s="18"/>
      <c r="AO192" s="18"/>
      <c r="AP192" s="15">
        <f t="shared" si="45"/>
        <v>0</v>
      </c>
      <c r="AQ192" s="18"/>
      <c r="AR192" s="18"/>
      <c r="AS192" s="18"/>
      <c r="AT192" s="15">
        <f t="shared" si="46"/>
        <v>0</v>
      </c>
      <c r="AU192" s="18"/>
      <c r="AV192" s="18"/>
      <c r="AW192" s="18">
        <v>0</v>
      </c>
      <c r="AX192" s="18"/>
      <c r="AY192" s="18"/>
      <c r="AZ192" s="18"/>
      <c r="BA192" s="15">
        <f t="shared" si="47"/>
        <v>0</v>
      </c>
      <c r="BB192" s="18"/>
      <c r="BC192" s="18"/>
      <c r="BD192" s="18"/>
      <c r="BE192" s="15">
        <f t="shared" si="48"/>
        <v>0</v>
      </c>
      <c r="BF192" s="18"/>
      <c r="BG192" s="18"/>
      <c r="BH192" s="18"/>
      <c r="BI192" s="15">
        <f t="shared" si="49"/>
        <v>0</v>
      </c>
      <c r="BJ192" s="18"/>
      <c r="BK192" s="18"/>
      <c r="BL192" s="18">
        <v>0</v>
      </c>
      <c r="BM192" s="18"/>
      <c r="BN192" s="18"/>
      <c r="BO192" s="18">
        <v>0</v>
      </c>
      <c r="BP192" s="18"/>
      <c r="BQ192" s="18"/>
      <c r="BR192" s="18">
        <v>0</v>
      </c>
      <c r="BS192" s="18"/>
      <c r="BT192" s="18"/>
      <c r="BU192" s="18">
        <v>0</v>
      </c>
      <c r="BV192" s="20"/>
      <c r="BW192" s="18"/>
      <c r="BX192" s="18"/>
      <c r="BY192" s="21">
        <f t="shared" si="54"/>
        <v>0</v>
      </c>
      <c r="BZ192" s="18"/>
      <c r="CA192" s="18"/>
      <c r="CB192" s="18"/>
      <c r="CC192" s="15">
        <f t="shared" si="55"/>
        <v>0</v>
      </c>
      <c r="CD192" s="18"/>
      <c r="CE192" s="18">
        <v>17</v>
      </c>
      <c r="CF192" s="18">
        <v>4</v>
      </c>
      <c r="CG192" s="18" t="s">
        <v>96</v>
      </c>
      <c r="CH192" s="18"/>
      <c r="CI192" s="18"/>
      <c r="CJ192" s="15">
        <f t="shared" si="56"/>
        <v>0</v>
      </c>
      <c r="CK192" s="18"/>
      <c r="CL192" s="18">
        <v>17</v>
      </c>
      <c r="CM192" s="18">
        <v>3</v>
      </c>
      <c r="CN192" s="18" t="s">
        <v>96</v>
      </c>
      <c r="CO192" s="18"/>
      <c r="CP192" s="18">
        <v>0</v>
      </c>
      <c r="CQ192" s="18"/>
      <c r="CR192" s="18"/>
      <c r="CS192" s="18">
        <v>0</v>
      </c>
      <c r="CT192" s="18"/>
      <c r="CU192" s="18"/>
      <c r="CV192" s="18">
        <v>0</v>
      </c>
      <c r="CW192" s="18"/>
      <c r="CX192" s="18">
        <f t="shared" si="50"/>
        <v>0</v>
      </c>
      <c r="CY192" s="18">
        <f t="shared" si="51"/>
        <v>0</v>
      </c>
      <c r="CZ192" s="18">
        <f t="shared" si="52"/>
        <v>0</v>
      </c>
      <c r="DA192" s="18">
        <f t="shared" si="53"/>
        <v>1</v>
      </c>
      <c r="DB192" s="18"/>
      <c r="DC192" s="18"/>
      <c r="DD192" s="18"/>
      <c r="DE192" s="18"/>
      <c r="DF192" s="18"/>
      <c r="DG192" s="18"/>
      <c r="DH192" s="18"/>
      <c r="DI192" s="18"/>
      <c r="DJ192" s="18"/>
      <c r="DK192" s="18"/>
      <c r="DL192" s="18"/>
      <c r="DM192" s="18"/>
      <c r="DN192" s="18"/>
      <c r="DO192" s="18"/>
      <c r="DP192" s="18"/>
      <c r="DQ192" s="18"/>
      <c r="DR192" s="18"/>
      <c r="DS192" s="18"/>
      <c r="DT192" s="18"/>
      <c r="DU192" s="18"/>
      <c r="DV192" s="18"/>
      <c r="DW192" s="18"/>
      <c r="DX192" s="18"/>
      <c r="DY192" s="18"/>
      <c r="DZ192" s="18"/>
      <c r="EA192" s="18"/>
      <c r="EB192" s="18"/>
      <c r="EC192" s="18"/>
      <c r="ED192" s="18"/>
      <c r="EE192" s="18"/>
      <c r="EF192" s="18"/>
      <c r="EG192" s="18"/>
      <c r="EH192" s="18"/>
      <c r="EI192" s="18"/>
      <c r="EJ192" s="18"/>
      <c r="EK192" s="18"/>
      <c r="EL192" s="18"/>
      <c r="EM192" s="18"/>
      <c r="EN192" s="18"/>
      <c r="EO192" s="18"/>
      <c r="EP192" s="18"/>
      <c r="EQ192" s="18"/>
      <c r="ER192" s="18"/>
      <c r="ES192" s="18"/>
      <c r="ET192" s="18"/>
      <c r="EU192" s="18"/>
      <c r="EV192" s="18"/>
      <c r="EW192" s="18"/>
      <c r="EX192" s="18"/>
      <c r="EY192" s="18"/>
      <c r="EZ192" s="18"/>
      <c r="FA192" s="18"/>
      <c r="FB192" s="18"/>
      <c r="FC192" s="18"/>
      <c r="FD192" s="18"/>
      <c r="FE192" s="18"/>
      <c r="FF192" s="18"/>
      <c r="FG192" s="18"/>
      <c r="FH192" s="18"/>
      <c r="FI192" s="18"/>
      <c r="FJ192" s="18"/>
      <c r="FK192" s="18"/>
      <c r="FL192" s="18"/>
      <c r="FM192" s="18"/>
      <c r="FN192" s="18"/>
      <c r="FO192" s="18"/>
      <c r="FP192" s="18"/>
      <c r="FQ192" s="18"/>
      <c r="FR192" s="18"/>
      <c r="FS192" s="18"/>
      <c r="FT192" s="18"/>
      <c r="FU192" s="18"/>
      <c r="FV192" s="18"/>
      <c r="FW192" s="18"/>
      <c r="FX192" s="18"/>
      <c r="FY192" s="18"/>
      <c r="FZ192" s="18"/>
      <c r="GA192" s="18"/>
      <c r="GB192" s="18"/>
      <c r="GC192" s="18"/>
      <c r="GD192" s="18"/>
      <c r="GE192" s="18"/>
      <c r="GF192" s="18"/>
      <c r="GG192" s="18"/>
      <c r="GH192" s="18"/>
      <c r="GI192" s="18"/>
      <c r="GJ192" s="18"/>
      <c r="GK192" s="18"/>
      <c r="GL192" s="18"/>
      <c r="GM192" s="18"/>
      <c r="GN192" s="18"/>
      <c r="GO192" s="18"/>
      <c r="GP192" s="18"/>
      <c r="GQ192" s="18"/>
      <c r="GR192" s="18"/>
      <c r="GS192" s="18"/>
      <c r="GT192" s="18"/>
      <c r="GU192" s="18"/>
      <c r="GV192" s="18"/>
      <c r="GW192" s="18"/>
      <c r="GX192" s="18"/>
      <c r="GY192" s="18"/>
      <c r="GZ192" s="18"/>
      <c r="HA192" s="18"/>
      <c r="HB192" s="18"/>
      <c r="HC192" s="18"/>
      <c r="HD192" s="18"/>
      <c r="HE192" s="18"/>
      <c r="HF192" s="18"/>
      <c r="HG192" s="18"/>
      <c r="HH192" s="18"/>
      <c r="HI192" s="18"/>
      <c r="HJ192" s="18"/>
      <c r="HK192" s="18"/>
      <c r="HL192" s="18"/>
      <c r="HM192" s="18"/>
      <c r="HN192" s="18"/>
      <c r="HO192" s="18"/>
      <c r="HP192" s="18"/>
      <c r="HQ192" s="18"/>
      <c r="HR192" s="18"/>
      <c r="HS192" s="18"/>
      <c r="HT192" s="18"/>
      <c r="HU192" s="18"/>
      <c r="HV192" s="18"/>
      <c r="HW192" s="18"/>
      <c r="HX192" s="18"/>
      <c r="HY192" s="18"/>
      <c r="HZ192" s="18"/>
      <c r="IA192" s="18"/>
      <c r="IB192" s="18"/>
      <c r="IC192" s="18"/>
      <c r="ID192" s="18"/>
      <c r="IE192" s="18"/>
      <c r="IF192" s="18"/>
      <c r="IG192" s="18"/>
      <c r="IH192" s="18"/>
      <c r="II192" s="18"/>
      <c r="IJ192" s="18"/>
      <c r="IK192" s="18"/>
      <c r="IL192" s="18"/>
    </row>
    <row r="193" spans="8:246" ht="15" x14ac:dyDescent="0.2">
      <c r="H193" s="28" t="s">
        <v>259</v>
      </c>
      <c r="I193" s="12" t="s">
        <v>297</v>
      </c>
      <c r="J193" s="12" t="s">
        <v>298</v>
      </c>
      <c r="K193" s="10" t="s">
        <v>299</v>
      </c>
      <c r="L193" s="13"/>
      <c r="M193" s="13"/>
      <c r="N193" s="11">
        <f t="shared" si="38"/>
        <v>0</v>
      </c>
      <c r="O193" s="13"/>
      <c r="P193" s="13"/>
      <c r="Q193" s="13"/>
      <c r="R193" s="15">
        <f t="shared" si="39"/>
        <v>0</v>
      </c>
      <c r="S193" s="13"/>
      <c r="T193" s="13"/>
      <c r="U193" s="13"/>
      <c r="V193" s="15">
        <f t="shared" si="40"/>
        <v>0</v>
      </c>
      <c r="W193" s="13"/>
      <c r="X193" s="13"/>
      <c r="Y193" s="13"/>
      <c r="Z193" s="15">
        <f t="shared" si="41"/>
        <v>0</v>
      </c>
      <c r="AA193" s="13"/>
      <c r="AB193" s="13"/>
      <c r="AC193" s="13"/>
      <c r="AD193" s="15">
        <f t="shared" si="42"/>
        <v>0</v>
      </c>
      <c r="AE193" s="13"/>
      <c r="AF193" s="13"/>
      <c r="AG193" s="13"/>
      <c r="AH193" s="15">
        <f t="shared" si="43"/>
        <v>0</v>
      </c>
      <c r="AI193" s="19"/>
      <c r="AJ193" s="18"/>
      <c r="AK193" s="18"/>
      <c r="AL193" s="15">
        <f t="shared" si="44"/>
        <v>0</v>
      </c>
      <c r="AM193" s="18"/>
      <c r="AN193" s="18"/>
      <c r="AO193" s="18"/>
      <c r="AP193" s="15">
        <f t="shared" si="45"/>
        <v>0</v>
      </c>
      <c r="AQ193" s="18"/>
      <c r="AR193" s="18"/>
      <c r="AS193" s="18"/>
      <c r="AT193" s="15">
        <f t="shared" si="46"/>
        <v>0</v>
      </c>
      <c r="AU193" s="18"/>
      <c r="AV193" s="18"/>
      <c r="AW193" s="18">
        <v>0</v>
      </c>
      <c r="AX193" s="18"/>
      <c r="AY193" s="18"/>
      <c r="AZ193" s="18"/>
      <c r="BA193" s="15">
        <f t="shared" si="47"/>
        <v>0</v>
      </c>
      <c r="BB193" s="18"/>
      <c r="BC193" s="18"/>
      <c r="BD193" s="18"/>
      <c r="BE193" s="15">
        <f t="shared" si="48"/>
        <v>0</v>
      </c>
      <c r="BF193" s="18"/>
      <c r="BG193" s="18"/>
      <c r="BH193" s="18"/>
      <c r="BI193" s="15">
        <f t="shared" si="49"/>
        <v>0</v>
      </c>
      <c r="BJ193" s="18"/>
      <c r="BK193" s="18"/>
      <c r="BL193" s="18">
        <v>0</v>
      </c>
      <c r="BM193" s="18"/>
      <c r="BN193" s="18"/>
      <c r="BO193" s="18">
        <v>0</v>
      </c>
      <c r="BP193" s="18"/>
      <c r="BQ193" s="18"/>
      <c r="BR193" s="18">
        <v>0</v>
      </c>
      <c r="BS193" s="18"/>
      <c r="BT193" s="18"/>
      <c r="BU193" s="18">
        <v>0</v>
      </c>
      <c r="BV193" s="20"/>
      <c r="BW193" s="18">
        <v>17</v>
      </c>
      <c r="BX193" s="18">
        <v>1</v>
      </c>
      <c r="BY193" s="21">
        <f t="shared" si="54"/>
        <v>0.83333333333333337</v>
      </c>
      <c r="BZ193" s="18" t="s">
        <v>53</v>
      </c>
      <c r="CA193" s="18"/>
      <c r="CB193" s="18"/>
      <c r="CC193" s="15">
        <f t="shared" si="55"/>
        <v>0</v>
      </c>
      <c r="CD193" s="18"/>
      <c r="CE193" s="18"/>
      <c r="CF193" s="18">
        <v>0</v>
      </c>
      <c r="CG193" s="18"/>
      <c r="CH193" s="18"/>
      <c r="CI193" s="18"/>
      <c r="CJ193" s="15">
        <f t="shared" si="56"/>
        <v>0</v>
      </c>
      <c r="CK193" s="18"/>
      <c r="CL193" s="18"/>
      <c r="CM193" s="18">
        <v>0</v>
      </c>
      <c r="CN193" s="18"/>
      <c r="CO193" s="18"/>
      <c r="CP193" s="18">
        <v>0</v>
      </c>
      <c r="CQ193" s="18"/>
      <c r="CR193" s="18"/>
      <c r="CS193" s="18">
        <v>0</v>
      </c>
      <c r="CT193" s="18"/>
      <c r="CU193" s="18"/>
      <c r="CV193" s="18">
        <v>0</v>
      </c>
      <c r="CW193" s="18"/>
      <c r="CX193" s="18">
        <f t="shared" si="50"/>
        <v>0</v>
      </c>
      <c r="CY193" s="18">
        <f t="shared" si="51"/>
        <v>0</v>
      </c>
      <c r="CZ193" s="18">
        <f t="shared" si="52"/>
        <v>0.10416666666666667</v>
      </c>
      <c r="DA193" s="18">
        <f t="shared" si="53"/>
        <v>0</v>
      </c>
      <c r="DB193" s="18"/>
      <c r="DC193" s="18"/>
      <c r="DD193" s="18"/>
      <c r="DE193" s="18"/>
      <c r="DF193" s="18"/>
      <c r="DG193" s="18"/>
      <c r="DH193" s="18"/>
      <c r="DI193" s="18"/>
      <c r="DJ193" s="18"/>
      <c r="DK193" s="18"/>
      <c r="DL193" s="18"/>
      <c r="DM193" s="18"/>
      <c r="DN193" s="18"/>
      <c r="DO193" s="18"/>
      <c r="DP193" s="18"/>
      <c r="DQ193" s="18"/>
      <c r="DR193" s="18"/>
      <c r="DS193" s="18"/>
      <c r="DT193" s="18"/>
      <c r="DU193" s="18"/>
      <c r="DV193" s="18"/>
      <c r="DW193" s="18"/>
      <c r="DX193" s="18"/>
      <c r="DY193" s="18"/>
      <c r="DZ193" s="18"/>
      <c r="EA193" s="18"/>
      <c r="EB193" s="18"/>
      <c r="EC193" s="18"/>
      <c r="ED193" s="18"/>
      <c r="EE193" s="18"/>
      <c r="EF193" s="18"/>
      <c r="EG193" s="18"/>
      <c r="EH193" s="18"/>
      <c r="EI193" s="18"/>
      <c r="EJ193" s="18"/>
      <c r="EK193" s="18"/>
      <c r="EL193" s="18"/>
      <c r="EM193" s="18"/>
      <c r="EN193" s="18"/>
      <c r="EO193" s="18"/>
      <c r="EP193" s="18"/>
      <c r="EQ193" s="18"/>
      <c r="ER193" s="18"/>
      <c r="ES193" s="18"/>
      <c r="ET193" s="18"/>
      <c r="EU193" s="18"/>
      <c r="EV193" s="18"/>
      <c r="EW193" s="18"/>
      <c r="EX193" s="18"/>
      <c r="EY193" s="18"/>
      <c r="EZ193" s="18"/>
      <c r="FA193" s="18"/>
      <c r="FB193" s="18"/>
      <c r="FC193" s="18"/>
      <c r="FD193" s="18"/>
      <c r="FE193" s="18"/>
      <c r="FF193" s="18"/>
      <c r="FG193" s="18"/>
      <c r="FH193" s="18"/>
      <c r="FI193" s="18"/>
      <c r="FJ193" s="18"/>
      <c r="FK193" s="18"/>
      <c r="FL193" s="18"/>
      <c r="FM193" s="18"/>
      <c r="FN193" s="18"/>
      <c r="FO193" s="18"/>
      <c r="FP193" s="18"/>
      <c r="FQ193" s="18"/>
      <c r="FR193" s="18"/>
      <c r="FS193" s="18"/>
      <c r="FT193" s="18"/>
      <c r="FU193" s="18"/>
      <c r="FV193" s="18"/>
      <c r="FW193" s="18"/>
      <c r="FX193" s="18"/>
      <c r="FY193" s="18"/>
      <c r="FZ193" s="18"/>
      <c r="GA193" s="18"/>
      <c r="GB193" s="18"/>
      <c r="GC193" s="18"/>
      <c r="GD193" s="18"/>
      <c r="GE193" s="18"/>
      <c r="GF193" s="18"/>
      <c r="GG193" s="18"/>
      <c r="GH193" s="18"/>
      <c r="GI193" s="18"/>
      <c r="GJ193" s="18"/>
      <c r="GK193" s="18"/>
      <c r="GL193" s="18"/>
      <c r="GM193" s="18"/>
      <c r="GN193" s="18"/>
      <c r="GO193" s="18"/>
      <c r="GP193" s="18"/>
      <c r="GQ193" s="18"/>
      <c r="GR193" s="18"/>
      <c r="GS193" s="18"/>
      <c r="GT193" s="18"/>
      <c r="GU193" s="18"/>
      <c r="GV193" s="18"/>
      <c r="GW193" s="18"/>
      <c r="GX193" s="18"/>
      <c r="GY193" s="18"/>
      <c r="GZ193" s="18"/>
      <c r="HA193" s="18"/>
      <c r="HB193" s="18"/>
      <c r="HC193" s="18"/>
      <c r="HD193" s="18"/>
      <c r="HE193" s="18"/>
      <c r="HF193" s="18"/>
      <c r="HG193" s="18"/>
      <c r="HH193" s="18"/>
      <c r="HI193" s="18"/>
      <c r="HJ193" s="18"/>
      <c r="HK193" s="18"/>
      <c r="HL193" s="18"/>
      <c r="HM193" s="18"/>
      <c r="HN193" s="18"/>
      <c r="HO193" s="18"/>
      <c r="HP193" s="18"/>
      <c r="HQ193" s="18"/>
      <c r="HR193" s="18"/>
      <c r="HS193" s="18"/>
      <c r="HT193" s="18"/>
      <c r="HU193" s="18"/>
      <c r="HV193" s="18"/>
      <c r="HW193" s="18"/>
      <c r="HX193" s="18"/>
      <c r="HY193" s="18"/>
      <c r="HZ193" s="18"/>
      <c r="IA193" s="18"/>
      <c r="IB193" s="18"/>
      <c r="IC193" s="18"/>
      <c r="ID193" s="18"/>
      <c r="IE193" s="18"/>
      <c r="IF193" s="18"/>
      <c r="IG193" s="18"/>
      <c r="IH193" s="18"/>
      <c r="II193" s="18"/>
      <c r="IJ193" s="18"/>
      <c r="IK193" s="18"/>
      <c r="IL193" s="18"/>
    </row>
    <row r="194" spans="8:246" ht="15" x14ac:dyDescent="0.2">
      <c r="H194" s="28" t="s">
        <v>259</v>
      </c>
      <c r="I194" s="12" t="s">
        <v>297</v>
      </c>
      <c r="J194" s="12" t="s">
        <v>298</v>
      </c>
      <c r="K194" s="10" t="s">
        <v>300</v>
      </c>
      <c r="L194" s="13"/>
      <c r="M194" s="13"/>
      <c r="N194" s="11">
        <f t="shared" si="38"/>
        <v>0</v>
      </c>
      <c r="O194" s="13"/>
      <c r="P194" s="13"/>
      <c r="Q194" s="13"/>
      <c r="R194" s="15">
        <f t="shared" si="39"/>
        <v>0</v>
      </c>
      <c r="S194" s="13"/>
      <c r="T194" s="13"/>
      <c r="U194" s="13"/>
      <c r="V194" s="15">
        <f t="shared" si="40"/>
        <v>0</v>
      </c>
      <c r="W194" s="13"/>
      <c r="X194" s="13"/>
      <c r="Y194" s="13"/>
      <c r="Z194" s="15">
        <f t="shared" si="41"/>
        <v>0</v>
      </c>
      <c r="AA194" s="13"/>
      <c r="AB194" s="13"/>
      <c r="AC194" s="13"/>
      <c r="AD194" s="15">
        <f t="shared" si="42"/>
        <v>0</v>
      </c>
      <c r="AE194" s="13"/>
      <c r="AF194" s="13"/>
      <c r="AG194" s="13"/>
      <c r="AH194" s="15">
        <f t="shared" si="43"/>
        <v>0</v>
      </c>
      <c r="AI194" s="19"/>
      <c r="AJ194" s="18"/>
      <c r="AK194" s="18"/>
      <c r="AL194" s="15">
        <f t="shared" si="44"/>
        <v>0</v>
      </c>
      <c r="AM194" s="18"/>
      <c r="AN194" s="18"/>
      <c r="AO194" s="18"/>
      <c r="AP194" s="15">
        <f t="shared" si="45"/>
        <v>0</v>
      </c>
      <c r="AQ194" s="18"/>
      <c r="AR194" s="18"/>
      <c r="AS194" s="18"/>
      <c r="AT194" s="15">
        <f t="shared" si="46"/>
        <v>0</v>
      </c>
      <c r="AU194" s="18"/>
      <c r="AV194" s="18"/>
      <c r="AW194" s="18">
        <v>0</v>
      </c>
      <c r="AX194" s="18"/>
      <c r="AY194" s="18"/>
      <c r="AZ194" s="18"/>
      <c r="BA194" s="15">
        <f t="shared" si="47"/>
        <v>0</v>
      </c>
      <c r="BB194" s="18"/>
      <c r="BC194" s="18"/>
      <c r="BD194" s="18"/>
      <c r="BE194" s="15">
        <f t="shared" si="48"/>
        <v>0</v>
      </c>
      <c r="BF194" s="18"/>
      <c r="BG194" s="18"/>
      <c r="BH194" s="18"/>
      <c r="BI194" s="15">
        <f t="shared" si="49"/>
        <v>0</v>
      </c>
      <c r="BJ194" s="18"/>
      <c r="BK194" s="18"/>
      <c r="BL194" s="18">
        <v>0</v>
      </c>
      <c r="BM194" s="18"/>
      <c r="BN194" s="18"/>
      <c r="BO194" s="18">
        <v>0</v>
      </c>
      <c r="BP194" s="18"/>
      <c r="BQ194" s="18"/>
      <c r="BR194" s="18">
        <v>0</v>
      </c>
      <c r="BS194" s="18"/>
      <c r="BT194" s="18"/>
      <c r="BU194" s="18">
        <v>0</v>
      </c>
      <c r="BV194" s="20"/>
      <c r="BW194" s="18"/>
      <c r="BX194" s="18"/>
      <c r="BY194" s="21">
        <f t="shared" si="54"/>
        <v>0</v>
      </c>
      <c r="BZ194" s="18"/>
      <c r="CA194" s="18"/>
      <c r="CB194" s="18"/>
      <c r="CC194" s="15">
        <f t="shared" si="55"/>
        <v>0</v>
      </c>
      <c r="CD194" s="18"/>
      <c r="CE194" s="18"/>
      <c r="CF194" s="18">
        <v>0</v>
      </c>
      <c r="CG194" s="18"/>
      <c r="CH194" s="18"/>
      <c r="CI194" s="18"/>
      <c r="CJ194" s="15">
        <f t="shared" si="56"/>
        <v>0</v>
      </c>
      <c r="CK194" s="18"/>
      <c r="CL194" s="18"/>
      <c r="CM194" s="18">
        <v>0</v>
      </c>
      <c r="CN194" s="18"/>
      <c r="CO194" s="18"/>
      <c r="CP194" s="18">
        <v>0</v>
      </c>
      <c r="CQ194" s="18"/>
      <c r="CR194" s="18"/>
      <c r="CS194" s="18">
        <v>0</v>
      </c>
      <c r="CT194" s="18"/>
      <c r="CU194" s="18"/>
      <c r="CV194" s="18">
        <v>0</v>
      </c>
      <c r="CW194" s="18"/>
      <c r="CX194" s="18">
        <f t="shared" si="50"/>
        <v>0</v>
      </c>
      <c r="CY194" s="18">
        <f t="shared" si="51"/>
        <v>0</v>
      </c>
      <c r="CZ194" s="18">
        <f t="shared" si="52"/>
        <v>0</v>
      </c>
      <c r="DA194" s="18">
        <f t="shared" si="53"/>
        <v>0</v>
      </c>
      <c r="DB194" s="18"/>
      <c r="DC194" s="18"/>
      <c r="DD194" s="18"/>
      <c r="DE194" s="18"/>
      <c r="DF194" s="18"/>
      <c r="DG194" s="18"/>
      <c r="DH194" s="18"/>
      <c r="DI194" s="18"/>
      <c r="DJ194" s="18"/>
      <c r="DK194" s="18"/>
      <c r="DL194" s="18"/>
      <c r="DM194" s="18"/>
      <c r="DN194" s="18"/>
      <c r="DO194" s="18"/>
      <c r="DP194" s="18"/>
      <c r="DQ194" s="18"/>
      <c r="DR194" s="18"/>
      <c r="DS194" s="18"/>
      <c r="DT194" s="18"/>
      <c r="DU194" s="18"/>
      <c r="DV194" s="18"/>
      <c r="DW194" s="18"/>
      <c r="DX194" s="18"/>
      <c r="DY194" s="18"/>
      <c r="DZ194" s="18"/>
      <c r="EA194" s="18"/>
      <c r="EB194" s="18"/>
      <c r="EC194" s="18"/>
      <c r="ED194" s="18"/>
      <c r="EE194" s="18"/>
      <c r="EF194" s="18"/>
      <c r="EG194" s="18"/>
      <c r="EH194" s="18"/>
      <c r="EI194" s="18"/>
      <c r="EJ194" s="18"/>
      <c r="EK194" s="18"/>
      <c r="EL194" s="18"/>
      <c r="EM194" s="18"/>
      <c r="EN194" s="18"/>
      <c r="EO194" s="18"/>
      <c r="EP194" s="18"/>
      <c r="EQ194" s="18"/>
      <c r="ER194" s="18"/>
      <c r="ES194" s="18"/>
      <c r="ET194" s="18"/>
      <c r="EU194" s="18"/>
      <c r="EV194" s="18"/>
      <c r="EW194" s="18"/>
      <c r="EX194" s="18"/>
      <c r="EY194" s="18"/>
      <c r="EZ194" s="18"/>
      <c r="FA194" s="18"/>
      <c r="FB194" s="18"/>
      <c r="FC194" s="18"/>
      <c r="FD194" s="18"/>
      <c r="FE194" s="18"/>
      <c r="FF194" s="18"/>
      <c r="FG194" s="18"/>
      <c r="FH194" s="18"/>
      <c r="FI194" s="18"/>
      <c r="FJ194" s="18"/>
      <c r="FK194" s="18"/>
      <c r="FL194" s="18"/>
      <c r="FM194" s="18"/>
      <c r="FN194" s="18"/>
      <c r="FO194" s="18"/>
      <c r="FP194" s="18"/>
      <c r="FQ194" s="18"/>
      <c r="FR194" s="18"/>
      <c r="FS194" s="18"/>
      <c r="FT194" s="18"/>
      <c r="FU194" s="18"/>
      <c r="FV194" s="18"/>
      <c r="FW194" s="18"/>
      <c r="FX194" s="18"/>
      <c r="FY194" s="18"/>
      <c r="FZ194" s="18"/>
      <c r="GA194" s="18"/>
      <c r="GB194" s="18"/>
      <c r="GC194" s="18"/>
      <c r="GD194" s="18"/>
      <c r="GE194" s="18"/>
      <c r="GF194" s="18"/>
      <c r="GG194" s="18"/>
      <c r="GH194" s="18"/>
      <c r="GI194" s="18"/>
      <c r="GJ194" s="18"/>
      <c r="GK194" s="18"/>
      <c r="GL194" s="18"/>
      <c r="GM194" s="18"/>
      <c r="GN194" s="18"/>
      <c r="GO194" s="18"/>
      <c r="GP194" s="18"/>
      <c r="GQ194" s="18"/>
      <c r="GR194" s="18"/>
      <c r="GS194" s="18"/>
      <c r="GT194" s="18"/>
      <c r="GU194" s="18"/>
      <c r="GV194" s="18"/>
      <c r="GW194" s="18"/>
      <c r="GX194" s="18"/>
      <c r="GY194" s="18"/>
      <c r="GZ194" s="18"/>
      <c r="HA194" s="18"/>
      <c r="HB194" s="18"/>
      <c r="HC194" s="18"/>
      <c r="HD194" s="18"/>
      <c r="HE194" s="18"/>
      <c r="HF194" s="18"/>
      <c r="HG194" s="18"/>
      <c r="HH194" s="18"/>
      <c r="HI194" s="18"/>
      <c r="HJ194" s="18"/>
      <c r="HK194" s="18"/>
      <c r="HL194" s="18"/>
      <c r="HM194" s="18"/>
      <c r="HN194" s="18"/>
      <c r="HO194" s="18"/>
      <c r="HP194" s="18"/>
      <c r="HQ194" s="18"/>
      <c r="HR194" s="18"/>
      <c r="HS194" s="18"/>
      <c r="HT194" s="18"/>
      <c r="HU194" s="18"/>
      <c r="HV194" s="18"/>
      <c r="HW194" s="18"/>
      <c r="HX194" s="18"/>
      <c r="HY194" s="18"/>
      <c r="HZ194" s="18"/>
      <c r="IA194" s="18"/>
      <c r="IB194" s="18"/>
      <c r="IC194" s="18"/>
      <c r="ID194" s="18"/>
      <c r="IE194" s="18"/>
      <c r="IF194" s="18"/>
      <c r="IG194" s="18"/>
      <c r="IH194" s="18"/>
      <c r="II194" s="18"/>
      <c r="IJ194" s="18"/>
      <c r="IK194" s="18"/>
      <c r="IL194" s="18"/>
    </row>
    <row r="195" spans="8:246" ht="15" x14ac:dyDescent="0.2">
      <c r="H195" s="28" t="s">
        <v>259</v>
      </c>
      <c r="I195" s="12" t="s">
        <v>297</v>
      </c>
      <c r="J195" s="12" t="s">
        <v>298</v>
      </c>
      <c r="K195" s="10" t="s">
        <v>301</v>
      </c>
      <c r="L195" s="13"/>
      <c r="M195" s="13"/>
      <c r="N195" s="11">
        <f t="shared" si="38"/>
        <v>0</v>
      </c>
      <c r="O195" s="13"/>
      <c r="P195" s="13"/>
      <c r="Q195" s="13"/>
      <c r="R195" s="15">
        <f t="shared" si="39"/>
        <v>0</v>
      </c>
      <c r="S195" s="13"/>
      <c r="T195" s="13"/>
      <c r="U195" s="13"/>
      <c r="V195" s="15">
        <f t="shared" si="40"/>
        <v>0</v>
      </c>
      <c r="W195" s="13"/>
      <c r="X195" s="13"/>
      <c r="Y195" s="13"/>
      <c r="Z195" s="15">
        <f t="shared" si="41"/>
        <v>0</v>
      </c>
      <c r="AA195" s="13"/>
      <c r="AB195" s="13"/>
      <c r="AC195" s="13"/>
      <c r="AD195" s="15">
        <f t="shared" si="42"/>
        <v>0</v>
      </c>
      <c r="AE195" s="13"/>
      <c r="AF195" s="13"/>
      <c r="AG195" s="13"/>
      <c r="AH195" s="15">
        <f t="shared" si="43"/>
        <v>0</v>
      </c>
      <c r="AI195" s="19"/>
      <c r="AJ195" s="18"/>
      <c r="AK195" s="18"/>
      <c r="AL195" s="15">
        <f t="shared" si="44"/>
        <v>0</v>
      </c>
      <c r="AM195" s="18"/>
      <c r="AN195" s="18"/>
      <c r="AO195" s="18"/>
      <c r="AP195" s="15">
        <f t="shared" si="45"/>
        <v>0</v>
      </c>
      <c r="AQ195" s="18"/>
      <c r="AR195" s="18"/>
      <c r="AS195" s="18"/>
      <c r="AT195" s="15">
        <f t="shared" si="46"/>
        <v>0</v>
      </c>
      <c r="AU195" s="18"/>
      <c r="AV195" s="18"/>
      <c r="AW195" s="18">
        <v>0</v>
      </c>
      <c r="AX195" s="18"/>
      <c r="AY195" s="18"/>
      <c r="AZ195" s="18"/>
      <c r="BA195" s="15">
        <f t="shared" si="47"/>
        <v>0</v>
      </c>
      <c r="BB195" s="18"/>
      <c r="BC195" s="18"/>
      <c r="BD195" s="18"/>
      <c r="BE195" s="15">
        <f t="shared" si="48"/>
        <v>0</v>
      </c>
      <c r="BF195" s="18"/>
      <c r="BG195" s="18"/>
      <c r="BH195" s="18"/>
      <c r="BI195" s="15">
        <f t="shared" si="49"/>
        <v>0</v>
      </c>
      <c r="BJ195" s="18"/>
      <c r="BK195" s="18"/>
      <c r="BL195" s="18">
        <v>0</v>
      </c>
      <c r="BM195" s="18"/>
      <c r="BN195" s="18"/>
      <c r="BO195" s="18">
        <v>0</v>
      </c>
      <c r="BP195" s="18"/>
      <c r="BQ195" s="18"/>
      <c r="BR195" s="18">
        <v>0</v>
      </c>
      <c r="BS195" s="18"/>
      <c r="BT195" s="18"/>
      <c r="BU195" s="18">
        <v>0</v>
      </c>
      <c r="BV195" s="20"/>
      <c r="BW195" s="18"/>
      <c r="BX195" s="18"/>
      <c r="BY195" s="21">
        <f t="shared" si="54"/>
        <v>0</v>
      </c>
      <c r="BZ195" s="18"/>
      <c r="CA195" s="18"/>
      <c r="CB195" s="18"/>
      <c r="CC195" s="15">
        <f t="shared" si="55"/>
        <v>0</v>
      </c>
      <c r="CD195" s="18"/>
      <c r="CE195" s="18"/>
      <c r="CF195" s="18">
        <v>0</v>
      </c>
      <c r="CG195" s="18"/>
      <c r="CH195" s="18"/>
      <c r="CI195" s="18"/>
      <c r="CJ195" s="15">
        <f t="shared" si="56"/>
        <v>0</v>
      </c>
      <c r="CK195" s="18"/>
      <c r="CL195" s="18"/>
      <c r="CM195" s="18">
        <v>0</v>
      </c>
      <c r="CN195" s="18"/>
      <c r="CO195" s="18"/>
      <c r="CP195" s="18">
        <v>0</v>
      </c>
      <c r="CQ195" s="18"/>
      <c r="CR195" s="18"/>
      <c r="CS195" s="18">
        <v>0</v>
      </c>
      <c r="CT195" s="18"/>
      <c r="CU195" s="18"/>
      <c r="CV195" s="18">
        <v>0</v>
      </c>
      <c r="CW195" s="18"/>
      <c r="CX195" s="18">
        <f t="shared" si="50"/>
        <v>0</v>
      </c>
      <c r="CY195" s="18">
        <f t="shared" si="51"/>
        <v>0</v>
      </c>
      <c r="CZ195" s="18">
        <f t="shared" si="52"/>
        <v>0</v>
      </c>
      <c r="DA195" s="18">
        <f t="shared" si="53"/>
        <v>0</v>
      </c>
      <c r="DB195" s="18"/>
      <c r="DC195" s="18"/>
      <c r="DD195" s="18"/>
      <c r="DE195" s="18"/>
      <c r="DF195" s="18"/>
      <c r="DG195" s="18"/>
      <c r="DH195" s="18"/>
      <c r="DI195" s="18"/>
      <c r="DJ195" s="18"/>
      <c r="DK195" s="18"/>
      <c r="DL195" s="18"/>
      <c r="DM195" s="18"/>
      <c r="DN195" s="18"/>
      <c r="DO195" s="18"/>
      <c r="DP195" s="18"/>
      <c r="DQ195" s="18"/>
      <c r="DR195" s="18"/>
      <c r="DS195" s="18"/>
      <c r="DT195" s="18"/>
      <c r="DU195" s="18"/>
      <c r="DV195" s="18"/>
      <c r="DW195" s="18"/>
      <c r="DX195" s="18"/>
      <c r="DY195" s="18"/>
      <c r="DZ195" s="18"/>
      <c r="EA195" s="18"/>
      <c r="EB195" s="18"/>
      <c r="EC195" s="18"/>
      <c r="ED195" s="18"/>
      <c r="EE195" s="18"/>
      <c r="EF195" s="18"/>
      <c r="EG195" s="18"/>
      <c r="EH195" s="18"/>
      <c r="EI195" s="18"/>
      <c r="EJ195" s="18"/>
      <c r="EK195" s="18"/>
      <c r="EL195" s="18"/>
      <c r="EM195" s="18"/>
      <c r="EN195" s="18"/>
      <c r="EO195" s="18"/>
      <c r="EP195" s="18"/>
      <c r="EQ195" s="18"/>
      <c r="ER195" s="18"/>
      <c r="ES195" s="18"/>
      <c r="ET195" s="18"/>
      <c r="EU195" s="18"/>
      <c r="EV195" s="18"/>
      <c r="EW195" s="18"/>
      <c r="EX195" s="18"/>
      <c r="EY195" s="18"/>
      <c r="EZ195" s="18"/>
      <c r="FA195" s="18"/>
      <c r="FB195" s="18"/>
      <c r="FC195" s="18"/>
      <c r="FD195" s="18"/>
      <c r="FE195" s="18"/>
      <c r="FF195" s="18"/>
      <c r="FG195" s="18"/>
      <c r="FH195" s="18"/>
      <c r="FI195" s="18"/>
      <c r="FJ195" s="18"/>
      <c r="FK195" s="18"/>
      <c r="FL195" s="18"/>
      <c r="FM195" s="18"/>
      <c r="FN195" s="18"/>
      <c r="FO195" s="18"/>
      <c r="FP195" s="18"/>
      <c r="FQ195" s="18"/>
      <c r="FR195" s="18"/>
      <c r="FS195" s="18"/>
      <c r="FT195" s="18"/>
      <c r="FU195" s="18"/>
      <c r="FV195" s="18"/>
      <c r="FW195" s="18"/>
      <c r="FX195" s="18"/>
      <c r="FY195" s="18"/>
      <c r="FZ195" s="18"/>
      <c r="GA195" s="18"/>
      <c r="GB195" s="18"/>
      <c r="GC195" s="18"/>
      <c r="GD195" s="18"/>
      <c r="GE195" s="18"/>
      <c r="GF195" s="18"/>
      <c r="GG195" s="18"/>
      <c r="GH195" s="18"/>
      <c r="GI195" s="18"/>
      <c r="GJ195" s="18"/>
      <c r="GK195" s="18"/>
      <c r="GL195" s="18"/>
      <c r="GM195" s="18"/>
      <c r="GN195" s="18"/>
      <c r="GO195" s="18"/>
      <c r="GP195" s="18"/>
      <c r="GQ195" s="18"/>
      <c r="GR195" s="18"/>
      <c r="GS195" s="18"/>
      <c r="GT195" s="18"/>
      <c r="GU195" s="18"/>
      <c r="GV195" s="18"/>
      <c r="GW195" s="18"/>
      <c r="GX195" s="18"/>
      <c r="GY195" s="18"/>
      <c r="GZ195" s="18"/>
      <c r="HA195" s="18"/>
      <c r="HB195" s="18"/>
      <c r="HC195" s="18"/>
      <c r="HD195" s="18"/>
      <c r="HE195" s="18"/>
      <c r="HF195" s="18"/>
      <c r="HG195" s="18"/>
      <c r="HH195" s="18"/>
      <c r="HI195" s="18"/>
      <c r="HJ195" s="18"/>
      <c r="HK195" s="18"/>
      <c r="HL195" s="18"/>
      <c r="HM195" s="18"/>
      <c r="HN195" s="18"/>
      <c r="HO195" s="18"/>
      <c r="HP195" s="18"/>
      <c r="HQ195" s="18"/>
      <c r="HR195" s="18"/>
      <c r="HS195" s="18"/>
      <c r="HT195" s="18"/>
      <c r="HU195" s="18"/>
      <c r="HV195" s="18"/>
      <c r="HW195" s="18"/>
      <c r="HX195" s="18"/>
      <c r="HY195" s="18"/>
      <c r="HZ195" s="18"/>
      <c r="IA195" s="18"/>
      <c r="IB195" s="18"/>
      <c r="IC195" s="18"/>
      <c r="ID195" s="18"/>
      <c r="IE195" s="18"/>
      <c r="IF195" s="18"/>
      <c r="IG195" s="18"/>
      <c r="IH195" s="18"/>
      <c r="II195" s="18"/>
      <c r="IJ195" s="18"/>
      <c r="IK195" s="18"/>
      <c r="IL195" s="18"/>
    </row>
    <row r="196" spans="8:246" ht="15" x14ac:dyDescent="0.2">
      <c r="H196" s="28" t="s">
        <v>259</v>
      </c>
      <c r="I196" s="12" t="s">
        <v>297</v>
      </c>
      <c r="J196" s="12" t="s">
        <v>298</v>
      </c>
      <c r="K196" s="10" t="s">
        <v>302</v>
      </c>
      <c r="L196" s="13"/>
      <c r="M196" s="13"/>
      <c r="N196" s="11">
        <f t="shared" ref="N196:N216" si="57">IF(M196="",0,M196/120*100)</f>
        <v>0</v>
      </c>
      <c r="O196" s="13"/>
      <c r="P196" s="13"/>
      <c r="Q196" s="13"/>
      <c r="R196" s="15">
        <f t="shared" ref="R196:R216" si="58">IF(Q196="",0,Q196/120*100)</f>
        <v>0</v>
      </c>
      <c r="S196" s="13"/>
      <c r="T196" s="13"/>
      <c r="U196" s="13"/>
      <c r="V196" s="15">
        <f t="shared" ref="V196:V216" si="59">IF(U196="",0,U196/120*100)</f>
        <v>0</v>
      </c>
      <c r="W196" s="13"/>
      <c r="X196" s="13"/>
      <c r="Y196" s="13"/>
      <c r="Z196" s="15">
        <f t="shared" ref="Z196:Z216" si="60">IF(Y196="",0,Y196/120*100)</f>
        <v>0</v>
      </c>
      <c r="AA196" s="13"/>
      <c r="AB196" s="13"/>
      <c r="AC196" s="13"/>
      <c r="AD196" s="15">
        <f t="shared" ref="AD196:AD216" si="61">IF(AC196="",0,AC196/150*100)</f>
        <v>0</v>
      </c>
      <c r="AE196" s="13"/>
      <c r="AF196" s="13"/>
      <c r="AG196" s="13"/>
      <c r="AH196" s="15">
        <f t="shared" ref="AH196:AH216" si="62">IF(AG196="",0,AG196/120*100)</f>
        <v>0</v>
      </c>
      <c r="AI196" s="19"/>
      <c r="AJ196" s="18"/>
      <c r="AK196" s="18"/>
      <c r="AL196" s="15">
        <f t="shared" ref="AL196:AL216" si="63">IF(AK196="",0,AK196/120*100)</f>
        <v>0</v>
      </c>
      <c r="AM196" s="18"/>
      <c r="AN196" s="18"/>
      <c r="AO196" s="18"/>
      <c r="AP196" s="15">
        <f t="shared" ref="AP196:AP216" si="64">IF(AO196="",0,AO196/120*100)</f>
        <v>0</v>
      </c>
      <c r="AQ196" s="18"/>
      <c r="AR196" s="18"/>
      <c r="AS196" s="18"/>
      <c r="AT196" s="15">
        <f t="shared" ref="AT196:AT216" si="65">IF(AS196="",0,AS196/120*100)</f>
        <v>0</v>
      </c>
      <c r="AU196" s="18"/>
      <c r="AV196" s="18"/>
      <c r="AW196" s="18">
        <v>0</v>
      </c>
      <c r="AX196" s="18"/>
      <c r="AY196" s="18"/>
      <c r="AZ196" s="18"/>
      <c r="BA196" s="15">
        <f t="shared" ref="BA196:BA216" si="66">IF(AZ196="",0,AZ196/150*100)</f>
        <v>0</v>
      </c>
      <c r="BB196" s="18"/>
      <c r="BC196" s="18"/>
      <c r="BD196" s="18"/>
      <c r="BE196" s="15">
        <f t="shared" ref="BE196:BE216" si="67">IF(BD196="",0,BD196/120*100)</f>
        <v>0</v>
      </c>
      <c r="BF196" s="18"/>
      <c r="BG196" s="18"/>
      <c r="BH196" s="18"/>
      <c r="BI196" s="15">
        <f t="shared" ref="BI196:BI216" si="68">IF(BH196="",0,BH196/120*100)</f>
        <v>0</v>
      </c>
      <c r="BJ196" s="18"/>
      <c r="BK196" s="18"/>
      <c r="BL196" s="18">
        <v>0</v>
      </c>
      <c r="BM196" s="18"/>
      <c r="BN196" s="18"/>
      <c r="BO196" s="18">
        <v>0</v>
      </c>
      <c r="BP196" s="18"/>
      <c r="BQ196" s="18"/>
      <c r="BR196" s="18">
        <v>0</v>
      </c>
      <c r="BS196" s="18"/>
      <c r="BT196" s="18"/>
      <c r="BU196" s="18">
        <v>0</v>
      </c>
      <c r="BV196" s="20"/>
      <c r="BW196" s="18"/>
      <c r="BX196" s="18"/>
      <c r="BY196" s="21">
        <f t="shared" si="54"/>
        <v>0</v>
      </c>
      <c r="BZ196" s="18"/>
      <c r="CA196" s="18"/>
      <c r="CB196" s="18"/>
      <c r="CC196" s="15">
        <f t="shared" si="55"/>
        <v>0</v>
      </c>
      <c r="CD196" s="18"/>
      <c r="CE196" s="18"/>
      <c r="CF196" s="18">
        <v>0</v>
      </c>
      <c r="CG196" s="18"/>
      <c r="CH196" s="18"/>
      <c r="CI196" s="18"/>
      <c r="CJ196" s="15">
        <f t="shared" si="56"/>
        <v>0</v>
      </c>
      <c r="CK196" s="18"/>
      <c r="CL196" s="18"/>
      <c r="CM196" s="18">
        <v>0</v>
      </c>
      <c r="CN196" s="18"/>
      <c r="CO196" s="18"/>
      <c r="CP196" s="18">
        <v>0</v>
      </c>
      <c r="CQ196" s="18"/>
      <c r="CR196" s="18"/>
      <c r="CS196" s="18">
        <v>0</v>
      </c>
      <c r="CT196" s="18"/>
      <c r="CU196" s="18"/>
      <c r="CV196" s="18">
        <v>0</v>
      </c>
      <c r="CW196" s="18"/>
      <c r="CX196" s="18">
        <f t="shared" ref="CX196:CX216" si="69">AVERAGE(N196,R196,V196,Z196,AD196,AH196,AL196,AP196)</f>
        <v>0</v>
      </c>
      <c r="CY196" s="18">
        <f t="shared" ref="CY196:CY216" si="70">AVERAGE(AT196,AW196)</f>
        <v>0</v>
      </c>
      <c r="CZ196" s="18">
        <f t="shared" ref="CZ196:CZ216" si="71">AVERAGE(BA196,BE196,BI196,BL196,BO196,BR196,BU196,BY196)</f>
        <v>0</v>
      </c>
      <c r="DA196" s="18">
        <f t="shared" ref="DA196:DA216" si="72">AVERAGE(CC196,CF196,CJ196,CM196,CP196,CS196,CV196)</f>
        <v>0</v>
      </c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18"/>
      <c r="DV196" s="18"/>
      <c r="DW196" s="18"/>
      <c r="DX196" s="18"/>
      <c r="DY196" s="18"/>
      <c r="DZ196" s="18"/>
      <c r="EA196" s="18"/>
      <c r="EB196" s="18"/>
      <c r="EC196" s="18"/>
      <c r="ED196" s="18"/>
      <c r="EE196" s="18"/>
      <c r="EF196" s="18"/>
      <c r="EG196" s="18"/>
      <c r="EH196" s="18"/>
      <c r="EI196" s="18"/>
      <c r="EJ196" s="18"/>
      <c r="EK196" s="18"/>
      <c r="EL196" s="18"/>
      <c r="EM196" s="18"/>
      <c r="EN196" s="18"/>
      <c r="EO196" s="18"/>
      <c r="EP196" s="18"/>
      <c r="EQ196" s="18"/>
      <c r="ER196" s="18"/>
      <c r="ES196" s="18"/>
      <c r="ET196" s="18"/>
      <c r="EU196" s="18"/>
      <c r="EV196" s="18"/>
      <c r="EW196" s="18"/>
      <c r="EX196" s="18"/>
      <c r="EY196" s="18"/>
      <c r="EZ196" s="18"/>
      <c r="FA196" s="18"/>
      <c r="FB196" s="18"/>
      <c r="FC196" s="18"/>
      <c r="FD196" s="18"/>
      <c r="FE196" s="18"/>
      <c r="FF196" s="18"/>
      <c r="FG196" s="18"/>
      <c r="FH196" s="18"/>
      <c r="FI196" s="18"/>
      <c r="FJ196" s="18"/>
      <c r="FK196" s="18"/>
      <c r="FL196" s="18"/>
      <c r="FM196" s="18"/>
      <c r="FN196" s="18"/>
      <c r="FO196" s="18"/>
      <c r="FP196" s="18"/>
      <c r="FQ196" s="18"/>
      <c r="FR196" s="18"/>
      <c r="FS196" s="18"/>
      <c r="FT196" s="18"/>
      <c r="FU196" s="18"/>
      <c r="FV196" s="18"/>
      <c r="FW196" s="18"/>
      <c r="FX196" s="18"/>
      <c r="FY196" s="18"/>
      <c r="FZ196" s="18"/>
      <c r="GA196" s="18"/>
      <c r="GB196" s="18"/>
      <c r="GC196" s="18"/>
      <c r="GD196" s="18"/>
      <c r="GE196" s="18"/>
      <c r="GF196" s="18"/>
      <c r="GG196" s="18"/>
      <c r="GH196" s="18"/>
      <c r="GI196" s="18"/>
      <c r="GJ196" s="18"/>
      <c r="GK196" s="18"/>
      <c r="GL196" s="18"/>
      <c r="GM196" s="18"/>
      <c r="GN196" s="18"/>
      <c r="GO196" s="18"/>
      <c r="GP196" s="18"/>
      <c r="GQ196" s="18"/>
      <c r="GR196" s="18"/>
      <c r="GS196" s="18"/>
      <c r="GT196" s="18"/>
      <c r="GU196" s="18"/>
      <c r="GV196" s="18"/>
      <c r="GW196" s="18"/>
      <c r="GX196" s="18"/>
      <c r="GY196" s="18"/>
      <c r="GZ196" s="18"/>
      <c r="HA196" s="18"/>
      <c r="HB196" s="18"/>
      <c r="HC196" s="18"/>
      <c r="HD196" s="18"/>
      <c r="HE196" s="18"/>
      <c r="HF196" s="18"/>
      <c r="HG196" s="18"/>
      <c r="HH196" s="18"/>
      <c r="HI196" s="18"/>
      <c r="HJ196" s="18"/>
      <c r="HK196" s="18"/>
      <c r="HL196" s="18"/>
      <c r="HM196" s="18"/>
      <c r="HN196" s="18"/>
      <c r="HO196" s="18"/>
      <c r="HP196" s="18"/>
      <c r="HQ196" s="18"/>
      <c r="HR196" s="18"/>
      <c r="HS196" s="18"/>
      <c r="HT196" s="18"/>
      <c r="HU196" s="18"/>
      <c r="HV196" s="18"/>
      <c r="HW196" s="18"/>
      <c r="HX196" s="18"/>
      <c r="HY196" s="18"/>
      <c r="HZ196" s="18"/>
      <c r="IA196" s="18"/>
      <c r="IB196" s="18"/>
      <c r="IC196" s="18"/>
      <c r="ID196" s="18"/>
      <c r="IE196" s="18"/>
      <c r="IF196" s="18"/>
      <c r="IG196" s="18"/>
      <c r="IH196" s="18"/>
      <c r="II196" s="18"/>
      <c r="IJ196" s="18"/>
      <c r="IK196" s="18"/>
      <c r="IL196" s="18"/>
    </row>
    <row r="197" spans="8:246" ht="15" x14ac:dyDescent="0.2">
      <c r="H197" s="28" t="s">
        <v>259</v>
      </c>
      <c r="I197" s="12" t="s">
        <v>297</v>
      </c>
      <c r="J197" s="12" t="s">
        <v>298</v>
      </c>
      <c r="K197" s="10" t="s">
        <v>303</v>
      </c>
      <c r="L197" s="13"/>
      <c r="M197" s="13"/>
      <c r="N197" s="11">
        <f t="shared" si="57"/>
        <v>0</v>
      </c>
      <c r="O197" s="13"/>
      <c r="P197" s="13"/>
      <c r="Q197" s="13"/>
      <c r="R197" s="15">
        <f t="shared" si="58"/>
        <v>0</v>
      </c>
      <c r="S197" s="13"/>
      <c r="T197" s="13"/>
      <c r="U197" s="13"/>
      <c r="V197" s="15">
        <f t="shared" si="59"/>
        <v>0</v>
      </c>
      <c r="W197" s="13"/>
      <c r="X197" s="13"/>
      <c r="Y197" s="13"/>
      <c r="Z197" s="15">
        <f t="shared" si="60"/>
        <v>0</v>
      </c>
      <c r="AA197" s="13"/>
      <c r="AB197" s="13"/>
      <c r="AC197" s="13"/>
      <c r="AD197" s="15">
        <f t="shared" si="61"/>
        <v>0</v>
      </c>
      <c r="AE197" s="13"/>
      <c r="AF197" s="13"/>
      <c r="AG197" s="13"/>
      <c r="AH197" s="15">
        <f t="shared" si="62"/>
        <v>0</v>
      </c>
      <c r="AI197" s="19"/>
      <c r="AJ197" s="18"/>
      <c r="AK197" s="18"/>
      <c r="AL197" s="15">
        <f t="shared" si="63"/>
        <v>0</v>
      </c>
      <c r="AM197" s="18"/>
      <c r="AN197" s="18"/>
      <c r="AO197" s="18"/>
      <c r="AP197" s="15">
        <f t="shared" si="64"/>
        <v>0</v>
      </c>
      <c r="AQ197" s="18"/>
      <c r="AR197" s="18"/>
      <c r="AS197" s="18"/>
      <c r="AT197" s="15">
        <f t="shared" si="65"/>
        <v>0</v>
      </c>
      <c r="AU197" s="18"/>
      <c r="AV197" s="18"/>
      <c r="AW197" s="18">
        <v>0</v>
      </c>
      <c r="AX197" s="18"/>
      <c r="AY197" s="18"/>
      <c r="AZ197" s="18"/>
      <c r="BA197" s="15">
        <f t="shared" si="66"/>
        <v>0</v>
      </c>
      <c r="BB197" s="18"/>
      <c r="BC197" s="18"/>
      <c r="BD197" s="18"/>
      <c r="BE197" s="15">
        <f t="shared" si="67"/>
        <v>0</v>
      </c>
      <c r="BF197" s="18"/>
      <c r="BG197" s="18"/>
      <c r="BH197" s="18"/>
      <c r="BI197" s="15">
        <f t="shared" si="68"/>
        <v>0</v>
      </c>
      <c r="BJ197" s="18"/>
      <c r="BK197" s="18"/>
      <c r="BL197" s="18">
        <v>0</v>
      </c>
      <c r="BM197" s="18"/>
      <c r="BN197" s="18"/>
      <c r="BO197" s="18">
        <v>0</v>
      </c>
      <c r="BP197" s="18"/>
      <c r="BQ197" s="18"/>
      <c r="BR197" s="18">
        <v>0</v>
      </c>
      <c r="BS197" s="18"/>
      <c r="BT197" s="18"/>
      <c r="BU197" s="18">
        <v>0</v>
      </c>
      <c r="BV197" s="20"/>
      <c r="BW197" s="18"/>
      <c r="BX197" s="18"/>
      <c r="BY197" s="21">
        <f t="shared" ref="BY197:BY216" si="73">IF(BX197="",0,BX197/120*100)</f>
        <v>0</v>
      </c>
      <c r="BZ197" s="18"/>
      <c r="CA197" s="18"/>
      <c r="CB197" s="18"/>
      <c r="CC197" s="15">
        <f t="shared" ref="CC197:CC216" si="74">IF(CB197="",0,CB197/120*100)</f>
        <v>0</v>
      </c>
      <c r="CD197" s="18"/>
      <c r="CE197" s="18"/>
      <c r="CF197" s="18">
        <v>0</v>
      </c>
      <c r="CG197" s="18"/>
      <c r="CH197" s="18"/>
      <c r="CI197" s="18"/>
      <c r="CJ197" s="15">
        <f t="shared" ref="CJ197:CJ216" si="75">IF(CI197="",0,CI197/120*100)</f>
        <v>0</v>
      </c>
      <c r="CK197" s="18"/>
      <c r="CL197" s="18"/>
      <c r="CM197" s="18">
        <v>0</v>
      </c>
      <c r="CN197" s="18"/>
      <c r="CO197" s="18"/>
      <c r="CP197" s="18">
        <v>0</v>
      </c>
      <c r="CQ197" s="18"/>
      <c r="CR197" s="18"/>
      <c r="CS197" s="18">
        <v>0</v>
      </c>
      <c r="CT197" s="18"/>
      <c r="CU197" s="18"/>
      <c r="CV197" s="18">
        <v>0</v>
      </c>
      <c r="CW197" s="18"/>
      <c r="CX197" s="18">
        <f t="shared" si="69"/>
        <v>0</v>
      </c>
      <c r="CY197" s="18">
        <f t="shared" si="70"/>
        <v>0</v>
      </c>
      <c r="CZ197" s="18">
        <f t="shared" si="71"/>
        <v>0</v>
      </c>
      <c r="DA197" s="18">
        <f t="shared" si="72"/>
        <v>0</v>
      </c>
      <c r="DB197" s="18"/>
      <c r="DC197" s="18"/>
      <c r="DD197" s="18"/>
      <c r="DE197" s="18"/>
      <c r="DF197" s="18"/>
      <c r="DG197" s="18"/>
      <c r="DH197" s="18"/>
      <c r="DI197" s="18"/>
      <c r="DJ197" s="18"/>
      <c r="DK197" s="18"/>
      <c r="DL197" s="18"/>
      <c r="DM197" s="18"/>
      <c r="DN197" s="18"/>
      <c r="DO197" s="18"/>
      <c r="DP197" s="18"/>
      <c r="DQ197" s="18"/>
      <c r="DR197" s="18"/>
      <c r="DS197" s="18"/>
      <c r="DT197" s="18"/>
      <c r="DU197" s="18"/>
      <c r="DV197" s="18"/>
      <c r="DW197" s="18"/>
      <c r="DX197" s="18"/>
      <c r="DY197" s="18"/>
      <c r="DZ197" s="18"/>
      <c r="EA197" s="18"/>
      <c r="EB197" s="18"/>
      <c r="EC197" s="18"/>
      <c r="ED197" s="18"/>
      <c r="EE197" s="18"/>
      <c r="EF197" s="18"/>
      <c r="EG197" s="18"/>
      <c r="EH197" s="18"/>
      <c r="EI197" s="18"/>
      <c r="EJ197" s="18"/>
      <c r="EK197" s="18"/>
      <c r="EL197" s="18"/>
      <c r="EM197" s="18"/>
      <c r="EN197" s="18"/>
      <c r="EO197" s="18"/>
      <c r="EP197" s="18"/>
      <c r="EQ197" s="18"/>
      <c r="ER197" s="18"/>
      <c r="ES197" s="18"/>
      <c r="ET197" s="18"/>
      <c r="EU197" s="18"/>
      <c r="EV197" s="18"/>
      <c r="EW197" s="18"/>
      <c r="EX197" s="18"/>
      <c r="EY197" s="18"/>
      <c r="EZ197" s="18"/>
      <c r="FA197" s="18"/>
      <c r="FB197" s="18"/>
      <c r="FC197" s="18"/>
      <c r="FD197" s="18"/>
      <c r="FE197" s="18"/>
      <c r="FF197" s="18"/>
      <c r="FG197" s="18"/>
      <c r="FH197" s="18"/>
      <c r="FI197" s="18"/>
      <c r="FJ197" s="18"/>
      <c r="FK197" s="18"/>
      <c r="FL197" s="18"/>
      <c r="FM197" s="18"/>
      <c r="FN197" s="18"/>
      <c r="FO197" s="18"/>
      <c r="FP197" s="18"/>
      <c r="FQ197" s="18"/>
      <c r="FR197" s="18"/>
      <c r="FS197" s="18"/>
      <c r="FT197" s="18"/>
      <c r="FU197" s="18"/>
      <c r="FV197" s="18"/>
      <c r="FW197" s="18"/>
      <c r="FX197" s="18"/>
      <c r="FY197" s="18"/>
      <c r="FZ197" s="18"/>
      <c r="GA197" s="18"/>
      <c r="GB197" s="18"/>
      <c r="GC197" s="18"/>
      <c r="GD197" s="18"/>
      <c r="GE197" s="18"/>
      <c r="GF197" s="18"/>
      <c r="GG197" s="18"/>
      <c r="GH197" s="18"/>
      <c r="GI197" s="18"/>
      <c r="GJ197" s="18"/>
      <c r="GK197" s="18"/>
      <c r="GL197" s="18"/>
      <c r="GM197" s="18"/>
      <c r="GN197" s="18"/>
      <c r="GO197" s="18"/>
      <c r="GP197" s="18"/>
      <c r="GQ197" s="18"/>
      <c r="GR197" s="18"/>
      <c r="GS197" s="18"/>
      <c r="GT197" s="18"/>
      <c r="GU197" s="18"/>
      <c r="GV197" s="18"/>
      <c r="GW197" s="18"/>
      <c r="GX197" s="18"/>
      <c r="GY197" s="18"/>
      <c r="GZ197" s="18"/>
      <c r="HA197" s="18"/>
      <c r="HB197" s="18"/>
      <c r="HC197" s="18"/>
      <c r="HD197" s="18"/>
      <c r="HE197" s="18"/>
      <c r="HF197" s="18"/>
      <c r="HG197" s="18"/>
      <c r="HH197" s="18"/>
      <c r="HI197" s="18"/>
      <c r="HJ197" s="18"/>
      <c r="HK197" s="18"/>
      <c r="HL197" s="18"/>
      <c r="HM197" s="18"/>
      <c r="HN197" s="18"/>
      <c r="HO197" s="18"/>
      <c r="HP197" s="18"/>
      <c r="HQ197" s="18"/>
      <c r="HR197" s="18"/>
      <c r="HS197" s="18"/>
      <c r="HT197" s="18"/>
      <c r="HU197" s="18"/>
      <c r="HV197" s="18"/>
      <c r="HW197" s="18"/>
      <c r="HX197" s="18"/>
      <c r="HY197" s="18"/>
      <c r="HZ197" s="18"/>
      <c r="IA197" s="18"/>
      <c r="IB197" s="18"/>
      <c r="IC197" s="18"/>
      <c r="ID197" s="18"/>
      <c r="IE197" s="18"/>
      <c r="IF197" s="18"/>
      <c r="IG197" s="18"/>
      <c r="IH197" s="18"/>
      <c r="II197" s="18"/>
      <c r="IJ197" s="18"/>
      <c r="IK197" s="18"/>
      <c r="IL197" s="18"/>
    </row>
    <row r="198" spans="8:246" ht="15" x14ac:dyDescent="0.2">
      <c r="H198" s="28" t="s">
        <v>259</v>
      </c>
      <c r="I198" s="12" t="s">
        <v>297</v>
      </c>
      <c r="J198" s="12" t="s">
        <v>298</v>
      </c>
      <c r="K198" s="10" t="s">
        <v>304</v>
      </c>
      <c r="L198" s="13"/>
      <c r="M198" s="13"/>
      <c r="N198" s="11">
        <f t="shared" si="57"/>
        <v>0</v>
      </c>
      <c r="O198" s="13"/>
      <c r="P198" s="13"/>
      <c r="Q198" s="13"/>
      <c r="R198" s="15">
        <f t="shared" si="58"/>
        <v>0</v>
      </c>
      <c r="S198" s="13"/>
      <c r="T198" s="13"/>
      <c r="U198" s="13"/>
      <c r="V198" s="15">
        <f t="shared" si="59"/>
        <v>0</v>
      </c>
      <c r="W198" s="13"/>
      <c r="X198" s="13"/>
      <c r="Y198" s="13"/>
      <c r="Z198" s="15">
        <f t="shared" si="60"/>
        <v>0</v>
      </c>
      <c r="AA198" s="13"/>
      <c r="AB198" s="13"/>
      <c r="AC198" s="13"/>
      <c r="AD198" s="15">
        <f t="shared" si="61"/>
        <v>0</v>
      </c>
      <c r="AE198" s="13"/>
      <c r="AF198" s="13"/>
      <c r="AG198" s="13"/>
      <c r="AH198" s="15">
        <f t="shared" si="62"/>
        <v>0</v>
      </c>
      <c r="AI198" s="19"/>
      <c r="AJ198" s="18"/>
      <c r="AK198" s="18"/>
      <c r="AL198" s="15">
        <f t="shared" si="63"/>
        <v>0</v>
      </c>
      <c r="AM198" s="18"/>
      <c r="AN198" s="18"/>
      <c r="AO198" s="18"/>
      <c r="AP198" s="15">
        <f t="shared" si="64"/>
        <v>0</v>
      </c>
      <c r="AQ198" s="18"/>
      <c r="AR198" s="18"/>
      <c r="AS198" s="18"/>
      <c r="AT198" s="15">
        <f t="shared" si="65"/>
        <v>0</v>
      </c>
      <c r="AU198" s="18"/>
      <c r="AV198" s="18"/>
      <c r="AW198" s="18">
        <v>0</v>
      </c>
      <c r="AX198" s="18"/>
      <c r="AY198" s="18"/>
      <c r="AZ198" s="18"/>
      <c r="BA198" s="15">
        <f t="shared" si="66"/>
        <v>0</v>
      </c>
      <c r="BB198" s="18"/>
      <c r="BC198" s="18"/>
      <c r="BD198" s="18"/>
      <c r="BE198" s="15">
        <f t="shared" si="67"/>
        <v>0</v>
      </c>
      <c r="BF198" s="18"/>
      <c r="BG198" s="18"/>
      <c r="BH198" s="18"/>
      <c r="BI198" s="15">
        <f t="shared" si="68"/>
        <v>0</v>
      </c>
      <c r="BJ198" s="18"/>
      <c r="BK198" s="18"/>
      <c r="BL198" s="18">
        <v>0</v>
      </c>
      <c r="BM198" s="18"/>
      <c r="BN198" s="18"/>
      <c r="BO198" s="18">
        <v>0</v>
      </c>
      <c r="BP198" s="18"/>
      <c r="BQ198" s="18"/>
      <c r="BR198" s="18">
        <v>0</v>
      </c>
      <c r="BS198" s="18"/>
      <c r="BT198" s="18"/>
      <c r="BU198" s="18">
        <v>0</v>
      </c>
      <c r="BV198" s="20"/>
      <c r="BW198" s="18"/>
      <c r="BX198" s="18"/>
      <c r="BY198" s="21">
        <f t="shared" si="73"/>
        <v>0</v>
      </c>
      <c r="BZ198" s="18"/>
      <c r="CA198" s="18"/>
      <c r="CB198" s="18"/>
      <c r="CC198" s="15">
        <f t="shared" si="74"/>
        <v>0</v>
      </c>
      <c r="CD198" s="18"/>
      <c r="CE198" s="18"/>
      <c r="CF198" s="18">
        <v>0</v>
      </c>
      <c r="CG198" s="18"/>
      <c r="CH198" s="18"/>
      <c r="CI198" s="18"/>
      <c r="CJ198" s="15">
        <f t="shared" si="75"/>
        <v>0</v>
      </c>
      <c r="CK198" s="18"/>
      <c r="CL198" s="18"/>
      <c r="CM198" s="18">
        <v>0</v>
      </c>
      <c r="CN198" s="18"/>
      <c r="CO198" s="18"/>
      <c r="CP198" s="18">
        <v>0</v>
      </c>
      <c r="CQ198" s="18"/>
      <c r="CR198" s="18"/>
      <c r="CS198" s="18">
        <v>0</v>
      </c>
      <c r="CT198" s="18"/>
      <c r="CU198" s="18"/>
      <c r="CV198" s="18">
        <v>0</v>
      </c>
      <c r="CW198" s="18"/>
      <c r="CX198" s="18">
        <f t="shared" si="69"/>
        <v>0</v>
      </c>
      <c r="CY198" s="18">
        <f t="shared" si="70"/>
        <v>0</v>
      </c>
      <c r="CZ198" s="18">
        <f t="shared" si="71"/>
        <v>0</v>
      </c>
      <c r="DA198" s="18">
        <f t="shared" si="72"/>
        <v>0</v>
      </c>
      <c r="DB198" s="18"/>
      <c r="DC198" s="18"/>
      <c r="DD198" s="18"/>
      <c r="DE198" s="18"/>
      <c r="DF198" s="18"/>
      <c r="DG198" s="18"/>
      <c r="DH198" s="18"/>
      <c r="DI198" s="18"/>
      <c r="DJ198" s="18"/>
      <c r="DK198" s="18"/>
      <c r="DL198" s="18"/>
      <c r="DM198" s="18"/>
      <c r="DN198" s="18"/>
      <c r="DO198" s="18"/>
      <c r="DP198" s="18"/>
      <c r="DQ198" s="18"/>
      <c r="DR198" s="18"/>
      <c r="DS198" s="18"/>
      <c r="DT198" s="18"/>
      <c r="DU198" s="18"/>
      <c r="DV198" s="18"/>
      <c r="DW198" s="18"/>
      <c r="DX198" s="18"/>
      <c r="DY198" s="18"/>
      <c r="DZ198" s="18"/>
      <c r="EA198" s="18"/>
      <c r="EB198" s="18"/>
      <c r="EC198" s="18"/>
      <c r="ED198" s="18"/>
      <c r="EE198" s="18"/>
      <c r="EF198" s="18"/>
      <c r="EG198" s="18"/>
      <c r="EH198" s="18"/>
      <c r="EI198" s="18"/>
      <c r="EJ198" s="18"/>
      <c r="EK198" s="18"/>
      <c r="EL198" s="18"/>
      <c r="EM198" s="18"/>
      <c r="EN198" s="18"/>
      <c r="EO198" s="18"/>
      <c r="EP198" s="18"/>
      <c r="EQ198" s="18"/>
      <c r="ER198" s="18"/>
      <c r="ES198" s="18"/>
      <c r="ET198" s="18"/>
      <c r="EU198" s="18"/>
      <c r="EV198" s="18"/>
      <c r="EW198" s="18"/>
      <c r="EX198" s="18"/>
      <c r="EY198" s="18"/>
      <c r="EZ198" s="18"/>
      <c r="FA198" s="18"/>
      <c r="FB198" s="18"/>
      <c r="FC198" s="18"/>
      <c r="FD198" s="18"/>
      <c r="FE198" s="18"/>
      <c r="FF198" s="18"/>
      <c r="FG198" s="18"/>
      <c r="FH198" s="18"/>
      <c r="FI198" s="18"/>
      <c r="FJ198" s="18"/>
      <c r="FK198" s="18"/>
      <c r="FL198" s="18"/>
      <c r="FM198" s="18"/>
      <c r="FN198" s="18"/>
      <c r="FO198" s="18"/>
      <c r="FP198" s="18"/>
      <c r="FQ198" s="18"/>
      <c r="FR198" s="18"/>
      <c r="FS198" s="18"/>
      <c r="FT198" s="18"/>
      <c r="FU198" s="18"/>
      <c r="FV198" s="18"/>
      <c r="FW198" s="18"/>
      <c r="FX198" s="18"/>
      <c r="FY198" s="18"/>
      <c r="FZ198" s="18"/>
      <c r="GA198" s="18"/>
      <c r="GB198" s="18"/>
      <c r="GC198" s="18"/>
      <c r="GD198" s="18"/>
      <c r="GE198" s="18"/>
      <c r="GF198" s="18"/>
      <c r="GG198" s="18"/>
      <c r="GH198" s="18"/>
      <c r="GI198" s="18"/>
      <c r="GJ198" s="18"/>
      <c r="GK198" s="18"/>
      <c r="GL198" s="18"/>
      <c r="GM198" s="18"/>
      <c r="GN198" s="18"/>
      <c r="GO198" s="18"/>
      <c r="GP198" s="18"/>
      <c r="GQ198" s="18"/>
      <c r="GR198" s="18"/>
      <c r="GS198" s="18"/>
      <c r="GT198" s="18"/>
      <c r="GU198" s="18"/>
      <c r="GV198" s="18"/>
      <c r="GW198" s="18"/>
      <c r="GX198" s="18"/>
      <c r="GY198" s="18"/>
      <c r="GZ198" s="18"/>
      <c r="HA198" s="18"/>
      <c r="HB198" s="18"/>
      <c r="HC198" s="18"/>
      <c r="HD198" s="18"/>
      <c r="HE198" s="18"/>
      <c r="HF198" s="18"/>
      <c r="HG198" s="18"/>
      <c r="HH198" s="18"/>
      <c r="HI198" s="18"/>
      <c r="HJ198" s="18"/>
      <c r="HK198" s="18"/>
      <c r="HL198" s="18"/>
      <c r="HM198" s="18"/>
      <c r="HN198" s="18"/>
      <c r="HO198" s="18"/>
      <c r="HP198" s="18"/>
      <c r="HQ198" s="18"/>
      <c r="HR198" s="18"/>
      <c r="HS198" s="18"/>
      <c r="HT198" s="18"/>
      <c r="HU198" s="18"/>
      <c r="HV198" s="18"/>
      <c r="HW198" s="18"/>
      <c r="HX198" s="18"/>
      <c r="HY198" s="18"/>
      <c r="HZ198" s="18"/>
      <c r="IA198" s="18"/>
      <c r="IB198" s="18"/>
      <c r="IC198" s="18"/>
      <c r="ID198" s="18"/>
      <c r="IE198" s="18"/>
      <c r="IF198" s="18"/>
      <c r="IG198" s="18"/>
      <c r="IH198" s="18"/>
      <c r="II198" s="18"/>
      <c r="IJ198" s="18"/>
      <c r="IK198" s="18"/>
      <c r="IL198" s="18"/>
    </row>
    <row r="199" spans="8:246" ht="15" x14ac:dyDescent="0.2">
      <c r="H199" s="28" t="s">
        <v>259</v>
      </c>
      <c r="I199" s="12" t="s">
        <v>297</v>
      </c>
      <c r="J199" s="12" t="s">
        <v>298</v>
      </c>
      <c r="K199" s="10" t="s">
        <v>305</v>
      </c>
      <c r="L199" s="13"/>
      <c r="M199" s="13"/>
      <c r="N199" s="11">
        <f t="shared" si="57"/>
        <v>0</v>
      </c>
      <c r="O199" s="13"/>
      <c r="P199" s="13"/>
      <c r="Q199" s="13"/>
      <c r="R199" s="15">
        <f t="shared" si="58"/>
        <v>0</v>
      </c>
      <c r="S199" s="13"/>
      <c r="T199" s="13"/>
      <c r="U199" s="13"/>
      <c r="V199" s="15">
        <f t="shared" si="59"/>
        <v>0</v>
      </c>
      <c r="W199" s="13"/>
      <c r="X199" s="13"/>
      <c r="Y199" s="13"/>
      <c r="Z199" s="15">
        <f t="shared" si="60"/>
        <v>0</v>
      </c>
      <c r="AA199" s="13"/>
      <c r="AB199" s="13"/>
      <c r="AC199" s="13"/>
      <c r="AD199" s="15">
        <f t="shared" si="61"/>
        <v>0</v>
      </c>
      <c r="AE199" s="13"/>
      <c r="AF199" s="13"/>
      <c r="AG199" s="13"/>
      <c r="AH199" s="15">
        <f t="shared" si="62"/>
        <v>0</v>
      </c>
      <c r="AI199" s="19"/>
      <c r="AJ199" s="18"/>
      <c r="AK199" s="18"/>
      <c r="AL199" s="15">
        <f t="shared" si="63"/>
        <v>0</v>
      </c>
      <c r="AM199" s="18"/>
      <c r="AN199" s="18"/>
      <c r="AO199" s="18"/>
      <c r="AP199" s="15">
        <f t="shared" si="64"/>
        <v>0</v>
      </c>
      <c r="AQ199" s="18"/>
      <c r="AR199" s="18"/>
      <c r="AS199" s="18"/>
      <c r="AT199" s="15">
        <f t="shared" si="65"/>
        <v>0</v>
      </c>
      <c r="AU199" s="18"/>
      <c r="AV199" s="18"/>
      <c r="AW199" s="18">
        <v>0</v>
      </c>
      <c r="AX199" s="18"/>
      <c r="AY199" s="18"/>
      <c r="AZ199" s="18"/>
      <c r="BA199" s="15">
        <f t="shared" si="66"/>
        <v>0</v>
      </c>
      <c r="BB199" s="18"/>
      <c r="BC199" s="18"/>
      <c r="BD199" s="18"/>
      <c r="BE199" s="15">
        <f t="shared" si="67"/>
        <v>0</v>
      </c>
      <c r="BF199" s="18"/>
      <c r="BG199" s="18"/>
      <c r="BH199" s="18"/>
      <c r="BI199" s="15">
        <f t="shared" si="68"/>
        <v>0</v>
      </c>
      <c r="BJ199" s="18"/>
      <c r="BK199" s="18"/>
      <c r="BL199" s="18">
        <v>0</v>
      </c>
      <c r="BM199" s="18"/>
      <c r="BN199" s="18"/>
      <c r="BO199" s="18">
        <v>0</v>
      </c>
      <c r="BP199" s="18"/>
      <c r="BQ199" s="18"/>
      <c r="BR199" s="18">
        <v>0</v>
      </c>
      <c r="BS199" s="18"/>
      <c r="BT199" s="18"/>
      <c r="BU199" s="18">
        <v>0</v>
      </c>
      <c r="BV199" s="20"/>
      <c r="BW199" s="18"/>
      <c r="BX199" s="18"/>
      <c r="BY199" s="21">
        <f t="shared" si="73"/>
        <v>0</v>
      </c>
      <c r="BZ199" s="18"/>
      <c r="CA199" s="18"/>
      <c r="CB199" s="18"/>
      <c r="CC199" s="15">
        <f t="shared" si="74"/>
        <v>0</v>
      </c>
      <c r="CD199" s="18"/>
      <c r="CE199" s="18"/>
      <c r="CF199" s="18">
        <v>0</v>
      </c>
      <c r="CG199" s="18"/>
      <c r="CH199" s="18"/>
      <c r="CI199" s="18"/>
      <c r="CJ199" s="15">
        <f t="shared" si="75"/>
        <v>0</v>
      </c>
      <c r="CK199" s="18"/>
      <c r="CL199" s="18"/>
      <c r="CM199" s="18">
        <v>0</v>
      </c>
      <c r="CN199" s="18"/>
      <c r="CO199" s="18"/>
      <c r="CP199" s="18">
        <v>0</v>
      </c>
      <c r="CQ199" s="18"/>
      <c r="CR199" s="18"/>
      <c r="CS199" s="18">
        <v>0</v>
      </c>
      <c r="CT199" s="18"/>
      <c r="CU199" s="18"/>
      <c r="CV199" s="18">
        <v>0</v>
      </c>
      <c r="CW199" s="18"/>
      <c r="CX199" s="18">
        <f t="shared" si="69"/>
        <v>0</v>
      </c>
      <c r="CY199" s="18">
        <f t="shared" si="70"/>
        <v>0</v>
      </c>
      <c r="CZ199" s="18">
        <f t="shared" si="71"/>
        <v>0</v>
      </c>
      <c r="DA199" s="18">
        <f t="shared" si="72"/>
        <v>0</v>
      </c>
      <c r="DB199" s="18"/>
      <c r="DC199" s="18"/>
      <c r="DD199" s="18"/>
      <c r="DE199" s="18"/>
      <c r="DF199" s="18"/>
      <c r="DG199" s="18"/>
      <c r="DH199" s="18"/>
      <c r="DI199" s="18"/>
      <c r="DJ199" s="18"/>
      <c r="DK199" s="18"/>
      <c r="DL199" s="18"/>
      <c r="DM199" s="18"/>
      <c r="DN199" s="18"/>
      <c r="DO199" s="18"/>
      <c r="DP199" s="18"/>
      <c r="DQ199" s="18"/>
      <c r="DR199" s="18"/>
      <c r="DS199" s="18"/>
      <c r="DT199" s="18"/>
      <c r="DU199" s="18"/>
      <c r="DV199" s="18"/>
      <c r="DW199" s="18"/>
      <c r="DX199" s="18"/>
      <c r="DY199" s="18"/>
      <c r="DZ199" s="18"/>
      <c r="EA199" s="18"/>
      <c r="EB199" s="18"/>
      <c r="EC199" s="18"/>
      <c r="ED199" s="18"/>
      <c r="EE199" s="18"/>
      <c r="EF199" s="18"/>
      <c r="EG199" s="18"/>
      <c r="EH199" s="18"/>
      <c r="EI199" s="18"/>
      <c r="EJ199" s="18"/>
      <c r="EK199" s="18"/>
      <c r="EL199" s="18"/>
      <c r="EM199" s="18"/>
      <c r="EN199" s="18"/>
      <c r="EO199" s="18"/>
      <c r="EP199" s="18"/>
      <c r="EQ199" s="18"/>
      <c r="ER199" s="18"/>
      <c r="ES199" s="18"/>
      <c r="ET199" s="18"/>
      <c r="EU199" s="18"/>
      <c r="EV199" s="18"/>
      <c r="EW199" s="18"/>
      <c r="EX199" s="18"/>
      <c r="EY199" s="18"/>
      <c r="EZ199" s="18"/>
      <c r="FA199" s="18"/>
      <c r="FB199" s="18"/>
      <c r="FC199" s="18"/>
      <c r="FD199" s="18"/>
      <c r="FE199" s="18"/>
      <c r="FF199" s="18"/>
      <c r="FG199" s="18"/>
      <c r="FH199" s="18"/>
      <c r="FI199" s="18"/>
      <c r="FJ199" s="18"/>
      <c r="FK199" s="18"/>
      <c r="FL199" s="18"/>
      <c r="FM199" s="18"/>
      <c r="FN199" s="18"/>
      <c r="FO199" s="18"/>
      <c r="FP199" s="18"/>
      <c r="FQ199" s="18"/>
      <c r="FR199" s="18"/>
      <c r="FS199" s="18"/>
      <c r="FT199" s="18"/>
      <c r="FU199" s="18"/>
      <c r="FV199" s="18"/>
      <c r="FW199" s="18"/>
      <c r="FX199" s="18"/>
      <c r="FY199" s="18"/>
      <c r="FZ199" s="18"/>
      <c r="GA199" s="18"/>
      <c r="GB199" s="18"/>
      <c r="GC199" s="18"/>
      <c r="GD199" s="18"/>
      <c r="GE199" s="18"/>
      <c r="GF199" s="18"/>
      <c r="GG199" s="18"/>
      <c r="GH199" s="18"/>
      <c r="GI199" s="18"/>
      <c r="GJ199" s="18"/>
      <c r="GK199" s="18"/>
      <c r="GL199" s="18"/>
      <c r="GM199" s="18"/>
      <c r="GN199" s="18"/>
      <c r="GO199" s="18"/>
      <c r="GP199" s="18"/>
      <c r="GQ199" s="18"/>
      <c r="GR199" s="18"/>
      <c r="GS199" s="18"/>
      <c r="GT199" s="18"/>
      <c r="GU199" s="18"/>
      <c r="GV199" s="18"/>
      <c r="GW199" s="18"/>
      <c r="GX199" s="18"/>
      <c r="GY199" s="18"/>
      <c r="GZ199" s="18"/>
      <c r="HA199" s="18"/>
      <c r="HB199" s="18"/>
      <c r="HC199" s="18"/>
      <c r="HD199" s="18"/>
      <c r="HE199" s="18"/>
      <c r="HF199" s="18"/>
      <c r="HG199" s="18"/>
      <c r="HH199" s="18"/>
      <c r="HI199" s="18"/>
      <c r="HJ199" s="18"/>
      <c r="HK199" s="18"/>
      <c r="HL199" s="18"/>
      <c r="HM199" s="18"/>
      <c r="HN199" s="18"/>
      <c r="HO199" s="18"/>
      <c r="HP199" s="18"/>
      <c r="HQ199" s="18"/>
      <c r="HR199" s="18"/>
      <c r="HS199" s="18"/>
      <c r="HT199" s="18"/>
      <c r="HU199" s="18"/>
      <c r="HV199" s="18"/>
      <c r="HW199" s="18"/>
      <c r="HX199" s="18"/>
      <c r="HY199" s="18"/>
      <c r="HZ199" s="18"/>
      <c r="IA199" s="18"/>
      <c r="IB199" s="18"/>
      <c r="IC199" s="18"/>
      <c r="ID199" s="18"/>
      <c r="IE199" s="18"/>
      <c r="IF199" s="18"/>
      <c r="IG199" s="18"/>
      <c r="IH199" s="18"/>
      <c r="II199" s="18"/>
      <c r="IJ199" s="18"/>
      <c r="IK199" s="18"/>
      <c r="IL199" s="18"/>
    </row>
    <row r="200" spans="8:246" ht="15" x14ac:dyDescent="0.2">
      <c r="H200" s="28" t="s">
        <v>259</v>
      </c>
      <c r="I200" s="12" t="s">
        <v>297</v>
      </c>
      <c r="J200" s="12" t="s">
        <v>298</v>
      </c>
      <c r="K200" s="10" t="s">
        <v>306</v>
      </c>
      <c r="L200" s="13"/>
      <c r="M200" s="13"/>
      <c r="N200" s="11">
        <f t="shared" si="57"/>
        <v>0</v>
      </c>
      <c r="O200" s="13"/>
      <c r="P200" s="13"/>
      <c r="Q200" s="13"/>
      <c r="R200" s="15">
        <f t="shared" si="58"/>
        <v>0</v>
      </c>
      <c r="S200" s="13"/>
      <c r="T200" s="13"/>
      <c r="U200" s="13"/>
      <c r="V200" s="15">
        <f t="shared" si="59"/>
        <v>0</v>
      </c>
      <c r="W200" s="13"/>
      <c r="X200" s="13"/>
      <c r="Y200" s="13"/>
      <c r="Z200" s="15">
        <f t="shared" si="60"/>
        <v>0</v>
      </c>
      <c r="AA200" s="13"/>
      <c r="AB200" s="13"/>
      <c r="AC200" s="13"/>
      <c r="AD200" s="15">
        <f t="shared" si="61"/>
        <v>0</v>
      </c>
      <c r="AE200" s="13"/>
      <c r="AF200" s="13"/>
      <c r="AG200" s="13"/>
      <c r="AH200" s="15">
        <f t="shared" si="62"/>
        <v>0</v>
      </c>
      <c r="AI200" s="19"/>
      <c r="AJ200" s="18"/>
      <c r="AK200" s="18"/>
      <c r="AL200" s="15">
        <f t="shared" si="63"/>
        <v>0</v>
      </c>
      <c r="AM200" s="18"/>
      <c r="AN200" s="18"/>
      <c r="AO200" s="18"/>
      <c r="AP200" s="15">
        <f t="shared" si="64"/>
        <v>0</v>
      </c>
      <c r="AQ200" s="18"/>
      <c r="AR200" s="18"/>
      <c r="AS200" s="18"/>
      <c r="AT200" s="15">
        <f t="shared" si="65"/>
        <v>0</v>
      </c>
      <c r="AU200" s="18"/>
      <c r="AV200" s="18"/>
      <c r="AW200" s="18">
        <v>0</v>
      </c>
      <c r="AX200" s="18"/>
      <c r="AY200" s="18"/>
      <c r="AZ200" s="18"/>
      <c r="BA200" s="15">
        <f t="shared" si="66"/>
        <v>0</v>
      </c>
      <c r="BB200" s="18"/>
      <c r="BC200" s="18"/>
      <c r="BD200" s="18"/>
      <c r="BE200" s="15">
        <f t="shared" si="67"/>
        <v>0</v>
      </c>
      <c r="BF200" s="18"/>
      <c r="BG200" s="18"/>
      <c r="BH200" s="18"/>
      <c r="BI200" s="15">
        <f t="shared" si="68"/>
        <v>0</v>
      </c>
      <c r="BJ200" s="18"/>
      <c r="BK200" s="18"/>
      <c r="BL200" s="18">
        <v>0</v>
      </c>
      <c r="BM200" s="18"/>
      <c r="BN200" s="18"/>
      <c r="BO200" s="18">
        <v>0</v>
      </c>
      <c r="BP200" s="18"/>
      <c r="BQ200" s="18"/>
      <c r="BR200" s="18">
        <v>0</v>
      </c>
      <c r="BS200" s="18"/>
      <c r="BT200" s="18"/>
      <c r="BU200" s="18">
        <v>0</v>
      </c>
      <c r="BV200" s="20"/>
      <c r="BW200" s="18"/>
      <c r="BX200" s="18"/>
      <c r="BY200" s="21">
        <f t="shared" si="73"/>
        <v>0</v>
      </c>
      <c r="BZ200" s="18"/>
      <c r="CA200" s="18"/>
      <c r="CB200" s="18"/>
      <c r="CC200" s="15">
        <f t="shared" si="74"/>
        <v>0</v>
      </c>
      <c r="CD200" s="18"/>
      <c r="CE200" s="18"/>
      <c r="CF200" s="18">
        <v>0</v>
      </c>
      <c r="CG200" s="18"/>
      <c r="CH200" s="18"/>
      <c r="CI200" s="18"/>
      <c r="CJ200" s="15">
        <f t="shared" si="75"/>
        <v>0</v>
      </c>
      <c r="CK200" s="18"/>
      <c r="CL200" s="18"/>
      <c r="CM200" s="18">
        <v>0</v>
      </c>
      <c r="CN200" s="18"/>
      <c r="CO200" s="18"/>
      <c r="CP200" s="18">
        <v>0</v>
      </c>
      <c r="CQ200" s="18"/>
      <c r="CR200" s="18"/>
      <c r="CS200" s="18">
        <v>0</v>
      </c>
      <c r="CT200" s="18"/>
      <c r="CU200" s="18"/>
      <c r="CV200" s="18">
        <v>0</v>
      </c>
      <c r="CW200" s="18"/>
      <c r="CX200" s="18">
        <f t="shared" si="69"/>
        <v>0</v>
      </c>
      <c r="CY200" s="18">
        <f t="shared" si="70"/>
        <v>0</v>
      </c>
      <c r="CZ200" s="18">
        <f t="shared" si="71"/>
        <v>0</v>
      </c>
      <c r="DA200" s="18">
        <f t="shared" si="72"/>
        <v>0</v>
      </c>
      <c r="DB200" s="18"/>
      <c r="DC200" s="18"/>
      <c r="DD200" s="18"/>
      <c r="DE200" s="18"/>
      <c r="DF200" s="18"/>
      <c r="DG200" s="18"/>
      <c r="DH200" s="18"/>
      <c r="DI200" s="18"/>
      <c r="DJ200" s="18"/>
      <c r="DK200" s="18"/>
      <c r="DL200" s="18"/>
      <c r="DM200" s="18"/>
      <c r="DN200" s="18"/>
      <c r="DO200" s="18"/>
      <c r="DP200" s="18"/>
      <c r="DQ200" s="18"/>
      <c r="DR200" s="18"/>
      <c r="DS200" s="18"/>
      <c r="DT200" s="18"/>
      <c r="DU200" s="18"/>
      <c r="DV200" s="18"/>
      <c r="DW200" s="18"/>
      <c r="DX200" s="18"/>
      <c r="DY200" s="18"/>
      <c r="DZ200" s="18"/>
      <c r="EA200" s="18"/>
      <c r="EB200" s="18"/>
      <c r="EC200" s="18"/>
      <c r="ED200" s="18"/>
      <c r="EE200" s="18"/>
      <c r="EF200" s="18"/>
      <c r="EG200" s="18"/>
      <c r="EH200" s="18"/>
      <c r="EI200" s="18"/>
      <c r="EJ200" s="18"/>
      <c r="EK200" s="18"/>
      <c r="EL200" s="18"/>
      <c r="EM200" s="18"/>
      <c r="EN200" s="18"/>
      <c r="EO200" s="18"/>
      <c r="EP200" s="18"/>
      <c r="EQ200" s="18"/>
      <c r="ER200" s="18"/>
      <c r="ES200" s="18"/>
      <c r="ET200" s="18"/>
      <c r="EU200" s="18"/>
      <c r="EV200" s="18"/>
      <c r="EW200" s="18"/>
      <c r="EX200" s="18"/>
      <c r="EY200" s="18"/>
      <c r="EZ200" s="18"/>
      <c r="FA200" s="18"/>
      <c r="FB200" s="18"/>
      <c r="FC200" s="18"/>
      <c r="FD200" s="18"/>
      <c r="FE200" s="18"/>
      <c r="FF200" s="18"/>
      <c r="FG200" s="18"/>
      <c r="FH200" s="18"/>
      <c r="FI200" s="18"/>
      <c r="FJ200" s="18"/>
      <c r="FK200" s="18"/>
      <c r="FL200" s="18"/>
      <c r="FM200" s="18"/>
      <c r="FN200" s="18"/>
      <c r="FO200" s="18"/>
      <c r="FP200" s="18"/>
      <c r="FQ200" s="18"/>
      <c r="FR200" s="18"/>
      <c r="FS200" s="18"/>
      <c r="FT200" s="18"/>
      <c r="FU200" s="18"/>
      <c r="FV200" s="18"/>
      <c r="FW200" s="18"/>
      <c r="FX200" s="18"/>
      <c r="FY200" s="18"/>
      <c r="FZ200" s="18"/>
      <c r="GA200" s="18"/>
      <c r="GB200" s="18"/>
      <c r="GC200" s="18"/>
      <c r="GD200" s="18"/>
      <c r="GE200" s="18"/>
      <c r="GF200" s="18"/>
      <c r="GG200" s="18"/>
      <c r="GH200" s="18"/>
      <c r="GI200" s="18"/>
      <c r="GJ200" s="18"/>
      <c r="GK200" s="18"/>
      <c r="GL200" s="18"/>
      <c r="GM200" s="18"/>
      <c r="GN200" s="18"/>
      <c r="GO200" s="18"/>
      <c r="GP200" s="18"/>
      <c r="GQ200" s="18"/>
      <c r="GR200" s="18"/>
      <c r="GS200" s="18"/>
      <c r="GT200" s="18"/>
      <c r="GU200" s="18"/>
      <c r="GV200" s="18"/>
      <c r="GW200" s="18"/>
      <c r="GX200" s="18"/>
      <c r="GY200" s="18"/>
      <c r="GZ200" s="18"/>
      <c r="HA200" s="18"/>
      <c r="HB200" s="18"/>
      <c r="HC200" s="18"/>
      <c r="HD200" s="18"/>
      <c r="HE200" s="18"/>
      <c r="HF200" s="18"/>
      <c r="HG200" s="18"/>
      <c r="HH200" s="18"/>
      <c r="HI200" s="18"/>
      <c r="HJ200" s="18"/>
      <c r="HK200" s="18"/>
      <c r="HL200" s="18"/>
      <c r="HM200" s="18"/>
      <c r="HN200" s="18"/>
      <c r="HO200" s="18"/>
      <c r="HP200" s="18"/>
      <c r="HQ200" s="18"/>
      <c r="HR200" s="18"/>
      <c r="HS200" s="18"/>
      <c r="HT200" s="18"/>
      <c r="HU200" s="18"/>
      <c r="HV200" s="18"/>
      <c r="HW200" s="18"/>
      <c r="HX200" s="18"/>
      <c r="HY200" s="18"/>
      <c r="HZ200" s="18"/>
      <c r="IA200" s="18"/>
      <c r="IB200" s="18"/>
      <c r="IC200" s="18"/>
      <c r="ID200" s="18"/>
      <c r="IE200" s="18"/>
      <c r="IF200" s="18"/>
      <c r="IG200" s="18"/>
      <c r="IH200" s="18"/>
      <c r="II200" s="18"/>
      <c r="IJ200" s="18"/>
      <c r="IK200" s="18"/>
      <c r="IL200" s="18"/>
    </row>
    <row r="201" spans="8:246" ht="15" x14ac:dyDescent="0.2">
      <c r="H201" s="28" t="s">
        <v>259</v>
      </c>
      <c r="I201" s="12" t="s">
        <v>297</v>
      </c>
      <c r="J201" s="12" t="s">
        <v>298</v>
      </c>
      <c r="K201" s="10" t="s">
        <v>307</v>
      </c>
      <c r="L201" s="13"/>
      <c r="M201" s="13"/>
      <c r="N201" s="11">
        <f t="shared" si="57"/>
        <v>0</v>
      </c>
      <c r="O201" s="13"/>
      <c r="P201" s="13"/>
      <c r="Q201" s="13"/>
      <c r="R201" s="15">
        <f t="shared" si="58"/>
        <v>0</v>
      </c>
      <c r="S201" s="13"/>
      <c r="T201" s="13"/>
      <c r="U201" s="13"/>
      <c r="V201" s="15">
        <f t="shared" si="59"/>
        <v>0</v>
      </c>
      <c r="W201" s="13"/>
      <c r="X201" s="13"/>
      <c r="Y201" s="13"/>
      <c r="Z201" s="15">
        <f t="shared" si="60"/>
        <v>0</v>
      </c>
      <c r="AA201" s="13"/>
      <c r="AB201" s="13"/>
      <c r="AC201" s="13"/>
      <c r="AD201" s="15">
        <f t="shared" si="61"/>
        <v>0</v>
      </c>
      <c r="AE201" s="13"/>
      <c r="AF201" s="13"/>
      <c r="AG201" s="13"/>
      <c r="AH201" s="15">
        <f t="shared" si="62"/>
        <v>0</v>
      </c>
      <c r="AI201" s="19"/>
      <c r="AJ201" s="18"/>
      <c r="AK201" s="18"/>
      <c r="AL201" s="15">
        <f t="shared" si="63"/>
        <v>0</v>
      </c>
      <c r="AM201" s="18"/>
      <c r="AN201" s="18"/>
      <c r="AO201" s="18"/>
      <c r="AP201" s="15">
        <f t="shared" si="64"/>
        <v>0</v>
      </c>
      <c r="AQ201" s="18"/>
      <c r="AR201" s="18"/>
      <c r="AS201" s="18"/>
      <c r="AT201" s="15">
        <f t="shared" si="65"/>
        <v>0</v>
      </c>
      <c r="AU201" s="18"/>
      <c r="AV201" s="18"/>
      <c r="AW201" s="18">
        <v>0</v>
      </c>
      <c r="AX201" s="18"/>
      <c r="AY201" s="18"/>
      <c r="AZ201" s="18"/>
      <c r="BA201" s="15">
        <f t="shared" si="66"/>
        <v>0</v>
      </c>
      <c r="BB201" s="18"/>
      <c r="BC201" s="18"/>
      <c r="BD201" s="18"/>
      <c r="BE201" s="15">
        <f t="shared" si="67"/>
        <v>0</v>
      </c>
      <c r="BF201" s="18"/>
      <c r="BG201" s="18"/>
      <c r="BH201" s="18"/>
      <c r="BI201" s="15">
        <f t="shared" si="68"/>
        <v>0</v>
      </c>
      <c r="BJ201" s="18"/>
      <c r="BK201" s="18"/>
      <c r="BL201" s="18">
        <v>0</v>
      </c>
      <c r="BM201" s="18"/>
      <c r="BN201" s="18"/>
      <c r="BO201" s="18">
        <v>0</v>
      </c>
      <c r="BP201" s="18"/>
      <c r="BQ201" s="18"/>
      <c r="BR201" s="18">
        <v>0</v>
      </c>
      <c r="BS201" s="18"/>
      <c r="BT201" s="18"/>
      <c r="BU201" s="18">
        <v>0</v>
      </c>
      <c r="BV201" s="20"/>
      <c r="BW201" s="18"/>
      <c r="BX201" s="18"/>
      <c r="BY201" s="21">
        <f t="shared" si="73"/>
        <v>0</v>
      </c>
      <c r="BZ201" s="18"/>
      <c r="CA201" s="18"/>
      <c r="CB201" s="18"/>
      <c r="CC201" s="15">
        <f t="shared" si="74"/>
        <v>0</v>
      </c>
      <c r="CD201" s="18"/>
      <c r="CE201" s="18"/>
      <c r="CF201" s="18">
        <v>0</v>
      </c>
      <c r="CG201" s="18"/>
      <c r="CH201" s="18"/>
      <c r="CI201" s="18"/>
      <c r="CJ201" s="15">
        <f t="shared" si="75"/>
        <v>0</v>
      </c>
      <c r="CK201" s="18"/>
      <c r="CL201" s="18"/>
      <c r="CM201" s="18">
        <v>0</v>
      </c>
      <c r="CN201" s="18"/>
      <c r="CO201" s="18"/>
      <c r="CP201" s="18">
        <v>0</v>
      </c>
      <c r="CQ201" s="18"/>
      <c r="CR201" s="18"/>
      <c r="CS201" s="18">
        <v>0</v>
      </c>
      <c r="CT201" s="18"/>
      <c r="CU201" s="18"/>
      <c r="CV201" s="18">
        <v>0</v>
      </c>
      <c r="CW201" s="18"/>
      <c r="CX201" s="18">
        <f t="shared" si="69"/>
        <v>0</v>
      </c>
      <c r="CY201" s="18">
        <f t="shared" si="70"/>
        <v>0</v>
      </c>
      <c r="CZ201" s="18">
        <f t="shared" si="71"/>
        <v>0</v>
      </c>
      <c r="DA201" s="18">
        <f t="shared" si="72"/>
        <v>0</v>
      </c>
      <c r="DB201" s="18"/>
      <c r="DC201" s="18"/>
      <c r="DD201" s="18"/>
      <c r="DE201" s="18"/>
      <c r="DF201" s="18"/>
      <c r="DG201" s="18"/>
      <c r="DH201" s="18"/>
      <c r="DI201" s="18"/>
      <c r="DJ201" s="18"/>
      <c r="DK201" s="18"/>
      <c r="DL201" s="18"/>
      <c r="DM201" s="18"/>
      <c r="DN201" s="18"/>
      <c r="DO201" s="18"/>
      <c r="DP201" s="18"/>
      <c r="DQ201" s="18"/>
      <c r="DR201" s="18"/>
      <c r="DS201" s="18"/>
      <c r="DT201" s="18"/>
      <c r="DU201" s="18"/>
      <c r="DV201" s="18"/>
      <c r="DW201" s="18"/>
      <c r="DX201" s="18"/>
      <c r="DY201" s="18"/>
      <c r="DZ201" s="18"/>
      <c r="EA201" s="18"/>
      <c r="EB201" s="18"/>
      <c r="EC201" s="18"/>
      <c r="ED201" s="18"/>
      <c r="EE201" s="18"/>
      <c r="EF201" s="18"/>
      <c r="EG201" s="18"/>
      <c r="EH201" s="18"/>
      <c r="EI201" s="18"/>
      <c r="EJ201" s="18"/>
      <c r="EK201" s="18"/>
      <c r="EL201" s="18"/>
      <c r="EM201" s="18"/>
      <c r="EN201" s="18"/>
      <c r="EO201" s="18"/>
      <c r="EP201" s="18"/>
      <c r="EQ201" s="18"/>
      <c r="ER201" s="18"/>
      <c r="ES201" s="18"/>
      <c r="ET201" s="18"/>
      <c r="EU201" s="18"/>
      <c r="EV201" s="18"/>
      <c r="EW201" s="18"/>
      <c r="EX201" s="18"/>
      <c r="EY201" s="18"/>
      <c r="EZ201" s="18"/>
      <c r="FA201" s="18"/>
      <c r="FB201" s="18"/>
      <c r="FC201" s="18"/>
      <c r="FD201" s="18"/>
      <c r="FE201" s="18"/>
      <c r="FF201" s="18"/>
      <c r="FG201" s="18"/>
      <c r="FH201" s="18"/>
      <c r="FI201" s="18"/>
      <c r="FJ201" s="18"/>
      <c r="FK201" s="18"/>
      <c r="FL201" s="18"/>
      <c r="FM201" s="18"/>
      <c r="FN201" s="18"/>
      <c r="FO201" s="18"/>
      <c r="FP201" s="18"/>
      <c r="FQ201" s="18"/>
      <c r="FR201" s="18"/>
      <c r="FS201" s="18"/>
      <c r="FT201" s="18"/>
      <c r="FU201" s="18"/>
      <c r="FV201" s="18"/>
      <c r="FW201" s="18"/>
      <c r="FX201" s="18"/>
      <c r="FY201" s="18"/>
      <c r="FZ201" s="18"/>
      <c r="GA201" s="18"/>
      <c r="GB201" s="18"/>
      <c r="GC201" s="18"/>
      <c r="GD201" s="18"/>
      <c r="GE201" s="18"/>
      <c r="GF201" s="18"/>
      <c r="GG201" s="18"/>
      <c r="GH201" s="18"/>
      <c r="GI201" s="18"/>
      <c r="GJ201" s="18"/>
      <c r="GK201" s="18"/>
      <c r="GL201" s="18"/>
      <c r="GM201" s="18"/>
      <c r="GN201" s="18"/>
      <c r="GO201" s="18"/>
      <c r="GP201" s="18"/>
      <c r="GQ201" s="18"/>
      <c r="GR201" s="18"/>
      <c r="GS201" s="18"/>
      <c r="GT201" s="18"/>
      <c r="GU201" s="18"/>
      <c r="GV201" s="18"/>
      <c r="GW201" s="18"/>
      <c r="GX201" s="18"/>
      <c r="GY201" s="18"/>
      <c r="GZ201" s="18"/>
      <c r="HA201" s="18"/>
      <c r="HB201" s="18"/>
      <c r="HC201" s="18"/>
      <c r="HD201" s="18"/>
      <c r="HE201" s="18"/>
      <c r="HF201" s="18"/>
      <c r="HG201" s="18"/>
      <c r="HH201" s="18"/>
      <c r="HI201" s="18"/>
      <c r="HJ201" s="18"/>
      <c r="HK201" s="18"/>
      <c r="HL201" s="18"/>
      <c r="HM201" s="18"/>
      <c r="HN201" s="18"/>
      <c r="HO201" s="18"/>
      <c r="HP201" s="18"/>
      <c r="HQ201" s="18"/>
      <c r="HR201" s="18"/>
      <c r="HS201" s="18"/>
      <c r="HT201" s="18"/>
      <c r="HU201" s="18"/>
      <c r="HV201" s="18"/>
      <c r="HW201" s="18"/>
      <c r="HX201" s="18"/>
      <c r="HY201" s="18"/>
      <c r="HZ201" s="18"/>
      <c r="IA201" s="18"/>
      <c r="IB201" s="18"/>
      <c r="IC201" s="18"/>
      <c r="ID201" s="18"/>
      <c r="IE201" s="18"/>
      <c r="IF201" s="18"/>
      <c r="IG201" s="18"/>
      <c r="IH201" s="18"/>
      <c r="II201" s="18"/>
      <c r="IJ201" s="18"/>
      <c r="IK201" s="18"/>
      <c r="IL201" s="18"/>
    </row>
    <row r="202" spans="8:246" ht="15" x14ac:dyDescent="0.2">
      <c r="H202" s="28" t="s">
        <v>259</v>
      </c>
      <c r="I202" s="12" t="s">
        <v>297</v>
      </c>
      <c r="J202" s="12" t="s">
        <v>308</v>
      </c>
      <c r="K202" s="10" t="s">
        <v>309</v>
      </c>
      <c r="L202" s="13"/>
      <c r="M202" s="13"/>
      <c r="N202" s="11">
        <f t="shared" si="57"/>
        <v>0</v>
      </c>
      <c r="O202" s="13"/>
      <c r="P202" s="13"/>
      <c r="Q202" s="13"/>
      <c r="R202" s="15">
        <f t="shared" si="58"/>
        <v>0</v>
      </c>
      <c r="S202" s="13"/>
      <c r="T202" s="13"/>
      <c r="U202" s="13"/>
      <c r="V202" s="15">
        <f t="shared" si="59"/>
        <v>0</v>
      </c>
      <c r="W202" s="13"/>
      <c r="X202" s="13"/>
      <c r="Y202" s="13"/>
      <c r="Z202" s="15">
        <f t="shared" si="60"/>
        <v>0</v>
      </c>
      <c r="AA202" s="13"/>
      <c r="AB202" s="13"/>
      <c r="AC202" s="13"/>
      <c r="AD202" s="15">
        <f t="shared" si="61"/>
        <v>0</v>
      </c>
      <c r="AE202" s="13"/>
      <c r="AF202" s="13"/>
      <c r="AG202" s="13"/>
      <c r="AH202" s="15">
        <f t="shared" si="62"/>
        <v>0</v>
      </c>
      <c r="AI202" s="19"/>
      <c r="AJ202" s="18"/>
      <c r="AK202" s="18"/>
      <c r="AL202" s="15">
        <f t="shared" si="63"/>
        <v>0</v>
      </c>
      <c r="AM202" s="18"/>
      <c r="AN202" s="18"/>
      <c r="AO202" s="18"/>
      <c r="AP202" s="15">
        <f t="shared" si="64"/>
        <v>0</v>
      </c>
      <c r="AQ202" s="18"/>
      <c r="AR202" s="18"/>
      <c r="AS202" s="18"/>
      <c r="AT202" s="15">
        <f t="shared" si="65"/>
        <v>0</v>
      </c>
      <c r="AU202" s="18"/>
      <c r="AV202" s="18"/>
      <c r="AW202" s="18">
        <v>0</v>
      </c>
      <c r="AX202" s="18"/>
      <c r="AY202" s="18"/>
      <c r="AZ202" s="18"/>
      <c r="BA202" s="15">
        <f t="shared" si="66"/>
        <v>0</v>
      </c>
      <c r="BB202" s="18"/>
      <c r="BC202" s="18"/>
      <c r="BD202" s="18"/>
      <c r="BE202" s="15">
        <f t="shared" si="67"/>
        <v>0</v>
      </c>
      <c r="BF202" s="18"/>
      <c r="BG202" s="18"/>
      <c r="BH202" s="18"/>
      <c r="BI202" s="15">
        <f t="shared" si="68"/>
        <v>0</v>
      </c>
      <c r="BJ202" s="18"/>
      <c r="BK202" s="18"/>
      <c r="BL202" s="18">
        <v>0</v>
      </c>
      <c r="BM202" s="18"/>
      <c r="BN202" s="18"/>
      <c r="BO202" s="18">
        <v>0</v>
      </c>
      <c r="BP202" s="18"/>
      <c r="BQ202" s="18"/>
      <c r="BR202" s="18">
        <v>0</v>
      </c>
      <c r="BS202" s="18"/>
      <c r="BT202" s="18"/>
      <c r="BU202" s="18">
        <v>0</v>
      </c>
      <c r="BV202" s="20"/>
      <c r="BW202" s="18"/>
      <c r="BX202" s="18"/>
      <c r="BY202" s="21">
        <f t="shared" si="73"/>
        <v>0</v>
      </c>
      <c r="BZ202" s="18"/>
      <c r="CA202" s="18"/>
      <c r="CB202" s="18"/>
      <c r="CC202" s="15">
        <f t="shared" si="74"/>
        <v>0</v>
      </c>
      <c r="CD202" s="18"/>
      <c r="CE202" s="18"/>
      <c r="CF202" s="18">
        <v>0</v>
      </c>
      <c r="CG202" s="18"/>
      <c r="CH202" s="18"/>
      <c r="CI202" s="18"/>
      <c r="CJ202" s="15">
        <f t="shared" si="75"/>
        <v>0</v>
      </c>
      <c r="CK202" s="18"/>
      <c r="CL202" s="18"/>
      <c r="CM202" s="18">
        <v>0</v>
      </c>
      <c r="CN202" s="18"/>
      <c r="CO202" s="18"/>
      <c r="CP202" s="18">
        <v>0</v>
      </c>
      <c r="CQ202" s="18"/>
      <c r="CR202" s="18"/>
      <c r="CS202" s="18">
        <v>0</v>
      </c>
      <c r="CT202" s="18"/>
      <c r="CU202" s="18"/>
      <c r="CV202" s="18">
        <v>0</v>
      </c>
      <c r="CW202" s="18"/>
      <c r="CX202" s="18">
        <f t="shared" si="69"/>
        <v>0</v>
      </c>
      <c r="CY202" s="18">
        <f t="shared" si="70"/>
        <v>0</v>
      </c>
      <c r="CZ202" s="18">
        <f t="shared" si="71"/>
        <v>0</v>
      </c>
      <c r="DA202" s="18">
        <f t="shared" si="72"/>
        <v>0</v>
      </c>
      <c r="DB202" s="18"/>
      <c r="DC202" s="18"/>
      <c r="DD202" s="18"/>
      <c r="DE202" s="18"/>
      <c r="DF202" s="18"/>
      <c r="DG202" s="18"/>
      <c r="DH202" s="18"/>
      <c r="DI202" s="18"/>
      <c r="DJ202" s="18"/>
      <c r="DK202" s="18"/>
      <c r="DL202" s="18"/>
      <c r="DM202" s="18"/>
      <c r="DN202" s="18"/>
      <c r="DO202" s="18"/>
      <c r="DP202" s="18"/>
      <c r="DQ202" s="18"/>
      <c r="DR202" s="18"/>
      <c r="DS202" s="18"/>
      <c r="DT202" s="18"/>
      <c r="DU202" s="18"/>
      <c r="DV202" s="18"/>
      <c r="DW202" s="18"/>
      <c r="DX202" s="18"/>
      <c r="DY202" s="18"/>
      <c r="DZ202" s="18"/>
      <c r="EA202" s="18"/>
      <c r="EB202" s="18"/>
      <c r="EC202" s="18"/>
      <c r="ED202" s="18"/>
      <c r="EE202" s="18"/>
      <c r="EF202" s="18"/>
      <c r="EG202" s="18"/>
      <c r="EH202" s="18"/>
      <c r="EI202" s="18"/>
      <c r="EJ202" s="18"/>
      <c r="EK202" s="18"/>
      <c r="EL202" s="18"/>
      <c r="EM202" s="18"/>
      <c r="EN202" s="18"/>
      <c r="EO202" s="18"/>
      <c r="EP202" s="18"/>
      <c r="EQ202" s="18"/>
      <c r="ER202" s="18"/>
      <c r="ES202" s="18"/>
      <c r="ET202" s="18"/>
      <c r="EU202" s="18"/>
      <c r="EV202" s="18"/>
      <c r="EW202" s="18"/>
      <c r="EX202" s="18"/>
      <c r="EY202" s="18"/>
      <c r="EZ202" s="18"/>
      <c r="FA202" s="18"/>
      <c r="FB202" s="18"/>
      <c r="FC202" s="18"/>
      <c r="FD202" s="18"/>
      <c r="FE202" s="18"/>
      <c r="FF202" s="18"/>
      <c r="FG202" s="18"/>
      <c r="FH202" s="18"/>
      <c r="FI202" s="18"/>
      <c r="FJ202" s="18"/>
      <c r="FK202" s="18"/>
      <c r="FL202" s="18"/>
      <c r="FM202" s="18"/>
      <c r="FN202" s="18"/>
      <c r="FO202" s="18"/>
      <c r="FP202" s="18"/>
      <c r="FQ202" s="18"/>
      <c r="FR202" s="18"/>
      <c r="FS202" s="18"/>
      <c r="FT202" s="18"/>
      <c r="FU202" s="18"/>
      <c r="FV202" s="18"/>
      <c r="FW202" s="18"/>
      <c r="FX202" s="18"/>
      <c r="FY202" s="18"/>
      <c r="FZ202" s="18"/>
      <c r="GA202" s="18"/>
      <c r="GB202" s="18"/>
      <c r="GC202" s="18"/>
      <c r="GD202" s="18"/>
      <c r="GE202" s="18"/>
      <c r="GF202" s="18"/>
      <c r="GG202" s="18"/>
      <c r="GH202" s="18"/>
      <c r="GI202" s="18"/>
      <c r="GJ202" s="18"/>
      <c r="GK202" s="18"/>
      <c r="GL202" s="18"/>
      <c r="GM202" s="18"/>
      <c r="GN202" s="18"/>
      <c r="GO202" s="18"/>
      <c r="GP202" s="18"/>
      <c r="GQ202" s="18"/>
      <c r="GR202" s="18"/>
      <c r="GS202" s="18"/>
      <c r="GT202" s="18"/>
      <c r="GU202" s="18"/>
      <c r="GV202" s="18"/>
      <c r="GW202" s="18"/>
      <c r="GX202" s="18"/>
      <c r="GY202" s="18"/>
      <c r="GZ202" s="18"/>
      <c r="HA202" s="18"/>
      <c r="HB202" s="18"/>
      <c r="HC202" s="18"/>
      <c r="HD202" s="18"/>
      <c r="HE202" s="18"/>
      <c r="HF202" s="18"/>
      <c r="HG202" s="18"/>
      <c r="HH202" s="18"/>
      <c r="HI202" s="18"/>
      <c r="HJ202" s="18"/>
      <c r="HK202" s="18"/>
      <c r="HL202" s="18"/>
      <c r="HM202" s="18"/>
      <c r="HN202" s="18"/>
      <c r="HO202" s="18"/>
      <c r="HP202" s="18"/>
      <c r="HQ202" s="18"/>
      <c r="HR202" s="18"/>
      <c r="HS202" s="18"/>
      <c r="HT202" s="18"/>
      <c r="HU202" s="18"/>
      <c r="HV202" s="18"/>
      <c r="HW202" s="18"/>
      <c r="HX202" s="18"/>
      <c r="HY202" s="18"/>
      <c r="HZ202" s="18"/>
      <c r="IA202" s="18"/>
      <c r="IB202" s="18"/>
      <c r="IC202" s="18"/>
      <c r="ID202" s="18"/>
      <c r="IE202" s="18"/>
      <c r="IF202" s="18"/>
      <c r="IG202" s="18"/>
      <c r="IH202" s="18"/>
      <c r="II202" s="18"/>
      <c r="IJ202" s="18"/>
      <c r="IK202" s="18"/>
      <c r="IL202" s="18"/>
    </row>
    <row r="203" spans="8:246" ht="15" x14ac:dyDescent="0.2">
      <c r="H203" s="28" t="s">
        <v>259</v>
      </c>
      <c r="I203" s="12" t="s">
        <v>297</v>
      </c>
      <c r="J203" s="12" t="s">
        <v>308</v>
      </c>
      <c r="K203" s="10" t="s">
        <v>310</v>
      </c>
      <c r="L203" s="13"/>
      <c r="M203" s="13"/>
      <c r="N203" s="11">
        <f t="shared" si="57"/>
        <v>0</v>
      </c>
      <c r="O203" s="13"/>
      <c r="P203" s="13"/>
      <c r="Q203" s="13"/>
      <c r="R203" s="15">
        <f t="shared" si="58"/>
        <v>0</v>
      </c>
      <c r="S203" s="13"/>
      <c r="T203" s="13"/>
      <c r="U203" s="13"/>
      <c r="V203" s="15">
        <f t="shared" si="59"/>
        <v>0</v>
      </c>
      <c r="W203" s="13"/>
      <c r="X203" s="13">
        <v>20</v>
      </c>
      <c r="Y203" s="13">
        <v>2</v>
      </c>
      <c r="Z203" s="15">
        <f t="shared" si="60"/>
        <v>1.6666666666666667</v>
      </c>
      <c r="AA203" s="13" t="s">
        <v>96</v>
      </c>
      <c r="AB203" s="13"/>
      <c r="AC203" s="13"/>
      <c r="AD203" s="15">
        <f t="shared" si="61"/>
        <v>0</v>
      </c>
      <c r="AE203" s="13"/>
      <c r="AF203" s="13">
        <v>13</v>
      </c>
      <c r="AG203" s="13">
        <v>4</v>
      </c>
      <c r="AH203" s="15">
        <f t="shared" si="62"/>
        <v>3.3333333333333335</v>
      </c>
      <c r="AI203" s="19" t="s">
        <v>96</v>
      </c>
      <c r="AJ203" s="18"/>
      <c r="AK203" s="18"/>
      <c r="AL203" s="15">
        <f t="shared" si="63"/>
        <v>0</v>
      </c>
      <c r="AM203" s="18"/>
      <c r="AN203" s="18"/>
      <c r="AO203" s="18"/>
      <c r="AP203" s="15">
        <f t="shared" si="64"/>
        <v>0</v>
      </c>
      <c r="AQ203" s="18"/>
      <c r="AR203" s="18"/>
      <c r="AS203" s="18"/>
      <c r="AT203" s="15">
        <f t="shared" si="65"/>
        <v>0</v>
      </c>
      <c r="AU203" s="18"/>
      <c r="AV203" s="18"/>
      <c r="AW203" s="18">
        <v>0</v>
      </c>
      <c r="AX203" s="18"/>
      <c r="AY203" s="18">
        <v>11</v>
      </c>
      <c r="AZ203" s="18">
        <v>3</v>
      </c>
      <c r="BA203" s="15">
        <f t="shared" si="66"/>
        <v>2</v>
      </c>
      <c r="BB203" s="18" t="s">
        <v>96</v>
      </c>
      <c r="BC203" s="18"/>
      <c r="BD203" s="18"/>
      <c r="BE203" s="15">
        <f t="shared" si="67"/>
        <v>0</v>
      </c>
      <c r="BF203" s="18"/>
      <c r="BG203" s="18"/>
      <c r="BH203" s="18"/>
      <c r="BI203" s="15">
        <f t="shared" si="68"/>
        <v>0</v>
      </c>
      <c r="BJ203" s="18"/>
      <c r="BK203" s="18"/>
      <c r="BL203" s="18">
        <v>0</v>
      </c>
      <c r="BM203" s="18"/>
      <c r="BN203" s="18"/>
      <c r="BO203" s="18">
        <v>0</v>
      </c>
      <c r="BP203" s="18"/>
      <c r="BQ203" s="18">
        <v>18</v>
      </c>
      <c r="BR203" s="18">
        <v>2</v>
      </c>
      <c r="BS203" s="18" t="s">
        <v>96</v>
      </c>
      <c r="BT203" s="18">
        <v>22</v>
      </c>
      <c r="BU203" s="18">
        <v>2</v>
      </c>
      <c r="BV203" s="20" t="s">
        <v>96</v>
      </c>
      <c r="BW203" s="18"/>
      <c r="BX203" s="18"/>
      <c r="BY203" s="21">
        <f t="shared" si="73"/>
        <v>0</v>
      </c>
      <c r="BZ203" s="18"/>
      <c r="CA203" s="18">
        <v>7</v>
      </c>
      <c r="CB203" s="18">
        <v>2</v>
      </c>
      <c r="CC203" s="15">
        <f t="shared" si="74"/>
        <v>1.6666666666666667</v>
      </c>
      <c r="CD203" s="18" t="s">
        <v>96</v>
      </c>
      <c r="CE203" s="18"/>
      <c r="CF203" s="18">
        <v>0</v>
      </c>
      <c r="CG203" s="18"/>
      <c r="CH203" s="18"/>
      <c r="CI203" s="18"/>
      <c r="CJ203" s="15">
        <f t="shared" si="75"/>
        <v>0</v>
      </c>
      <c r="CK203" s="18"/>
      <c r="CL203" s="18"/>
      <c r="CM203" s="18">
        <v>0</v>
      </c>
      <c r="CN203" s="18"/>
      <c r="CO203" s="18"/>
      <c r="CP203" s="18">
        <v>0</v>
      </c>
      <c r="CQ203" s="18"/>
      <c r="CR203" s="18">
        <v>13</v>
      </c>
      <c r="CS203" s="18">
        <v>3</v>
      </c>
      <c r="CT203" s="18" t="s">
        <v>96</v>
      </c>
      <c r="CU203" s="18"/>
      <c r="CV203" s="18">
        <v>0</v>
      </c>
      <c r="CW203" s="18"/>
      <c r="CX203" s="18">
        <f t="shared" si="69"/>
        <v>0.625</v>
      </c>
      <c r="CY203" s="18">
        <f t="shared" si="70"/>
        <v>0</v>
      </c>
      <c r="CZ203" s="18">
        <f t="shared" si="71"/>
        <v>0.75</v>
      </c>
      <c r="DA203" s="18">
        <f t="shared" si="72"/>
        <v>0.66666666666666674</v>
      </c>
      <c r="DB203" s="18"/>
      <c r="DC203" s="18"/>
      <c r="DD203" s="18"/>
      <c r="DE203" s="18"/>
      <c r="DF203" s="18"/>
      <c r="DG203" s="18"/>
      <c r="DH203" s="18"/>
      <c r="DI203" s="18"/>
      <c r="DJ203" s="18"/>
      <c r="DK203" s="18"/>
      <c r="DL203" s="18"/>
      <c r="DM203" s="18"/>
      <c r="DN203" s="18"/>
      <c r="DO203" s="18"/>
      <c r="DP203" s="18"/>
      <c r="DQ203" s="18"/>
      <c r="DR203" s="18"/>
      <c r="DS203" s="18"/>
      <c r="DT203" s="18"/>
      <c r="DU203" s="18"/>
      <c r="DV203" s="18"/>
      <c r="DW203" s="18"/>
      <c r="DX203" s="18"/>
      <c r="DY203" s="18"/>
      <c r="DZ203" s="18"/>
      <c r="EA203" s="18"/>
      <c r="EB203" s="18"/>
      <c r="EC203" s="18"/>
      <c r="ED203" s="18"/>
      <c r="EE203" s="18"/>
      <c r="EF203" s="18"/>
      <c r="EG203" s="18"/>
      <c r="EH203" s="18"/>
      <c r="EI203" s="18"/>
      <c r="EJ203" s="18"/>
      <c r="EK203" s="18"/>
      <c r="EL203" s="18"/>
      <c r="EM203" s="18"/>
      <c r="EN203" s="18"/>
      <c r="EO203" s="18"/>
      <c r="EP203" s="18"/>
      <c r="EQ203" s="18"/>
      <c r="ER203" s="18"/>
      <c r="ES203" s="18"/>
      <c r="ET203" s="18"/>
      <c r="EU203" s="18"/>
      <c r="EV203" s="18"/>
      <c r="EW203" s="18"/>
      <c r="EX203" s="18"/>
      <c r="EY203" s="18"/>
      <c r="EZ203" s="18"/>
      <c r="FA203" s="18"/>
      <c r="FB203" s="18"/>
      <c r="FC203" s="18"/>
      <c r="FD203" s="18"/>
      <c r="FE203" s="18"/>
      <c r="FF203" s="18"/>
      <c r="FG203" s="18"/>
      <c r="FH203" s="18"/>
      <c r="FI203" s="18"/>
      <c r="FJ203" s="18"/>
      <c r="FK203" s="18"/>
      <c r="FL203" s="18"/>
      <c r="FM203" s="18"/>
      <c r="FN203" s="18"/>
      <c r="FO203" s="18"/>
      <c r="FP203" s="18"/>
      <c r="FQ203" s="18"/>
      <c r="FR203" s="18"/>
      <c r="FS203" s="18"/>
      <c r="FT203" s="18"/>
      <c r="FU203" s="18"/>
      <c r="FV203" s="18"/>
      <c r="FW203" s="18"/>
      <c r="FX203" s="18"/>
      <c r="FY203" s="18"/>
      <c r="FZ203" s="18"/>
      <c r="GA203" s="18"/>
      <c r="GB203" s="18"/>
      <c r="GC203" s="18"/>
      <c r="GD203" s="18"/>
      <c r="GE203" s="18"/>
      <c r="GF203" s="18"/>
      <c r="GG203" s="18"/>
      <c r="GH203" s="18"/>
      <c r="GI203" s="18"/>
      <c r="GJ203" s="18"/>
      <c r="GK203" s="18"/>
      <c r="GL203" s="18"/>
      <c r="GM203" s="18"/>
      <c r="GN203" s="18"/>
      <c r="GO203" s="18"/>
      <c r="GP203" s="18"/>
      <c r="GQ203" s="18"/>
      <c r="GR203" s="18"/>
      <c r="GS203" s="18"/>
      <c r="GT203" s="18"/>
      <c r="GU203" s="18"/>
      <c r="GV203" s="18"/>
      <c r="GW203" s="18"/>
      <c r="GX203" s="18"/>
      <c r="GY203" s="18"/>
      <c r="GZ203" s="18"/>
      <c r="HA203" s="18"/>
      <c r="HB203" s="18"/>
      <c r="HC203" s="18"/>
      <c r="HD203" s="18"/>
      <c r="HE203" s="18"/>
      <c r="HF203" s="18"/>
      <c r="HG203" s="18"/>
      <c r="HH203" s="18"/>
      <c r="HI203" s="18"/>
      <c r="HJ203" s="18"/>
      <c r="HK203" s="18"/>
      <c r="HL203" s="18"/>
      <c r="HM203" s="18"/>
      <c r="HN203" s="18"/>
      <c r="HO203" s="18"/>
      <c r="HP203" s="18"/>
      <c r="HQ203" s="18"/>
      <c r="HR203" s="18"/>
      <c r="HS203" s="18"/>
      <c r="HT203" s="18"/>
      <c r="HU203" s="18"/>
      <c r="HV203" s="18"/>
      <c r="HW203" s="18"/>
      <c r="HX203" s="18"/>
      <c r="HY203" s="18"/>
      <c r="HZ203" s="18"/>
      <c r="IA203" s="18"/>
      <c r="IB203" s="18"/>
      <c r="IC203" s="18"/>
      <c r="ID203" s="18"/>
      <c r="IE203" s="18"/>
      <c r="IF203" s="18"/>
      <c r="IG203" s="18"/>
      <c r="IH203" s="18"/>
      <c r="II203" s="18"/>
      <c r="IJ203" s="18"/>
      <c r="IK203" s="18"/>
      <c r="IL203" s="18"/>
    </row>
    <row r="204" spans="8:246" ht="15" x14ac:dyDescent="0.2">
      <c r="H204" s="28" t="s">
        <v>259</v>
      </c>
      <c r="I204" s="12" t="s">
        <v>297</v>
      </c>
      <c r="J204" s="12" t="s">
        <v>308</v>
      </c>
      <c r="K204" s="10" t="s">
        <v>311</v>
      </c>
      <c r="L204" s="13"/>
      <c r="M204" s="13"/>
      <c r="N204" s="11">
        <f t="shared" si="57"/>
        <v>0</v>
      </c>
      <c r="O204" s="13"/>
      <c r="P204" s="13"/>
      <c r="Q204" s="13"/>
      <c r="R204" s="15">
        <f t="shared" si="58"/>
        <v>0</v>
      </c>
      <c r="S204" s="13"/>
      <c r="T204" s="13"/>
      <c r="U204" s="13"/>
      <c r="V204" s="15">
        <f t="shared" si="59"/>
        <v>0</v>
      </c>
      <c r="W204" s="13"/>
      <c r="X204" s="13"/>
      <c r="Y204" s="13"/>
      <c r="Z204" s="15">
        <f t="shared" si="60"/>
        <v>0</v>
      </c>
      <c r="AA204" s="13"/>
      <c r="AB204" s="13"/>
      <c r="AC204" s="13"/>
      <c r="AD204" s="15">
        <f t="shared" si="61"/>
        <v>0</v>
      </c>
      <c r="AE204" s="13"/>
      <c r="AF204" s="13"/>
      <c r="AG204" s="13"/>
      <c r="AH204" s="15">
        <f t="shared" si="62"/>
        <v>0</v>
      </c>
      <c r="AI204" s="19"/>
      <c r="AJ204" s="18"/>
      <c r="AK204" s="18"/>
      <c r="AL204" s="15">
        <f t="shared" si="63"/>
        <v>0</v>
      </c>
      <c r="AM204" s="18"/>
      <c r="AN204" s="18"/>
      <c r="AO204" s="18"/>
      <c r="AP204" s="15">
        <f t="shared" si="64"/>
        <v>0</v>
      </c>
      <c r="AQ204" s="18"/>
      <c r="AR204" s="18"/>
      <c r="AS204" s="18"/>
      <c r="AT204" s="15">
        <f t="shared" si="65"/>
        <v>0</v>
      </c>
      <c r="AU204" s="18"/>
      <c r="AV204" s="18"/>
      <c r="AW204" s="18">
        <v>0</v>
      </c>
      <c r="AX204" s="18"/>
      <c r="AY204" s="18"/>
      <c r="AZ204" s="18"/>
      <c r="BA204" s="15">
        <f t="shared" si="66"/>
        <v>0</v>
      </c>
      <c r="BB204" s="18"/>
      <c r="BC204" s="18"/>
      <c r="BD204" s="18"/>
      <c r="BE204" s="15">
        <f t="shared" si="67"/>
        <v>0</v>
      </c>
      <c r="BF204" s="18"/>
      <c r="BG204" s="18"/>
      <c r="BH204" s="18"/>
      <c r="BI204" s="15">
        <f t="shared" si="68"/>
        <v>0</v>
      </c>
      <c r="BJ204" s="18"/>
      <c r="BK204" s="18"/>
      <c r="BL204" s="18">
        <v>0</v>
      </c>
      <c r="BM204" s="18"/>
      <c r="BN204" s="18"/>
      <c r="BO204" s="18">
        <v>0</v>
      </c>
      <c r="BP204" s="18"/>
      <c r="BQ204" s="18"/>
      <c r="BR204" s="18">
        <v>0</v>
      </c>
      <c r="BS204" s="18"/>
      <c r="BT204" s="18"/>
      <c r="BU204" s="18">
        <v>0</v>
      </c>
      <c r="BV204" s="20"/>
      <c r="BW204" s="18"/>
      <c r="BX204" s="18"/>
      <c r="BY204" s="21">
        <f t="shared" si="73"/>
        <v>0</v>
      </c>
      <c r="BZ204" s="18"/>
      <c r="CA204" s="18"/>
      <c r="CB204" s="18"/>
      <c r="CC204" s="15">
        <f t="shared" si="74"/>
        <v>0</v>
      </c>
      <c r="CD204" s="18"/>
      <c r="CE204" s="18"/>
      <c r="CF204" s="18">
        <v>0</v>
      </c>
      <c r="CG204" s="18"/>
      <c r="CH204" s="18"/>
      <c r="CI204" s="18"/>
      <c r="CJ204" s="15">
        <f t="shared" si="75"/>
        <v>0</v>
      </c>
      <c r="CK204" s="18"/>
      <c r="CL204" s="18"/>
      <c r="CM204" s="18">
        <v>0</v>
      </c>
      <c r="CN204" s="18"/>
      <c r="CO204" s="18"/>
      <c r="CP204" s="18">
        <v>0</v>
      </c>
      <c r="CQ204" s="18"/>
      <c r="CR204" s="18"/>
      <c r="CS204" s="18">
        <v>0</v>
      </c>
      <c r="CT204" s="18"/>
      <c r="CU204" s="18"/>
      <c r="CV204" s="18">
        <v>0</v>
      </c>
      <c r="CW204" s="18"/>
      <c r="CX204" s="18">
        <f t="shared" si="69"/>
        <v>0</v>
      </c>
      <c r="CY204" s="18">
        <f t="shared" si="70"/>
        <v>0</v>
      </c>
      <c r="CZ204" s="18">
        <f t="shared" si="71"/>
        <v>0</v>
      </c>
      <c r="DA204" s="18">
        <f t="shared" si="72"/>
        <v>0</v>
      </c>
      <c r="DB204" s="18"/>
      <c r="DC204" s="18"/>
      <c r="DD204" s="18"/>
      <c r="DE204" s="18"/>
      <c r="DF204" s="18"/>
      <c r="DG204" s="18"/>
      <c r="DH204" s="18"/>
      <c r="DI204" s="18"/>
      <c r="DJ204" s="18"/>
      <c r="DK204" s="18"/>
      <c r="DL204" s="18"/>
      <c r="DM204" s="18"/>
      <c r="DN204" s="18"/>
      <c r="DO204" s="18"/>
      <c r="DP204" s="18"/>
      <c r="DQ204" s="18"/>
      <c r="DR204" s="18"/>
      <c r="DS204" s="18"/>
      <c r="DT204" s="18"/>
      <c r="DU204" s="18"/>
      <c r="DV204" s="18"/>
      <c r="DW204" s="18"/>
      <c r="DX204" s="18"/>
      <c r="DY204" s="18"/>
      <c r="DZ204" s="18"/>
      <c r="EA204" s="18"/>
      <c r="EB204" s="18"/>
      <c r="EC204" s="18"/>
      <c r="ED204" s="18"/>
      <c r="EE204" s="18"/>
      <c r="EF204" s="18"/>
      <c r="EG204" s="18"/>
      <c r="EH204" s="18"/>
      <c r="EI204" s="18"/>
      <c r="EJ204" s="18"/>
      <c r="EK204" s="18"/>
      <c r="EL204" s="18"/>
      <c r="EM204" s="18"/>
      <c r="EN204" s="18"/>
      <c r="EO204" s="18"/>
      <c r="EP204" s="18"/>
      <c r="EQ204" s="18"/>
      <c r="ER204" s="18"/>
      <c r="ES204" s="18"/>
      <c r="ET204" s="18"/>
      <c r="EU204" s="18"/>
      <c r="EV204" s="18"/>
      <c r="EW204" s="18"/>
      <c r="EX204" s="18"/>
      <c r="EY204" s="18"/>
      <c r="EZ204" s="18"/>
      <c r="FA204" s="18"/>
      <c r="FB204" s="18"/>
      <c r="FC204" s="18"/>
      <c r="FD204" s="18"/>
      <c r="FE204" s="18"/>
      <c r="FF204" s="18"/>
      <c r="FG204" s="18"/>
      <c r="FH204" s="18"/>
      <c r="FI204" s="18"/>
      <c r="FJ204" s="18"/>
      <c r="FK204" s="18"/>
      <c r="FL204" s="18"/>
      <c r="FM204" s="18"/>
      <c r="FN204" s="18"/>
      <c r="FO204" s="18"/>
      <c r="FP204" s="18"/>
      <c r="FQ204" s="18"/>
      <c r="FR204" s="18"/>
      <c r="FS204" s="18"/>
      <c r="FT204" s="18"/>
      <c r="FU204" s="18"/>
      <c r="FV204" s="18"/>
      <c r="FW204" s="18"/>
      <c r="FX204" s="18"/>
      <c r="FY204" s="18"/>
      <c r="FZ204" s="18"/>
      <c r="GA204" s="18"/>
      <c r="GB204" s="18"/>
      <c r="GC204" s="18"/>
      <c r="GD204" s="18"/>
      <c r="GE204" s="18"/>
      <c r="GF204" s="18"/>
      <c r="GG204" s="18"/>
      <c r="GH204" s="18"/>
      <c r="GI204" s="18"/>
      <c r="GJ204" s="18"/>
      <c r="GK204" s="18"/>
      <c r="GL204" s="18"/>
      <c r="GM204" s="18"/>
      <c r="GN204" s="18"/>
      <c r="GO204" s="18"/>
      <c r="GP204" s="18"/>
      <c r="GQ204" s="18"/>
      <c r="GR204" s="18"/>
      <c r="GS204" s="18"/>
      <c r="GT204" s="18"/>
      <c r="GU204" s="18"/>
      <c r="GV204" s="18"/>
      <c r="GW204" s="18"/>
      <c r="GX204" s="18"/>
      <c r="GY204" s="18"/>
      <c r="GZ204" s="18"/>
      <c r="HA204" s="18"/>
      <c r="HB204" s="18"/>
      <c r="HC204" s="18"/>
      <c r="HD204" s="18"/>
      <c r="HE204" s="18"/>
      <c r="HF204" s="18"/>
      <c r="HG204" s="18"/>
      <c r="HH204" s="18"/>
      <c r="HI204" s="18"/>
      <c r="HJ204" s="18"/>
      <c r="HK204" s="18"/>
      <c r="HL204" s="18"/>
      <c r="HM204" s="18"/>
      <c r="HN204" s="18"/>
      <c r="HO204" s="18"/>
      <c r="HP204" s="18"/>
      <c r="HQ204" s="18"/>
      <c r="HR204" s="18"/>
      <c r="HS204" s="18"/>
      <c r="HT204" s="18"/>
      <c r="HU204" s="18"/>
      <c r="HV204" s="18"/>
      <c r="HW204" s="18"/>
      <c r="HX204" s="18"/>
      <c r="HY204" s="18"/>
      <c r="HZ204" s="18"/>
      <c r="IA204" s="18"/>
      <c r="IB204" s="18"/>
      <c r="IC204" s="18"/>
      <c r="ID204" s="18"/>
      <c r="IE204" s="18"/>
      <c r="IF204" s="18"/>
      <c r="IG204" s="18"/>
      <c r="IH204" s="18"/>
      <c r="II204" s="18"/>
      <c r="IJ204" s="18"/>
      <c r="IK204" s="18"/>
      <c r="IL204" s="18"/>
    </row>
    <row r="205" spans="8:246" ht="15" x14ac:dyDescent="0.2">
      <c r="H205" s="28" t="s">
        <v>259</v>
      </c>
      <c r="I205" s="12" t="s">
        <v>297</v>
      </c>
      <c r="J205" s="12" t="s">
        <v>312</v>
      </c>
      <c r="K205" s="10" t="s">
        <v>313</v>
      </c>
      <c r="L205" s="13"/>
      <c r="M205" s="13"/>
      <c r="N205" s="11">
        <f t="shared" si="57"/>
        <v>0</v>
      </c>
      <c r="O205" s="13"/>
      <c r="P205" s="13"/>
      <c r="Q205" s="13"/>
      <c r="R205" s="15">
        <f t="shared" si="58"/>
        <v>0</v>
      </c>
      <c r="S205" s="13"/>
      <c r="T205" s="13"/>
      <c r="U205" s="13"/>
      <c r="V205" s="15">
        <f t="shared" si="59"/>
        <v>0</v>
      </c>
      <c r="W205" s="13"/>
      <c r="X205" s="13"/>
      <c r="Y205" s="13"/>
      <c r="Z205" s="15">
        <f t="shared" si="60"/>
        <v>0</v>
      </c>
      <c r="AA205" s="13"/>
      <c r="AB205" s="13">
        <v>12</v>
      </c>
      <c r="AC205" s="13">
        <v>5</v>
      </c>
      <c r="AD205" s="15">
        <f t="shared" si="61"/>
        <v>3.3333333333333335</v>
      </c>
      <c r="AE205" s="13" t="s">
        <v>96</v>
      </c>
      <c r="AF205" s="13"/>
      <c r="AG205" s="13"/>
      <c r="AH205" s="15">
        <f t="shared" si="62"/>
        <v>0</v>
      </c>
      <c r="AI205" s="19"/>
      <c r="AJ205" s="18">
        <v>21</v>
      </c>
      <c r="AK205" s="18">
        <v>2</v>
      </c>
      <c r="AL205" s="15">
        <f t="shared" si="63"/>
        <v>1.6666666666666667</v>
      </c>
      <c r="AM205" s="18" t="s">
        <v>63</v>
      </c>
      <c r="AN205" s="18">
        <v>21</v>
      </c>
      <c r="AO205" s="18">
        <v>2</v>
      </c>
      <c r="AP205" s="15">
        <f t="shared" si="64"/>
        <v>1.6666666666666667</v>
      </c>
      <c r="AQ205" s="18" t="s">
        <v>63</v>
      </c>
      <c r="AR205" s="18"/>
      <c r="AS205" s="18"/>
      <c r="AT205" s="15">
        <f t="shared" si="65"/>
        <v>0</v>
      </c>
      <c r="AU205" s="18"/>
      <c r="AV205" s="18">
        <v>15</v>
      </c>
      <c r="AW205" s="18">
        <v>2</v>
      </c>
      <c r="AX205" s="18" t="s">
        <v>96</v>
      </c>
      <c r="AY205" s="18"/>
      <c r="AZ205" s="18"/>
      <c r="BA205" s="15">
        <f t="shared" si="66"/>
        <v>0</v>
      </c>
      <c r="BB205" s="18"/>
      <c r="BC205" s="18"/>
      <c r="BD205" s="18"/>
      <c r="BE205" s="15">
        <f t="shared" si="67"/>
        <v>0</v>
      </c>
      <c r="BF205" s="18"/>
      <c r="BG205" s="18"/>
      <c r="BH205" s="18"/>
      <c r="BI205" s="15">
        <f t="shared" si="68"/>
        <v>0</v>
      </c>
      <c r="BJ205" s="18"/>
      <c r="BK205" s="18">
        <v>23</v>
      </c>
      <c r="BL205" s="18">
        <v>2</v>
      </c>
      <c r="BM205" s="18" t="s">
        <v>63</v>
      </c>
      <c r="BN205" s="18"/>
      <c r="BO205" s="18">
        <v>0</v>
      </c>
      <c r="BP205" s="18"/>
      <c r="BQ205" s="18"/>
      <c r="BR205" s="18">
        <v>0</v>
      </c>
      <c r="BS205" s="18"/>
      <c r="BT205" s="18">
        <v>21</v>
      </c>
      <c r="BU205" s="18">
        <v>2</v>
      </c>
      <c r="BV205" s="20" t="s">
        <v>63</v>
      </c>
      <c r="BW205" s="18"/>
      <c r="BX205" s="18"/>
      <c r="BY205" s="21">
        <f t="shared" si="73"/>
        <v>0</v>
      </c>
      <c r="BZ205" s="18"/>
      <c r="CA205" s="18">
        <v>7</v>
      </c>
      <c r="CB205" s="18">
        <v>1</v>
      </c>
      <c r="CC205" s="15">
        <f t="shared" si="74"/>
        <v>0.83333333333333337</v>
      </c>
      <c r="CD205" s="18" t="s">
        <v>96</v>
      </c>
      <c r="CE205" s="18">
        <v>16</v>
      </c>
      <c r="CF205" s="18">
        <v>2</v>
      </c>
      <c r="CG205" s="18" t="s">
        <v>96</v>
      </c>
      <c r="CH205" s="18"/>
      <c r="CI205" s="18"/>
      <c r="CJ205" s="15">
        <f t="shared" si="75"/>
        <v>0</v>
      </c>
      <c r="CK205" s="18"/>
      <c r="CL205" s="18"/>
      <c r="CM205" s="18">
        <v>0</v>
      </c>
      <c r="CN205" s="18"/>
      <c r="CO205" s="18"/>
      <c r="CP205" s="18">
        <v>0</v>
      </c>
      <c r="CQ205" s="18"/>
      <c r="CR205" s="18">
        <v>12</v>
      </c>
      <c r="CS205" s="18">
        <v>1</v>
      </c>
      <c r="CT205" s="18" t="s">
        <v>63</v>
      </c>
      <c r="CU205" s="18"/>
      <c r="CV205" s="18">
        <v>0</v>
      </c>
      <c r="CW205" s="18"/>
      <c r="CX205" s="18">
        <f t="shared" si="69"/>
        <v>0.83333333333333337</v>
      </c>
      <c r="CY205" s="18">
        <f t="shared" si="70"/>
        <v>1</v>
      </c>
      <c r="CZ205" s="18">
        <f t="shared" si="71"/>
        <v>0.5</v>
      </c>
      <c r="DA205" s="18">
        <f t="shared" si="72"/>
        <v>0.54761904761904767</v>
      </c>
      <c r="DB205" s="18"/>
      <c r="DC205" s="18"/>
      <c r="DD205" s="18"/>
      <c r="DE205" s="18"/>
      <c r="DF205" s="18"/>
      <c r="DG205" s="18"/>
      <c r="DH205" s="18"/>
      <c r="DI205" s="18"/>
      <c r="DJ205" s="18"/>
      <c r="DK205" s="18"/>
      <c r="DL205" s="18"/>
      <c r="DM205" s="18"/>
      <c r="DN205" s="18"/>
      <c r="DO205" s="18"/>
      <c r="DP205" s="18"/>
      <c r="DQ205" s="18"/>
      <c r="DR205" s="18"/>
      <c r="DS205" s="18"/>
      <c r="DT205" s="18"/>
      <c r="DU205" s="18"/>
      <c r="DV205" s="18"/>
      <c r="DW205" s="18"/>
      <c r="DX205" s="18"/>
      <c r="DY205" s="18"/>
      <c r="DZ205" s="18"/>
      <c r="EA205" s="18"/>
      <c r="EB205" s="18"/>
      <c r="EC205" s="18"/>
      <c r="ED205" s="18"/>
      <c r="EE205" s="18"/>
      <c r="EF205" s="18"/>
      <c r="EG205" s="18"/>
      <c r="EH205" s="18"/>
      <c r="EI205" s="18"/>
      <c r="EJ205" s="18"/>
      <c r="EK205" s="18"/>
      <c r="EL205" s="18"/>
      <c r="EM205" s="18"/>
      <c r="EN205" s="18"/>
      <c r="EO205" s="18"/>
      <c r="EP205" s="18"/>
      <c r="EQ205" s="18"/>
      <c r="ER205" s="18"/>
      <c r="ES205" s="18"/>
      <c r="ET205" s="18"/>
      <c r="EU205" s="18"/>
      <c r="EV205" s="18"/>
      <c r="EW205" s="18"/>
      <c r="EX205" s="18"/>
      <c r="EY205" s="18"/>
      <c r="EZ205" s="18"/>
      <c r="FA205" s="18"/>
      <c r="FB205" s="18"/>
      <c r="FC205" s="18"/>
      <c r="FD205" s="18"/>
      <c r="FE205" s="18"/>
      <c r="FF205" s="18"/>
      <c r="FG205" s="18"/>
      <c r="FH205" s="18"/>
      <c r="FI205" s="18"/>
      <c r="FJ205" s="18"/>
      <c r="FK205" s="18"/>
      <c r="FL205" s="18"/>
      <c r="FM205" s="18"/>
      <c r="FN205" s="18"/>
      <c r="FO205" s="18"/>
      <c r="FP205" s="18"/>
      <c r="FQ205" s="18"/>
      <c r="FR205" s="18"/>
      <c r="FS205" s="18"/>
      <c r="FT205" s="18"/>
      <c r="FU205" s="18"/>
      <c r="FV205" s="18"/>
      <c r="FW205" s="18"/>
      <c r="FX205" s="18"/>
      <c r="FY205" s="18"/>
      <c r="FZ205" s="18"/>
      <c r="GA205" s="18"/>
      <c r="GB205" s="18"/>
      <c r="GC205" s="18"/>
      <c r="GD205" s="18"/>
      <c r="GE205" s="18"/>
      <c r="GF205" s="18"/>
      <c r="GG205" s="18"/>
      <c r="GH205" s="18"/>
      <c r="GI205" s="18"/>
      <c r="GJ205" s="18"/>
      <c r="GK205" s="18"/>
      <c r="GL205" s="18"/>
      <c r="GM205" s="18"/>
      <c r="GN205" s="18"/>
      <c r="GO205" s="18"/>
      <c r="GP205" s="18"/>
      <c r="GQ205" s="18"/>
      <c r="GR205" s="18"/>
      <c r="GS205" s="18"/>
      <c r="GT205" s="18"/>
      <c r="GU205" s="18"/>
      <c r="GV205" s="18"/>
      <c r="GW205" s="18"/>
      <c r="GX205" s="18"/>
      <c r="GY205" s="18"/>
      <c r="GZ205" s="18"/>
      <c r="HA205" s="18"/>
      <c r="HB205" s="18"/>
      <c r="HC205" s="18"/>
      <c r="HD205" s="18"/>
      <c r="HE205" s="18"/>
      <c r="HF205" s="18"/>
      <c r="HG205" s="18"/>
      <c r="HH205" s="18"/>
      <c r="HI205" s="18"/>
      <c r="HJ205" s="18"/>
      <c r="HK205" s="18"/>
      <c r="HL205" s="18"/>
      <c r="HM205" s="18"/>
      <c r="HN205" s="18"/>
      <c r="HO205" s="18"/>
      <c r="HP205" s="18"/>
      <c r="HQ205" s="18"/>
      <c r="HR205" s="18"/>
      <c r="HS205" s="18"/>
      <c r="HT205" s="18"/>
      <c r="HU205" s="18"/>
      <c r="HV205" s="18"/>
      <c r="HW205" s="18"/>
      <c r="HX205" s="18"/>
      <c r="HY205" s="18"/>
      <c r="HZ205" s="18"/>
      <c r="IA205" s="18"/>
      <c r="IB205" s="18"/>
      <c r="IC205" s="18"/>
      <c r="ID205" s="18"/>
      <c r="IE205" s="18"/>
      <c r="IF205" s="18"/>
      <c r="IG205" s="18"/>
      <c r="IH205" s="18"/>
      <c r="II205" s="18"/>
      <c r="IJ205" s="18"/>
      <c r="IK205" s="18"/>
      <c r="IL205" s="18"/>
    </row>
    <row r="206" spans="8:246" ht="15" x14ac:dyDescent="0.2">
      <c r="H206" s="28" t="s">
        <v>259</v>
      </c>
      <c r="I206" s="12" t="s">
        <v>297</v>
      </c>
      <c r="J206" s="12" t="s">
        <v>312</v>
      </c>
      <c r="K206" s="10" t="s">
        <v>314</v>
      </c>
      <c r="L206" s="13">
        <v>20</v>
      </c>
      <c r="M206" s="13">
        <v>2</v>
      </c>
      <c r="N206" s="11">
        <f t="shared" si="57"/>
        <v>1.6666666666666667</v>
      </c>
      <c r="O206" s="13" t="s">
        <v>96</v>
      </c>
      <c r="P206" s="13">
        <v>21</v>
      </c>
      <c r="Q206" s="13">
        <v>1</v>
      </c>
      <c r="R206" s="15">
        <f t="shared" si="58"/>
        <v>0.83333333333333337</v>
      </c>
      <c r="S206" s="13" t="s">
        <v>63</v>
      </c>
      <c r="T206" s="13">
        <v>20</v>
      </c>
      <c r="U206" s="13">
        <v>2</v>
      </c>
      <c r="V206" s="15">
        <f t="shared" si="59"/>
        <v>1.6666666666666667</v>
      </c>
      <c r="W206" s="13" t="s">
        <v>63</v>
      </c>
      <c r="X206" s="13">
        <v>20</v>
      </c>
      <c r="Y206" s="13">
        <v>2</v>
      </c>
      <c r="Z206" s="15">
        <f t="shared" si="60"/>
        <v>1.6666666666666667</v>
      </c>
      <c r="AA206" s="13" t="s">
        <v>96</v>
      </c>
      <c r="AB206" s="13"/>
      <c r="AC206" s="13"/>
      <c r="AD206" s="15">
        <f t="shared" si="61"/>
        <v>0</v>
      </c>
      <c r="AE206" s="13"/>
      <c r="AF206" s="13"/>
      <c r="AG206" s="13"/>
      <c r="AH206" s="15">
        <f t="shared" si="62"/>
        <v>0</v>
      </c>
      <c r="AI206" s="19"/>
      <c r="AJ206" s="18"/>
      <c r="AK206" s="18"/>
      <c r="AL206" s="15">
        <f t="shared" si="63"/>
        <v>0</v>
      </c>
      <c r="AM206" s="18"/>
      <c r="AN206" s="18"/>
      <c r="AO206" s="18"/>
      <c r="AP206" s="15">
        <f t="shared" si="64"/>
        <v>0</v>
      </c>
      <c r="AQ206" s="18"/>
      <c r="AR206" s="18">
        <v>13</v>
      </c>
      <c r="AS206" s="18">
        <v>2</v>
      </c>
      <c r="AT206" s="15">
        <f t="shared" si="65"/>
        <v>1.6666666666666667</v>
      </c>
      <c r="AU206" s="18" t="s">
        <v>63</v>
      </c>
      <c r="AV206" s="18">
        <v>14</v>
      </c>
      <c r="AW206" s="18">
        <v>2</v>
      </c>
      <c r="AX206" s="18" t="s">
        <v>96</v>
      </c>
      <c r="AY206" s="18">
        <v>11</v>
      </c>
      <c r="AZ206" s="18">
        <v>3</v>
      </c>
      <c r="BA206" s="15">
        <f t="shared" si="66"/>
        <v>2</v>
      </c>
      <c r="BB206" s="18" t="s">
        <v>96</v>
      </c>
      <c r="BC206" s="18">
        <v>17</v>
      </c>
      <c r="BD206" s="18">
        <v>2</v>
      </c>
      <c r="BE206" s="15">
        <f t="shared" si="67"/>
        <v>1.6666666666666667</v>
      </c>
      <c r="BF206" s="18" t="s">
        <v>96</v>
      </c>
      <c r="BG206" s="18"/>
      <c r="BH206" s="18"/>
      <c r="BI206" s="15">
        <f t="shared" si="68"/>
        <v>0</v>
      </c>
      <c r="BJ206" s="18"/>
      <c r="BK206" s="18"/>
      <c r="BL206" s="18">
        <v>0</v>
      </c>
      <c r="BM206" s="18"/>
      <c r="BN206" s="18">
        <v>14</v>
      </c>
      <c r="BO206" s="18">
        <v>2</v>
      </c>
      <c r="BP206" s="18" t="s">
        <v>96</v>
      </c>
      <c r="BQ206" s="18"/>
      <c r="BR206" s="18">
        <v>0</v>
      </c>
      <c r="BS206" s="18"/>
      <c r="BT206" s="18"/>
      <c r="BU206" s="18">
        <v>0</v>
      </c>
      <c r="BV206" s="20"/>
      <c r="BW206" s="18"/>
      <c r="BX206" s="18"/>
      <c r="BY206" s="21">
        <f t="shared" si="73"/>
        <v>0</v>
      </c>
      <c r="BZ206" s="18"/>
      <c r="CA206" s="18"/>
      <c r="CB206" s="18"/>
      <c r="CC206" s="15">
        <f t="shared" si="74"/>
        <v>0</v>
      </c>
      <c r="CD206" s="18"/>
      <c r="CE206" s="18"/>
      <c r="CF206" s="18">
        <v>0</v>
      </c>
      <c r="CG206" s="18"/>
      <c r="CH206" s="18"/>
      <c r="CI206" s="18"/>
      <c r="CJ206" s="15">
        <f t="shared" si="75"/>
        <v>0</v>
      </c>
      <c r="CK206" s="18"/>
      <c r="CL206" s="18"/>
      <c r="CM206" s="18">
        <v>0</v>
      </c>
      <c r="CN206" s="18"/>
      <c r="CO206" s="18"/>
      <c r="CP206" s="18">
        <v>0</v>
      </c>
      <c r="CQ206" s="18"/>
      <c r="CR206" s="18"/>
      <c r="CS206" s="18">
        <v>0</v>
      </c>
      <c r="CT206" s="18"/>
      <c r="CU206" s="18"/>
      <c r="CV206" s="18">
        <v>0</v>
      </c>
      <c r="CW206" s="18"/>
      <c r="CX206" s="18">
        <f t="shared" si="69"/>
        <v>0.72916666666666674</v>
      </c>
      <c r="CY206" s="18">
        <f t="shared" si="70"/>
        <v>1.8333333333333335</v>
      </c>
      <c r="CZ206" s="18">
        <f t="shared" si="71"/>
        <v>0.70833333333333337</v>
      </c>
      <c r="DA206" s="18">
        <f t="shared" si="72"/>
        <v>0</v>
      </c>
      <c r="DB206" s="18"/>
      <c r="DC206" s="18"/>
      <c r="DD206" s="18"/>
      <c r="DE206" s="18"/>
      <c r="DF206" s="18"/>
      <c r="DG206" s="18"/>
      <c r="DH206" s="18"/>
      <c r="DI206" s="18"/>
      <c r="DJ206" s="18"/>
      <c r="DK206" s="18"/>
      <c r="DL206" s="18"/>
      <c r="DM206" s="18"/>
      <c r="DN206" s="18"/>
      <c r="DO206" s="18"/>
      <c r="DP206" s="18"/>
      <c r="DQ206" s="18"/>
      <c r="DR206" s="18"/>
      <c r="DS206" s="18"/>
      <c r="DT206" s="18"/>
      <c r="DU206" s="18"/>
      <c r="DV206" s="18"/>
      <c r="DW206" s="18"/>
      <c r="DX206" s="18"/>
      <c r="DY206" s="18"/>
      <c r="DZ206" s="18"/>
      <c r="EA206" s="18"/>
      <c r="EB206" s="18"/>
      <c r="EC206" s="18"/>
      <c r="ED206" s="18"/>
      <c r="EE206" s="18"/>
      <c r="EF206" s="18"/>
      <c r="EG206" s="18"/>
      <c r="EH206" s="18"/>
      <c r="EI206" s="18"/>
      <c r="EJ206" s="18"/>
      <c r="EK206" s="18"/>
      <c r="EL206" s="18"/>
      <c r="EM206" s="18"/>
      <c r="EN206" s="18"/>
      <c r="EO206" s="18"/>
      <c r="EP206" s="18"/>
      <c r="EQ206" s="18"/>
      <c r="ER206" s="18"/>
      <c r="ES206" s="18"/>
      <c r="ET206" s="18"/>
      <c r="EU206" s="18"/>
      <c r="EV206" s="18"/>
      <c r="EW206" s="18"/>
      <c r="EX206" s="18"/>
      <c r="EY206" s="18"/>
      <c r="EZ206" s="18"/>
      <c r="FA206" s="18"/>
      <c r="FB206" s="18"/>
      <c r="FC206" s="18"/>
      <c r="FD206" s="18"/>
      <c r="FE206" s="18"/>
      <c r="FF206" s="18"/>
      <c r="FG206" s="18"/>
      <c r="FH206" s="18"/>
      <c r="FI206" s="18"/>
      <c r="FJ206" s="18"/>
      <c r="FK206" s="18"/>
      <c r="FL206" s="18"/>
      <c r="FM206" s="18"/>
      <c r="FN206" s="18"/>
      <c r="FO206" s="18"/>
      <c r="FP206" s="18"/>
      <c r="FQ206" s="18"/>
      <c r="FR206" s="18"/>
      <c r="FS206" s="18"/>
      <c r="FT206" s="18"/>
      <c r="FU206" s="18"/>
      <c r="FV206" s="18"/>
      <c r="FW206" s="18"/>
      <c r="FX206" s="18"/>
      <c r="FY206" s="18"/>
      <c r="FZ206" s="18"/>
      <c r="GA206" s="18"/>
      <c r="GB206" s="18"/>
      <c r="GC206" s="18"/>
      <c r="GD206" s="18"/>
      <c r="GE206" s="18"/>
      <c r="GF206" s="18"/>
      <c r="GG206" s="18"/>
      <c r="GH206" s="18"/>
      <c r="GI206" s="18"/>
      <c r="GJ206" s="18"/>
      <c r="GK206" s="18"/>
      <c r="GL206" s="18"/>
      <c r="GM206" s="18"/>
      <c r="GN206" s="18"/>
      <c r="GO206" s="18"/>
      <c r="GP206" s="18"/>
      <c r="GQ206" s="18"/>
      <c r="GR206" s="18"/>
      <c r="GS206" s="18"/>
      <c r="GT206" s="18"/>
      <c r="GU206" s="18"/>
      <c r="GV206" s="18"/>
      <c r="GW206" s="18"/>
      <c r="GX206" s="18"/>
      <c r="GY206" s="18"/>
      <c r="GZ206" s="18"/>
      <c r="HA206" s="18"/>
      <c r="HB206" s="18"/>
      <c r="HC206" s="18"/>
      <c r="HD206" s="18"/>
      <c r="HE206" s="18"/>
      <c r="HF206" s="18"/>
      <c r="HG206" s="18"/>
      <c r="HH206" s="18"/>
      <c r="HI206" s="18"/>
      <c r="HJ206" s="18"/>
      <c r="HK206" s="18"/>
      <c r="HL206" s="18"/>
      <c r="HM206" s="18"/>
      <c r="HN206" s="18"/>
      <c r="HO206" s="18"/>
      <c r="HP206" s="18"/>
      <c r="HQ206" s="18"/>
      <c r="HR206" s="18"/>
      <c r="HS206" s="18"/>
      <c r="HT206" s="18"/>
      <c r="HU206" s="18"/>
      <c r="HV206" s="18"/>
      <c r="HW206" s="18"/>
      <c r="HX206" s="18"/>
      <c r="HY206" s="18"/>
      <c r="HZ206" s="18"/>
      <c r="IA206" s="18"/>
      <c r="IB206" s="18"/>
      <c r="IC206" s="18"/>
      <c r="ID206" s="18"/>
      <c r="IE206" s="18"/>
      <c r="IF206" s="18"/>
      <c r="IG206" s="18"/>
      <c r="IH206" s="18"/>
      <c r="II206" s="18"/>
      <c r="IJ206" s="18"/>
      <c r="IK206" s="18"/>
      <c r="IL206" s="18"/>
    </row>
    <row r="207" spans="8:246" ht="15" x14ac:dyDescent="0.2">
      <c r="H207" s="28" t="s">
        <v>259</v>
      </c>
      <c r="I207" s="12" t="s">
        <v>297</v>
      </c>
      <c r="J207" s="12" t="s">
        <v>312</v>
      </c>
      <c r="K207" s="10" t="s">
        <v>315</v>
      </c>
      <c r="L207" s="13">
        <v>20</v>
      </c>
      <c r="M207" s="13">
        <v>3</v>
      </c>
      <c r="N207" s="11">
        <f t="shared" si="57"/>
        <v>2.5</v>
      </c>
      <c r="O207" s="13" t="s">
        <v>96</v>
      </c>
      <c r="P207" s="13">
        <v>21</v>
      </c>
      <c r="Q207" s="13">
        <v>3</v>
      </c>
      <c r="R207" s="15">
        <f t="shared" si="58"/>
        <v>2.5</v>
      </c>
      <c r="S207" s="13" t="s">
        <v>96</v>
      </c>
      <c r="T207" s="13">
        <v>20</v>
      </c>
      <c r="U207" s="13">
        <v>3</v>
      </c>
      <c r="V207" s="15">
        <f t="shared" si="59"/>
        <v>2.5</v>
      </c>
      <c r="W207" s="13" t="s">
        <v>96</v>
      </c>
      <c r="X207" s="13"/>
      <c r="Y207" s="13"/>
      <c r="Z207" s="15">
        <f t="shared" si="60"/>
        <v>0</v>
      </c>
      <c r="AA207" s="13"/>
      <c r="AB207" s="13">
        <v>12</v>
      </c>
      <c r="AC207" s="13">
        <v>6</v>
      </c>
      <c r="AD207" s="15">
        <f t="shared" si="61"/>
        <v>4</v>
      </c>
      <c r="AE207" s="13" t="s">
        <v>96</v>
      </c>
      <c r="AF207" s="13"/>
      <c r="AG207" s="13"/>
      <c r="AH207" s="15">
        <f t="shared" si="62"/>
        <v>0</v>
      </c>
      <c r="AI207" s="19"/>
      <c r="AJ207" s="18">
        <v>21</v>
      </c>
      <c r="AK207" s="18">
        <v>3</v>
      </c>
      <c r="AL207" s="15">
        <f t="shared" si="63"/>
        <v>2.5</v>
      </c>
      <c r="AM207" s="18" t="s">
        <v>96</v>
      </c>
      <c r="AN207" s="18">
        <v>21</v>
      </c>
      <c r="AO207" s="18">
        <v>3</v>
      </c>
      <c r="AP207" s="15">
        <f t="shared" si="64"/>
        <v>2.5</v>
      </c>
      <c r="AQ207" s="18" t="s">
        <v>96</v>
      </c>
      <c r="AR207" s="18">
        <v>14</v>
      </c>
      <c r="AS207" s="18">
        <v>2</v>
      </c>
      <c r="AT207" s="15">
        <f t="shared" si="65"/>
        <v>1.6666666666666667</v>
      </c>
      <c r="AU207" s="18" t="s">
        <v>63</v>
      </c>
      <c r="AV207" s="18"/>
      <c r="AW207" s="18">
        <v>0</v>
      </c>
      <c r="AX207" s="18"/>
      <c r="AZ207" s="18"/>
      <c r="BA207" s="15">
        <f t="shared" si="66"/>
        <v>0</v>
      </c>
      <c r="BB207" s="18"/>
      <c r="BC207" s="18">
        <v>18</v>
      </c>
      <c r="BD207" s="18">
        <v>2</v>
      </c>
      <c r="BE207" s="15">
        <f t="shared" si="67"/>
        <v>1.6666666666666667</v>
      </c>
      <c r="BF207" s="18" t="s">
        <v>96</v>
      </c>
      <c r="BG207" s="18"/>
      <c r="BH207" s="18"/>
      <c r="BI207" s="15">
        <f t="shared" si="68"/>
        <v>0</v>
      </c>
      <c r="BJ207" s="18"/>
      <c r="BK207" s="18">
        <v>24</v>
      </c>
      <c r="BL207" s="18">
        <v>3</v>
      </c>
      <c r="BM207" s="18" t="s">
        <v>96</v>
      </c>
      <c r="BN207" s="18">
        <v>14</v>
      </c>
      <c r="BO207" s="18">
        <v>2</v>
      </c>
      <c r="BP207" s="18" t="s">
        <v>96</v>
      </c>
      <c r="BQ207" s="18">
        <v>19</v>
      </c>
      <c r="BR207" s="18">
        <v>2</v>
      </c>
      <c r="BS207" s="18" t="s">
        <v>96</v>
      </c>
      <c r="BT207" s="18"/>
      <c r="BU207" s="18">
        <v>0</v>
      </c>
      <c r="BV207" s="20"/>
      <c r="BW207" s="18">
        <v>17</v>
      </c>
      <c r="BX207" s="18">
        <v>3</v>
      </c>
      <c r="BY207" s="21">
        <f t="shared" si="73"/>
        <v>2.5</v>
      </c>
      <c r="BZ207" s="18" t="s">
        <v>96</v>
      </c>
      <c r="CA207" s="18"/>
      <c r="CB207" s="18"/>
      <c r="CC207" s="15">
        <f t="shared" si="74"/>
        <v>0</v>
      </c>
      <c r="CD207" s="18"/>
      <c r="CE207" s="18">
        <v>16</v>
      </c>
      <c r="CF207" s="18">
        <v>3</v>
      </c>
      <c r="CG207" s="18" t="s">
        <v>96</v>
      </c>
      <c r="CH207" s="18">
        <v>9</v>
      </c>
      <c r="CI207" s="18">
        <v>6</v>
      </c>
      <c r="CJ207" s="15">
        <f t="shared" si="75"/>
        <v>5</v>
      </c>
      <c r="CK207" s="18" t="s">
        <v>96</v>
      </c>
      <c r="CL207" s="18"/>
      <c r="CM207" s="18">
        <v>0</v>
      </c>
      <c r="CN207" s="18"/>
      <c r="CO207" s="18"/>
      <c r="CP207" s="18">
        <v>0</v>
      </c>
      <c r="CQ207" s="18"/>
      <c r="CR207" s="18"/>
      <c r="CS207" s="18">
        <v>0</v>
      </c>
      <c r="CT207" s="18"/>
      <c r="CU207" s="18"/>
      <c r="CV207" s="18">
        <v>0</v>
      </c>
      <c r="CW207" s="18"/>
      <c r="CX207" s="18">
        <f t="shared" si="69"/>
        <v>2.0625</v>
      </c>
      <c r="CY207" s="18">
        <f t="shared" si="70"/>
        <v>0.83333333333333337</v>
      </c>
      <c r="CZ207" s="18">
        <f t="shared" si="71"/>
        <v>1.3958333333333335</v>
      </c>
      <c r="DA207" s="18">
        <f t="shared" si="72"/>
        <v>1.1428571428571428</v>
      </c>
      <c r="DB207" s="18"/>
      <c r="DC207" s="18"/>
      <c r="DD207" s="18"/>
      <c r="DE207" s="18"/>
      <c r="DF207" s="18"/>
      <c r="DG207" s="18"/>
      <c r="DH207" s="18"/>
      <c r="DI207" s="18"/>
      <c r="DJ207" s="18"/>
      <c r="DK207" s="18"/>
      <c r="DL207" s="18"/>
      <c r="DM207" s="18"/>
      <c r="DN207" s="18"/>
      <c r="DO207" s="18"/>
      <c r="DP207" s="18"/>
      <c r="DQ207" s="18"/>
      <c r="DR207" s="18"/>
      <c r="DS207" s="18"/>
      <c r="DT207" s="18"/>
      <c r="DU207" s="18"/>
      <c r="DV207" s="18"/>
      <c r="DW207" s="18"/>
      <c r="DX207" s="18"/>
      <c r="DY207" s="18"/>
      <c r="DZ207" s="18"/>
      <c r="EA207" s="18"/>
      <c r="EB207" s="18"/>
      <c r="EC207" s="18"/>
      <c r="ED207" s="18"/>
      <c r="EE207" s="18"/>
      <c r="EF207" s="18"/>
      <c r="EG207" s="18"/>
      <c r="EH207" s="18"/>
      <c r="EI207" s="18"/>
      <c r="EJ207" s="18"/>
      <c r="EK207" s="18"/>
      <c r="EL207" s="18"/>
      <c r="EM207" s="18"/>
      <c r="EN207" s="18"/>
      <c r="EO207" s="18"/>
      <c r="EP207" s="18"/>
      <c r="EQ207" s="18"/>
      <c r="ER207" s="18"/>
      <c r="ES207" s="18"/>
      <c r="ET207" s="18"/>
      <c r="EU207" s="18"/>
      <c r="EV207" s="18"/>
      <c r="EW207" s="18"/>
      <c r="EX207" s="18"/>
      <c r="EY207" s="18"/>
      <c r="EZ207" s="18"/>
      <c r="FA207" s="18"/>
      <c r="FB207" s="18"/>
      <c r="FC207" s="18"/>
      <c r="FD207" s="18"/>
      <c r="FE207" s="18"/>
      <c r="FF207" s="18"/>
      <c r="FG207" s="18"/>
      <c r="FH207" s="18"/>
      <c r="FI207" s="18"/>
      <c r="FJ207" s="18"/>
      <c r="FK207" s="18"/>
      <c r="FL207" s="18"/>
      <c r="FM207" s="18"/>
      <c r="FN207" s="18"/>
      <c r="FO207" s="18"/>
      <c r="FP207" s="18"/>
      <c r="FQ207" s="18"/>
      <c r="FR207" s="18"/>
      <c r="FS207" s="18"/>
      <c r="FT207" s="18"/>
      <c r="FU207" s="18"/>
      <c r="FV207" s="18"/>
      <c r="FW207" s="18"/>
      <c r="FX207" s="18"/>
      <c r="FY207" s="18"/>
      <c r="FZ207" s="18"/>
      <c r="GA207" s="18"/>
      <c r="GB207" s="18"/>
      <c r="GC207" s="18"/>
      <c r="GD207" s="18"/>
      <c r="GE207" s="18"/>
      <c r="GF207" s="18"/>
      <c r="GG207" s="18"/>
      <c r="GH207" s="18"/>
      <c r="GI207" s="18"/>
      <c r="GJ207" s="18"/>
      <c r="GK207" s="18"/>
      <c r="GL207" s="18"/>
      <c r="GM207" s="18"/>
      <c r="GN207" s="18"/>
      <c r="GO207" s="18"/>
      <c r="GP207" s="18"/>
      <c r="GQ207" s="18"/>
      <c r="GR207" s="18"/>
      <c r="GS207" s="18"/>
      <c r="GT207" s="18"/>
      <c r="GU207" s="18"/>
      <c r="GV207" s="18"/>
      <c r="GW207" s="18"/>
      <c r="GX207" s="18"/>
      <c r="GY207" s="18"/>
      <c r="GZ207" s="18"/>
      <c r="HA207" s="18"/>
      <c r="HB207" s="18"/>
      <c r="HC207" s="18"/>
      <c r="HD207" s="18"/>
      <c r="HE207" s="18"/>
      <c r="HF207" s="18"/>
      <c r="HG207" s="18"/>
      <c r="HH207" s="18"/>
      <c r="HI207" s="18"/>
      <c r="HJ207" s="18"/>
      <c r="HK207" s="18"/>
      <c r="HL207" s="18"/>
      <c r="HM207" s="18"/>
      <c r="HN207" s="18"/>
      <c r="HO207" s="18"/>
      <c r="HP207" s="18"/>
      <c r="HQ207" s="18"/>
      <c r="HR207" s="18"/>
      <c r="HS207" s="18"/>
      <c r="HT207" s="18"/>
      <c r="HU207" s="18"/>
      <c r="HV207" s="18"/>
      <c r="HW207" s="18"/>
      <c r="HX207" s="18"/>
      <c r="HY207" s="18"/>
      <c r="HZ207" s="18"/>
      <c r="IA207" s="18"/>
      <c r="IB207" s="18"/>
      <c r="IC207" s="18"/>
      <c r="ID207" s="18"/>
      <c r="IE207" s="18"/>
      <c r="IF207" s="18"/>
      <c r="IG207" s="18"/>
      <c r="IH207" s="18"/>
      <c r="II207" s="18"/>
      <c r="IJ207" s="18"/>
      <c r="IK207" s="18"/>
      <c r="IL207" s="18"/>
    </row>
    <row r="208" spans="8:246" ht="28" x14ac:dyDescent="0.2">
      <c r="H208" s="29" t="s">
        <v>316</v>
      </c>
      <c r="I208" s="12" t="s">
        <v>317</v>
      </c>
      <c r="J208" s="12" t="s">
        <v>318</v>
      </c>
      <c r="K208" s="10" t="s">
        <v>319</v>
      </c>
      <c r="L208" s="13"/>
      <c r="M208" s="13"/>
      <c r="N208" s="11">
        <f t="shared" si="57"/>
        <v>0</v>
      </c>
      <c r="O208" s="13"/>
      <c r="P208" s="13"/>
      <c r="Q208" s="13"/>
      <c r="R208" s="15">
        <f t="shared" si="58"/>
        <v>0</v>
      </c>
      <c r="S208" s="13"/>
      <c r="T208" s="13"/>
      <c r="U208" s="13"/>
      <c r="V208" s="15">
        <f t="shared" si="59"/>
        <v>0</v>
      </c>
      <c r="W208" s="13"/>
      <c r="X208" s="13"/>
      <c r="Y208" s="13"/>
      <c r="Z208" s="15">
        <f t="shared" si="60"/>
        <v>0</v>
      </c>
      <c r="AA208" s="13"/>
      <c r="AB208" s="13"/>
      <c r="AC208" s="13"/>
      <c r="AD208" s="15">
        <f t="shared" si="61"/>
        <v>0</v>
      </c>
      <c r="AE208" s="13"/>
      <c r="AF208" s="13"/>
      <c r="AG208" s="13"/>
      <c r="AH208" s="15">
        <f t="shared" si="62"/>
        <v>0</v>
      </c>
      <c r="AI208" s="19"/>
      <c r="AJ208" s="18"/>
      <c r="AK208" s="18"/>
      <c r="AL208" s="15">
        <f t="shared" si="63"/>
        <v>0</v>
      </c>
      <c r="AM208" s="18"/>
      <c r="AN208" s="18"/>
      <c r="AO208" s="18"/>
      <c r="AP208" s="15">
        <f t="shared" si="64"/>
        <v>0</v>
      </c>
      <c r="AQ208" s="18"/>
      <c r="AR208" s="18"/>
      <c r="AS208" s="18"/>
      <c r="AT208" s="15">
        <f t="shared" si="65"/>
        <v>0</v>
      </c>
      <c r="AU208" s="18"/>
      <c r="AV208" s="18"/>
      <c r="AW208" s="18">
        <v>0</v>
      </c>
      <c r="AX208" s="18"/>
      <c r="AY208" s="18"/>
      <c r="AZ208" s="18"/>
      <c r="BA208" s="15">
        <f t="shared" si="66"/>
        <v>0</v>
      </c>
      <c r="BB208" s="18"/>
      <c r="BC208" s="18"/>
      <c r="BD208" s="18"/>
      <c r="BE208" s="15">
        <f t="shared" si="67"/>
        <v>0</v>
      </c>
      <c r="BF208" s="18"/>
      <c r="BG208" s="18"/>
      <c r="BH208" s="18"/>
      <c r="BI208" s="15">
        <f t="shared" si="68"/>
        <v>0</v>
      </c>
      <c r="BJ208" s="18"/>
      <c r="BK208" s="18"/>
      <c r="BL208" s="18">
        <v>0</v>
      </c>
      <c r="BM208" s="18"/>
      <c r="BN208" s="18"/>
      <c r="BO208" s="18">
        <v>0</v>
      </c>
      <c r="BP208" s="18"/>
      <c r="BQ208" s="18"/>
      <c r="BR208" s="18">
        <v>0</v>
      </c>
      <c r="BS208" s="18"/>
      <c r="BT208" s="18"/>
      <c r="BU208" s="18">
        <v>0</v>
      </c>
      <c r="BV208" s="20"/>
      <c r="BW208" s="18"/>
      <c r="BX208" s="18"/>
      <c r="BY208" s="21">
        <f t="shared" si="73"/>
        <v>0</v>
      </c>
      <c r="BZ208" s="18"/>
      <c r="CA208" s="18"/>
      <c r="CB208" s="18"/>
      <c r="CC208" s="15">
        <f t="shared" si="74"/>
        <v>0</v>
      </c>
      <c r="CD208" s="18"/>
      <c r="CE208" s="18"/>
      <c r="CF208" s="18">
        <v>0</v>
      </c>
      <c r="CG208" s="18"/>
      <c r="CH208" s="18"/>
      <c r="CI208" s="18"/>
      <c r="CJ208" s="15">
        <f t="shared" si="75"/>
        <v>0</v>
      </c>
      <c r="CK208" s="18"/>
      <c r="CL208" s="18"/>
      <c r="CM208" s="18">
        <v>0</v>
      </c>
      <c r="CN208" s="18"/>
      <c r="CO208" s="18"/>
      <c r="CP208" s="18">
        <v>0</v>
      </c>
      <c r="CQ208" s="18"/>
      <c r="CR208" s="18"/>
      <c r="CS208" s="18">
        <v>0</v>
      </c>
      <c r="CT208" s="18"/>
      <c r="CU208" s="18"/>
      <c r="CV208" s="18">
        <v>0</v>
      </c>
      <c r="CW208" s="18"/>
      <c r="CX208" s="18">
        <f t="shared" si="69"/>
        <v>0</v>
      </c>
      <c r="CY208" s="18">
        <f t="shared" si="70"/>
        <v>0</v>
      </c>
      <c r="CZ208" s="18">
        <f t="shared" si="71"/>
        <v>0</v>
      </c>
      <c r="DA208" s="18">
        <f t="shared" si="72"/>
        <v>0</v>
      </c>
      <c r="DB208" s="18"/>
      <c r="DC208" s="18"/>
      <c r="DD208" s="18"/>
      <c r="DE208" s="18"/>
      <c r="DF208" s="18"/>
      <c r="DG208" s="18"/>
      <c r="DH208" s="18"/>
      <c r="DI208" s="18"/>
      <c r="DJ208" s="18"/>
      <c r="DK208" s="18"/>
      <c r="DL208" s="18"/>
      <c r="DM208" s="18"/>
      <c r="DN208" s="18"/>
      <c r="DO208" s="18"/>
      <c r="DP208" s="18"/>
      <c r="DQ208" s="18"/>
      <c r="DR208" s="18"/>
      <c r="DS208" s="18"/>
      <c r="DT208" s="18"/>
      <c r="DU208" s="18"/>
      <c r="DV208" s="18"/>
      <c r="DW208" s="18"/>
      <c r="DX208" s="18"/>
      <c r="DY208" s="18"/>
      <c r="DZ208" s="18"/>
      <c r="EA208" s="18"/>
      <c r="EB208" s="18"/>
      <c r="EC208" s="18"/>
      <c r="ED208" s="18"/>
      <c r="EE208" s="18"/>
      <c r="EF208" s="18"/>
      <c r="EG208" s="18"/>
      <c r="EH208" s="18"/>
      <c r="EI208" s="18"/>
      <c r="EJ208" s="18"/>
      <c r="EK208" s="18"/>
      <c r="EL208" s="18"/>
      <c r="EM208" s="18"/>
      <c r="EN208" s="18"/>
      <c r="EO208" s="18"/>
      <c r="EP208" s="18"/>
      <c r="EQ208" s="18"/>
      <c r="ER208" s="18"/>
      <c r="ES208" s="18"/>
      <c r="ET208" s="18"/>
      <c r="EU208" s="18"/>
      <c r="EV208" s="18"/>
      <c r="EW208" s="18"/>
      <c r="EX208" s="18"/>
      <c r="EY208" s="18"/>
      <c r="EZ208" s="18"/>
      <c r="FA208" s="18"/>
      <c r="FB208" s="18"/>
      <c r="FC208" s="18"/>
      <c r="FD208" s="18"/>
      <c r="FE208" s="18"/>
      <c r="FF208" s="18"/>
      <c r="FG208" s="18"/>
      <c r="FH208" s="18"/>
      <c r="FI208" s="18"/>
      <c r="FJ208" s="18"/>
      <c r="FK208" s="18"/>
      <c r="FL208" s="18"/>
      <c r="FM208" s="18"/>
      <c r="FN208" s="18"/>
      <c r="FO208" s="18"/>
      <c r="FP208" s="18"/>
      <c r="FQ208" s="18"/>
      <c r="FR208" s="18"/>
      <c r="FS208" s="18"/>
      <c r="FT208" s="18"/>
      <c r="FU208" s="18"/>
      <c r="FV208" s="18"/>
      <c r="FW208" s="18"/>
      <c r="FX208" s="18"/>
      <c r="FY208" s="18"/>
      <c r="FZ208" s="18"/>
      <c r="GA208" s="18"/>
      <c r="GB208" s="18"/>
      <c r="GC208" s="18"/>
      <c r="GD208" s="18"/>
      <c r="GE208" s="18"/>
      <c r="GF208" s="18"/>
      <c r="GG208" s="18"/>
      <c r="GH208" s="18"/>
      <c r="GI208" s="18"/>
      <c r="GJ208" s="18"/>
      <c r="GK208" s="18"/>
      <c r="GL208" s="18"/>
      <c r="GM208" s="18"/>
      <c r="GN208" s="18"/>
      <c r="GO208" s="18"/>
      <c r="GP208" s="18"/>
      <c r="GQ208" s="18"/>
      <c r="GR208" s="18"/>
      <c r="GS208" s="18"/>
      <c r="GT208" s="18"/>
      <c r="GU208" s="18"/>
      <c r="GV208" s="18"/>
      <c r="GW208" s="18"/>
      <c r="GX208" s="18"/>
      <c r="GY208" s="18"/>
      <c r="GZ208" s="18"/>
      <c r="HA208" s="18"/>
      <c r="HB208" s="18"/>
      <c r="HC208" s="18"/>
      <c r="HD208" s="18"/>
      <c r="HE208" s="18"/>
      <c r="HF208" s="18"/>
      <c r="HG208" s="18"/>
      <c r="HH208" s="18"/>
      <c r="HI208" s="18"/>
      <c r="HJ208" s="18"/>
      <c r="HK208" s="18"/>
      <c r="HL208" s="18"/>
      <c r="HM208" s="18"/>
      <c r="HN208" s="18"/>
      <c r="HO208" s="18"/>
      <c r="HP208" s="18"/>
      <c r="HQ208" s="18"/>
      <c r="HR208" s="18"/>
      <c r="HS208" s="18"/>
      <c r="HT208" s="18"/>
      <c r="HU208" s="18"/>
      <c r="HV208" s="18"/>
      <c r="HW208" s="18"/>
      <c r="HX208" s="18"/>
      <c r="HY208" s="18"/>
      <c r="HZ208" s="18"/>
      <c r="IA208" s="18"/>
      <c r="IB208" s="18"/>
      <c r="IC208" s="18"/>
      <c r="ID208" s="18"/>
      <c r="IE208" s="18"/>
      <c r="IF208" s="18"/>
      <c r="IG208" s="18"/>
      <c r="IH208" s="18"/>
      <c r="II208" s="18"/>
      <c r="IJ208" s="18"/>
      <c r="IK208" s="18"/>
      <c r="IL208" s="18"/>
    </row>
    <row r="209" spans="8:246" ht="15" x14ac:dyDescent="0.2">
      <c r="H209" s="29" t="s">
        <v>316</v>
      </c>
      <c r="I209" s="12" t="s">
        <v>317</v>
      </c>
      <c r="J209" s="12" t="s">
        <v>318</v>
      </c>
      <c r="K209" s="10" t="s">
        <v>320</v>
      </c>
      <c r="L209" s="13"/>
      <c r="M209" s="13"/>
      <c r="N209" s="11">
        <f t="shared" si="57"/>
        <v>0</v>
      </c>
      <c r="O209" s="13"/>
      <c r="P209" s="13"/>
      <c r="Q209" s="13"/>
      <c r="R209" s="15">
        <f t="shared" si="58"/>
        <v>0</v>
      </c>
      <c r="S209" s="13"/>
      <c r="T209" s="13"/>
      <c r="U209" s="13"/>
      <c r="V209" s="15">
        <f t="shared" si="59"/>
        <v>0</v>
      </c>
      <c r="W209" s="13"/>
      <c r="X209" s="13"/>
      <c r="Y209" s="13"/>
      <c r="Z209" s="15">
        <f t="shared" si="60"/>
        <v>0</v>
      </c>
      <c r="AA209" s="13"/>
      <c r="AB209" s="13"/>
      <c r="AC209" s="13"/>
      <c r="AD209" s="15">
        <f t="shared" si="61"/>
        <v>0</v>
      </c>
      <c r="AE209" s="13"/>
      <c r="AF209" s="13"/>
      <c r="AG209" s="13"/>
      <c r="AH209" s="15">
        <f t="shared" si="62"/>
        <v>0</v>
      </c>
      <c r="AI209" s="19"/>
      <c r="AJ209" s="18"/>
      <c r="AK209" s="18"/>
      <c r="AL209" s="15">
        <f t="shared" si="63"/>
        <v>0</v>
      </c>
      <c r="AM209" s="18"/>
      <c r="AN209" s="18"/>
      <c r="AO209" s="18"/>
      <c r="AP209" s="15">
        <f t="shared" si="64"/>
        <v>0</v>
      </c>
      <c r="AQ209" s="18"/>
      <c r="AR209" s="18"/>
      <c r="AS209" s="18"/>
      <c r="AT209" s="15">
        <f t="shared" si="65"/>
        <v>0</v>
      </c>
      <c r="AU209" s="18"/>
      <c r="AV209" s="18"/>
      <c r="AW209" s="18">
        <v>0</v>
      </c>
      <c r="AX209" s="18"/>
      <c r="AY209" s="18"/>
      <c r="AZ209" s="18"/>
      <c r="BA209" s="15">
        <f t="shared" si="66"/>
        <v>0</v>
      </c>
      <c r="BB209" s="18"/>
      <c r="BC209" s="18"/>
      <c r="BD209" s="18"/>
      <c r="BE209" s="15">
        <f t="shared" si="67"/>
        <v>0</v>
      </c>
      <c r="BF209" s="18"/>
      <c r="BG209" s="18"/>
      <c r="BH209" s="18"/>
      <c r="BI209" s="15">
        <f t="shared" si="68"/>
        <v>0</v>
      </c>
      <c r="BJ209" s="18"/>
      <c r="BK209" s="18"/>
      <c r="BL209" s="18">
        <v>0</v>
      </c>
      <c r="BM209" s="18"/>
      <c r="BN209" s="18"/>
      <c r="BO209" s="18">
        <v>0</v>
      </c>
      <c r="BP209" s="18"/>
      <c r="BQ209" s="18"/>
      <c r="BR209" s="18">
        <v>0</v>
      </c>
      <c r="BS209" s="18"/>
      <c r="BT209" s="18"/>
      <c r="BU209" s="18">
        <v>0</v>
      </c>
      <c r="BV209" s="20"/>
      <c r="BW209" s="18"/>
      <c r="BX209" s="18"/>
      <c r="BY209" s="21">
        <f t="shared" si="73"/>
        <v>0</v>
      </c>
      <c r="BZ209" s="18"/>
      <c r="CA209" s="18"/>
      <c r="CB209" s="18"/>
      <c r="CC209" s="15">
        <f t="shared" si="74"/>
        <v>0</v>
      </c>
      <c r="CD209" s="18"/>
      <c r="CE209" s="18"/>
      <c r="CF209" s="18">
        <v>0</v>
      </c>
      <c r="CG209" s="18"/>
      <c r="CH209" s="18"/>
      <c r="CI209" s="18"/>
      <c r="CJ209" s="15">
        <f t="shared" si="75"/>
        <v>0</v>
      </c>
      <c r="CK209" s="18"/>
      <c r="CL209" s="18"/>
      <c r="CM209" s="18">
        <v>0</v>
      </c>
      <c r="CN209" s="18"/>
      <c r="CO209" s="18"/>
      <c r="CP209" s="18">
        <v>0</v>
      </c>
      <c r="CQ209" s="18"/>
      <c r="CR209" s="18"/>
      <c r="CS209" s="18">
        <v>0</v>
      </c>
      <c r="CT209" s="18"/>
      <c r="CU209" s="18"/>
      <c r="CV209" s="18">
        <v>0</v>
      </c>
      <c r="CW209" s="18"/>
      <c r="CX209" s="18">
        <f t="shared" si="69"/>
        <v>0</v>
      </c>
      <c r="CY209" s="18">
        <f t="shared" si="70"/>
        <v>0</v>
      </c>
      <c r="CZ209" s="18">
        <f t="shared" si="71"/>
        <v>0</v>
      </c>
      <c r="DA209" s="18">
        <f t="shared" si="72"/>
        <v>0</v>
      </c>
      <c r="DB209" s="18"/>
      <c r="DC209" s="18"/>
      <c r="DD209" s="18"/>
      <c r="DE209" s="18"/>
      <c r="DF209" s="18"/>
      <c r="DG209" s="18"/>
      <c r="DH209" s="18"/>
      <c r="DI209" s="18"/>
      <c r="DJ209" s="18"/>
      <c r="DK209" s="18"/>
      <c r="DL209" s="18"/>
      <c r="DM209" s="18"/>
      <c r="DN209" s="18"/>
      <c r="DO209" s="18"/>
      <c r="DP209" s="18"/>
      <c r="DQ209" s="18"/>
      <c r="DR209" s="18"/>
      <c r="DS209" s="18"/>
      <c r="DT209" s="18"/>
      <c r="DU209" s="18"/>
      <c r="DV209" s="18"/>
      <c r="DW209" s="18"/>
      <c r="DX209" s="18"/>
      <c r="DY209" s="18"/>
      <c r="DZ209" s="18"/>
      <c r="EA209" s="18"/>
      <c r="EB209" s="18"/>
      <c r="EC209" s="18"/>
      <c r="ED209" s="18"/>
      <c r="EE209" s="18"/>
      <c r="EF209" s="18"/>
      <c r="EG209" s="18"/>
      <c r="EH209" s="18"/>
      <c r="EI209" s="18"/>
      <c r="EJ209" s="18"/>
      <c r="EK209" s="18"/>
      <c r="EL209" s="18"/>
      <c r="EM209" s="18"/>
      <c r="EN209" s="18"/>
      <c r="EO209" s="18"/>
      <c r="EP209" s="18"/>
      <c r="EQ209" s="18"/>
      <c r="ER209" s="18"/>
      <c r="ES209" s="18"/>
      <c r="ET209" s="18"/>
      <c r="EU209" s="18"/>
      <c r="EV209" s="18"/>
      <c r="EW209" s="18"/>
      <c r="EX209" s="18"/>
      <c r="EY209" s="18"/>
      <c r="EZ209" s="18"/>
      <c r="FA209" s="18"/>
      <c r="FB209" s="18"/>
      <c r="FC209" s="18"/>
      <c r="FD209" s="18"/>
      <c r="FE209" s="18"/>
      <c r="FF209" s="18"/>
      <c r="FG209" s="18"/>
      <c r="FH209" s="18"/>
      <c r="FI209" s="18"/>
      <c r="FJ209" s="18"/>
      <c r="FK209" s="18"/>
      <c r="FL209" s="18"/>
      <c r="FM209" s="18"/>
      <c r="FN209" s="18"/>
      <c r="FO209" s="18"/>
      <c r="FP209" s="18"/>
      <c r="FQ209" s="18"/>
      <c r="FR209" s="18"/>
      <c r="FS209" s="18"/>
      <c r="FT209" s="18"/>
      <c r="FU209" s="18"/>
      <c r="FV209" s="18"/>
      <c r="FW209" s="18"/>
      <c r="FX209" s="18"/>
      <c r="FY209" s="18"/>
      <c r="FZ209" s="18"/>
      <c r="GA209" s="18"/>
      <c r="GB209" s="18"/>
      <c r="GC209" s="18"/>
      <c r="GD209" s="18"/>
      <c r="GE209" s="18"/>
      <c r="GF209" s="18"/>
      <c r="GG209" s="18"/>
      <c r="GH209" s="18"/>
      <c r="GI209" s="18"/>
      <c r="GJ209" s="18"/>
      <c r="GK209" s="18"/>
      <c r="GL209" s="18"/>
      <c r="GM209" s="18"/>
      <c r="GN209" s="18"/>
      <c r="GO209" s="18"/>
      <c r="GP209" s="18"/>
      <c r="GQ209" s="18"/>
      <c r="GR209" s="18"/>
      <c r="GS209" s="18"/>
      <c r="GT209" s="18"/>
      <c r="GU209" s="18"/>
      <c r="GV209" s="18"/>
      <c r="GW209" s="18"/>
      <c r="GX209" s="18"/>
      <c r="GY209" s="18"/>
      <c r="GZ209" s="18"/>
      <c r="HA209" s="18"/>
      <c r="HB209" s="18"/>
      <c r="HC209" s="18"/>
      <c r="HD209" s="18"/>
      <c r="HE209" s="18"/>
      <c r="HF209" s="18"/>
      <c r="HG209" s="18"/>
      <c r="HH209" s="18"/>
      <c r="HI209" s="18"/>
      <c r="HJ209" s="18"/>
      <c r="HK209" s="18"/>
      <c r="HL209" s="18"/>
      <c r="HM209" s="18"/>
      <c r="HN209" s="18"/>
      <c r="HO209" s="18"/>
      <c r="HP209" s="18"/>
      <c r="HQ209" s="18"/>
      <c r="HR209" s="18"/>
      <c r="HS209" s="18"/>
      <c r="HT209" s="18"/>
      <c r="HU209" s="18"/>
      <c r="HV209" s="18"/>
      <c r="HW209" s="18"/>
      <c r="HX209" s="18"/>
      <c r="HY209" s="18"/>
      <c r="HZ209" s="18"/>
      <c r="IA209" s="18"/>
      <c r="IB209" s="18"/>
      <c r="IC209" s="18"/>
      <c r="ID209" s="18"/>
      <c r="IE209" s="18"/>
      <c r="IF209" s="18"/>
      <c r="IG209" s="18"/>
      <c r="IH209" s="18"/>
      <c r="II209" s="18"/>
      <c r="IJ209" s="18"/>
      <c r="IK209" s="18"/>
      <c r="IL209" s="18"/>
    </row>
    <row r="210" spans="8:246" ht="15" x14ac:dyDescent="0.2">
      <c r="H210" s="29" t="s">
        <v>316</v>
      </c>
      <c r="I210" s="12" t="s">
        <v>317</v>
      </c>
      <c r="J210" s="12" t="s">
        <v>318</v>
      </c>
      <c r="K210" s="10" t="s">
        <v>321</v>
      </c>
      <c r="L210" s="13"/>
      <c r="M210" s="13"/>
      <c r="N210" s="11">
        <f t="shared" si="57"/>
        <v>0</v>
      </c>
      <c r="O210" s="13"/>
      <c r="P210" s="13"/>
      <c r="Q210" s="13"/>
      <c r="R210" s="15">
        <f t="shared" si="58"/>
        <v>0</v>
      </c>
      <c r="S210" s="13"/>
      <c r="T210" s="13"/>
      <c r="U210" s="13"/>
      <c r="V210" s="15">
        <f t="shared" si="59"/>
        <v>0</v>
      </c>
      <c r="W210" s="13"/>
      <c r="X210" s="13"/>
      <c r="Y210" s="13"/>
      <c r="Z210" s="15">
        <f t="shared" si="60"/>
        <v>0</v>
      </c>
      <c r="AA210" s="13"/>
      <c r="AB210" s="13"/>
      <c r="AC210" s="13"/>
      <c r="AD210" s="15">
        <f t="shared" si="61"/>
        <v>0</v>
      </c>
      <c r="AE210" s="13"/>
      <c r="AF210" s="13"/>
      <c r="AG210" s="13"/>
      <c r="AH210" s="15">
        <f t="shared" si="62"/>
        <v>0</v>
      </c>
      <c r="AI210" s="19"/>
      <c r="AJ210" s="18"/>
      <c r="AK210" s="18"/>
      <c r="AL210" s="15">
        <f t="shared" si="63"/>
        <v>0</v>
      </c>
      <c r="AM210" s="18"/>
      <c r="AN210" s="18"/>
      <c r="AO210" s="18"/>
      <c r="AP210" s="15">
        <f t="shared" si="64"/>
        <v>0</v>
      </c>
      <c r="AQ210" s="18"/>
      <c r="AR210" s="18"/>
      <c r="AS210" s="18"/>
      <c r="AT210" s="15">
        <f t="shared" si="65"/>
        <v>0</v>
      </c>
      <c r="AU210" s="18"/>
      <c r="AV210" s="18"/>
      <c r="AW210" s="18">
        <v>0</v>
      </c>
      <c r="AX210" s="18"/>
      <c r="AY210" s="18"/>
      <c r="AZ210" s="18"/>
      <c r="BA210" s="15">
        <f t="shared" si="66"/>
        <v>0</v>
      </c>
      <c r="BB210" s="18"/>
      <c r="BC210" s="18"/>
      <c r="BD210" s="18"/>
      <c r="BE210" s="15">
        <f t="shared" si="67"/>
        <v>0</v>
      </c>
      <c r="BF210" s="18"/>
      <c r="BG210" s="18"/>
      <c r="BH210" s="18"/>
      <c r="BI210" s="15">
        <f t="shared" si="68"/>
        <v>0</v>
      </c>
      <c r="BJ210" s="18"/>
      <c r="BK210" s="18"/>
      <c r="BL210" s="18">
        <v>0</v>
      </c>
      <c r="BM210" s="18"/>
      <c r="BN210" s="18"/>
      <c r="BO210" s="18">
        <v>0</v>
      </c>
      <c r="BP210" s="18"/>
      <c r="BQ210" s="18"/>
      <c r="BR210" s="18">
        <v>0</v>
      </c>
      <c r="BS210" s="18"/>
      <c r="BT210" s="18"/>
      <c r="BU210" s="18">
        <v>0</v>
      </c>
      <c r="BV210" s="20"/>
      <c r="BW210" s="18"/>
      <c r="BX210" s="18"/>
      <c r="BY210" s="21">
        <f t="shared" si="73"/>
        <v>0</v>
      </c>
      <c r="BZ210" s="18"/>
      <c r="CA210" s="18"/>
      <c r="CB210" s="18"/>
      <c r="CC210" s="15">
        <f t="shared" si="74"/>
        <v>0</v>
      </c>
      <c r="CD210" s="18"/>
      <c r="CE210" s="18"/>
      <c r="CF210" s="18">
        <v>0</v>
      </c>
      <c r="CG210" s="18"/>
      <c r="CH210" s="18"/>
      <c r="CI210" s="18"/>
      <c r="CJ210" s="15">
        <f t="shared" si="75"/>
        <v>0</v>
      </c>
      <c r="CK210" s="18"/>
      <c r="CL210" s="18"/>
      <c r="CM210" s="18">
        <v>0</v>
      </c>
      <c r="CN210" s="18"/>
      <c r="CO210" s="18"/>
      <c r="CP210" s="18">
        <v>0</v>
      </c>
      <c r="CQ210" s="18"/>
      <c r="CR210" s="18"/>
      <c r="CS210" s="18">
        <v>0</v>
      </c>
      <c r="CT210" s="18"/>
      <c r="CU210" s="18"/>
      <c r="CV210" s="18">
        <v>0</v>
      </c>
      <c r="CW210" s="18"/>
      <c r="CX210" s="18">
        <f t="shared" si="69"/>
        <v>0</v>
      </c>
      <c r="CY210" s="18">
        <f t="shared" si="70"/>
        <v>0</v>
      </c>
      <c r="CZ210" s="18">
        <f t="shared" si="71"/>
        <v>0</v>
      </c>
      <c r="DA210" s="18">
        <f t="shared" si="72"/>
        <v>0</v>
      </c>
      <c r="DB210" s="18"/>
      <c r="DC210" s="18"/>
      <c r="DD210" s="18"/>
      <c r="DE210" s="18"/>
      <c r="DF210" s="18"/>
      <c r="DG210" s="18"/>
      <c r="DH210" s="18"/>
      <c r="DI210" s="18"/>
      <c r="DJ210" s="18"/>
      <c r="DK210" s="18"/>
      <c r="DL210" s="18"/>
      <c r="DM210" s="18"/>
      <c r="DN210" s="18"/>
      <c r="DO210" s="18"/>
      <c r="DP210" s="18"/>
      <c r="DQ210" s="18"/>
      <c r="DR210" s="18"/>
      <c r="DS210" s="18"/>
      <c r="DT210" s="18"/>
      <c r="DU210" s="18"/>
      <c r="DV210" s="18"/>
      <c r="DW210" s="18"/>
      <c r="DX210" s="18"/>
      <c r="DY210" s="18"/>
      <c r="DZ210" s="18"/>
      <c r="EA210" s="18"/>
      <c r="EB210" s="18"/>
      <c r="EC210" s="18"/>
      <c r="ED210" s="18"/>
      <c r="EE210" s="18"/>
      <c r="EF210" s="18"/>
      <c r="EG210" s="18"/>
      <c r="EH210" s="18"/>
      <c r="EI210" s="18"/>
      <c r="EJ210" s="18"/>
      <c r="EK210" s="18"/>
      <c r="EL210" s="18"/>
      <c r="EM210" s="18"/>
      <c r="EN210" s="18"/>
      <c r="EO210" s="18"/>
      <c r="EP210" s="18"/>
      <c r="EQ210" s="18"/>
      <c r="ER210" s="18"/>
      <c r="ES210" s="18"/>
      <c r="ET210" s="18"/>
      <c r="EU210" s="18"/>
      <c r="EV210" s="18"/>
      <c r="EW210" s="18"/>
      <c r="EX210" s="18"/>
      <c r="EY210" s="18"/>
      <c r="EZ210" s="18"/>
      <c r="FA210" s="18"/>
      <c r="FB210" s="18"/>
      <c r="FC210" s="18"/>
      <c r="FD210" s="18"/>
      <c r="FE210" s="18"/>
      <c r="FF210" s="18"/>
      <c r="FG210" s="18"/>
      <c r="FH210" s="18"/>
      <c r="FI210" s="18"/>
      <c r="FJ210" s="18"/>
      <c r="FK210" s="18"/>
      <c r="FL210" s="18"/>
      <c r="FM210" s="18"/>
      <c r="FN210" s="18"/>
      <c r="FO210" s="18"/>
      <c r="FP210" s="18"/>
      <c r="FQ210" s="18"/>
      <c r="FR210" s="18"/>
      <c r="FS210" s="18"/>
      <c r="FT210" s="18"/>
      <c r="FU210" s="18"/>
      <c r="FV210" s="18"/>
      <c r="FW210" s="18"/>
      <c r="FX210" s="18"/>
      <c r="FY210" s="18"/>
      <c r="FZ210" s="18"/>
      <c r="GA210" s="18"/>
      <c r="GB210" s="18"/>
      <c r="GC210" s="18"/>
      <c r="GD210" s="18"/>
      <c r="GE210" s="18"/>
      <c r="GF210" s="18"/>
      <c r="GG210" s="18"/>
      <c r="GH210" s="18"/>
      <c r="GI210" s="18"/>
      <c r="GJ210" s="18"/>
      <c r="GK210" s="18"/>
      <c r="GL210" s="18"/>
      <c r="GM210" s="18"/>
      <c r="GN210" s="18"/>
      <c r="GO210" s="18"/>
      <c r="GP210" s="18"/>
      <c r="GQ210" s="18"/>
      <c r="GR210" s="18"/>
      <c r="GS210" s="18"/>
      <c r="GT210" s="18"/>
      <c r="GU210" s="18"/>
      <c r="GV210" s="18"/>
      <c r="GW210" s="18"/>
      <c r="GX210" s="18"/>
      <c r="GY210" s="18"/>
      <c r="GZ210" s="18"/>
      <c r="HA210" s="18"/>
      <c r="HB210" s="18"/>
      <c r="HC210" s="18"/>
      <c r="HD210" s="18"/>
      <c r="HE210" s="18"/>
      <c r="HF210" s="18"/>
      <c r="HG210" s="18"/>
      <c r="HH210" s="18"/>
      <c r="HI210" s="18"/>
      <c r="HJ210" s="18"/>
      <c r="HK210" s="18"/>
      <c r="HL210" s="18"/>
      <c r="HM210" s="18"/>
      <c r="HN210" s="18"/>
      <c r="HO210" s="18"/>
      <c r="HP210" s="18"/>
      <c r="HQ210" s="18"/>
      <c r="HR210" s="18"/>
      <c r="HS210" s="18"/>
      <c r="HT210" s="18"/>
      <c r="HU210" s="18"/>
      <c r="HV210" s="18"/>
      <c r="HW210" s="18"/>
      <c r="HX210" s="18"/>
      <c r="HY210" s="18"/>
      <c r="HZ210" s="18"/>
      <c r="IA210" s="18"/>
      <c r="IB210" s="18"/>
      <c r="IC210" s="18"/>
      <c r="ID210" s="18"/>
      <c r="IE210" s="18"/>
      <c r="IF210" s="18"/>
      <c r="IG210" s="18"/>
      <c r="IH210" s="18"/>
      <c r="II210" s="18"/>
      <c r="IJ210" s="18"/>
      <c r="IK210" s="18"/>
      <c r="IL210" s="18"/>
    </row>
    <row r="211" spans="8:246" ht="15" x14ac:dyDescent="0.2">
      <c r="H211" s="29" t="s">
        <v>316</v>
      </c>
      <c r="I211" s="12" t="s">
        <v>317</v>
      </c>
      <c r="J211" s="12" t="s">
        <v>318</v>
      </c>
      <c r="K211" s="10" t="s">
        <v>322</v>
      </c>
      <c r="L211" s="13"/>
      <c r="M211" s="13"/>
      <c r="N211" s="11">
        <f t="shared" si="57"/>
        <v>0</v>
      </c>
      <c r="O211" s="13"/>
      <c r="P211" s="13"/>
      <c r="Q211" s="13"/>
      <c r="R211" s="15">
        <f t="shared" si="58"/>
        <v>0</v>
      </c>
      <c r="S211" s="13"/>
      <c r="T211" s="13"/>
      <c r="U211" s="13"/>
      <c r="V211" s="15">
        <f t="shared" si="59"/>
        <v>0</v>
      </c>
      <c r="W211" s="13"/>
      <c r="X211" s="13"/>
      <c r="Y211" s="13"/>
      <c r="Z211" s="15">
        <f t="shared" si="60"/>
        <v>0</v>
      </c>
      <c r="AA211" s="13"/>
      <c r="AB211" s="13"/>
      <c r="AC211" s="13"/>
      <c r="AD211" s="15">
        <f t="shared" si="61"/>
        <v>0</v>
      </c>
      <c r="AE211" s="13"/>
      <c r="AF211" s="13"/>
      <c r="AG211" s="13"/>
      <c r="AH211" s="15">
        <f t="shared" si="62"/>
        <v>0</v>
      </c>
      <c r="AI211" s="19"/>
      <c r="AJ211" s="18"/>
      <c r="AK211" s="18"/>
      <c r="AL211" s="15">
        <f t="shared" si="63"/>
        <v>0</v>
      </c>
      <c r="AM211" s="18"/>
      <c r="AN211" s="18"/>
      <c r="AO211" s="18"/>
      <c r="AP211" s="15">
        <f t="shared" si="64"/>
        <v>0</v>
      </c>
      <c r="AQ211" s="18"/>
      <c r="AR211" s="18"/>
      <c r="AS211" s="18"/>
      <c r="AT211" s="15">
        <f t="shared" si="65"/>
        <v>0</v>
      </c>
      <c r="AU211" s="18"/>
      <c r="AV211" s="18"/>
      <c r="AW211" s="18">
        <v>0</v>
      </c>
      <c r="AX211" s="18"/>
      <c r="AY211" s="18"/>
      <c r="AZ211" s="18"/>
      <c r="BA211" s="15">
        <f t="shared" si="66"/>
        <v>0</v>
      </c>
      <c r="BB211" s="18"/>
      <c r="BC211" s="18"/>
      <c r="BD211" s="18"/>
      <c r="BE211" s="15">
        <f t="shared" si="67"/>
        <v>0</v>
      </c>
      <c r="BF211" s="18"/>
      <c r="BG211" s="18"/>
      <c r="BH211" s="18"/>
      <c r="BI211" s="15">
        <f t="shared" si="68"/>
        <v>0</v>
      </c>
      <c r="BJ211" s="18"/>
      <c r="BK211" s="18"/>
      <c r="BL211" s="18">
        <v>0</v>
      </c>
      <c r="BM211" s="18"/>
      <c r="BN211" s="18"/>
      <c r="BO211" s="18">
        <v>0</v>
      </c>
      <c r="BP211" s="18"/>
      <c r="BQ211" s="18"/>
      <c r="BR211" s="18">
        <v>0</v>
      </c>
      <c r="BS211" s="18"/>
      <c r="BT211" s="18"/>
      <c r="BU211" s="18">
        <v>0</v>
      </c>
      <c r="BV211" s="20"/>
      <c r="BW211" s="18"/>
      <c r="BX211" s="18"/>
      <c r="BY211" s="21">
        <f t="shared" si="73"/>
        <v>0</v>
      </c>
      <c r="BZ211" s="18"/>
      <c r="CA211" s="18"/>
      <c r="CB211" s="18"/>
      <c r="CC211" s="15">
        <f t="shared" si="74"/>
        <v>0</v>
      </c>
      <c r="CD211" s="18"/>
      <c r="CE211" s="18"/>
      <c r="CF211" s="18">
        <v>0</v>
      </c>
      <c r="CG211" s="18"/>
      <c r="CH211" s="18"/>
      <c r="CI211" s="18"/>
      <c r="CJ211" s="15">
        <f t="shared" si="75"/>
        <v>0</v>
      </c>
      <c r="CK211" s="18"/>
      <c r="CL211" s="18"/>
      <c r="CM211" s="18">
        <v>0</v>
      </c>
      <c r="CN211" s="18"/>
      <c r="CO211" s="18"/>
      <c r="CP211" s="18">
        <v>0</v>
      </c>
      <c r="CQ211" s="18"/>
      <c r="CR211" s="18"/>
      <c r="CS211" s="18">
        <v>0</v>
      </c>
      <c r="CT211" s="18"/>
      <c r="CU211" s="18"/>
      <c r="CV211" s="18">
        <v>0</v>
      </c>
      <c r="CW211" s="18"/>
      <c r="CX211" s="18">
        <f t="shared" si="69"/>
        <v>0</v>
      </c>
      <c r="CY211" s="18">
        <f t="shared" si="70"/>
        <v>0</v>
      </c>
      <c r="CZ211" s="18">
        <f t="shared" si="71"/>
        <v>0</v>
      </c>
      <c r="DA211" s="18">
        <f t="shared" si="72"/>
        <v>0</v>
      </c>
      <c r="DB211" s="18"/>
      <c r="DC211" s="18"/>
      <c r="DD211" s="18"/>
      <c r="DE211" s="18"/>
      <c r="DF211" s="18"/>
      <c r="DG211" s="18"/>
      <c r="DH211" s="18"/>
      <c r="DI211" s="18"/>
      <c r="DJ211" s="18"/>
      <c r="DK211" s="18"/>
      <c r="DL211" s="18"/>
      <c r="DM211" s="18"/>
      <c r="DN211" s="18"/>
      <c r="DO211" s="18"/>
      <c r="DP211" s="18"/>
      <c r="DQ211" s="18"/>
      <c r="DR211" s="18"/>
      <c r="DS211" s="18"/>
      <c r="DT211" s="18"/>
      <c r="DU211" s="18"/>
      <c r="DV211" s="18"/>
      <c r="DW211" s="18"/>
      <c r="DX211" s="18"/>
      <c r="DY211" s="18"/>
      <c r="DZ211" s="18"/>
      <c r="EA211" s="18"/>
      <c r="EB211" s="18"/>
      <c r="EC211" s="18"/>
      <c r="ED211" s="18"/>
      <c r="EE211" s="18"/>
      <c r="EF211" s="18"/>
      <c r="EG211" s="18"/>
      <c r="EH211" s="18"/>
      <c r="EI211" s="18"/>
      <c r="EJ211" s="18"/>
      <c r="EK211" s="18"/>
      <c r="EL211" s="18"/>
      <c r="EM211" s="18"/>
      <c r="EN211" s="18"/>
      <c r="EO211" s="18"/>
      <c r="EP211" s="18"/>
      <c r="EQ211" s="18"/>
      <c r="ER211" s="18"/>
      <c r="ES211" s="18"/>
      <c r="ET211" s="18"/>
      <c r="EU211" s="18"/>
      <c r="EV211" s="18"/>
      <c r="EW211" s="18"/>
      <c r="EX211" s="18"/>
      <c r="EY211" s="18"/>
      <c r="EZ211" s="18"/>
      <c r="FA211" s="18"/>
      <c r="FB211" s="18"/>
      <c r="FC211" s="18"/>
      <c r="FD211" s="18"/>
      <c r="FE211" s="18"/>
      <c r="FF211" s="18"/>
      <c r="FG211" s="18"/>
      <c r="FH211" s="18"/>
      <c r="FI211" s="18"/>
      <c r="FJ211" s="18"/>
      <c r="FK211" s="18"/>
      <c r="FL211" s="18"/>
      <c r="FM211" s="18"/>
      <c r="FN211" s="18"/>
      <c r="FO211" s="18"/>
      <c r="FP211" s="18"/>
      <c r="FQ211" s="18"/>
      <c r="FR211" s="18"/>
      <c r="FS211" s="18"/>
      <c r="FT211" s="18"/>
      <c r="FU211" s="18"/>
      <c r="FV211" s="18"/>
      <c r="FW211" s="18"/>
      <c r="FX211" s="18"/>
      <c r="FY211" s="18"/>
      <c r="FZ211" s="18"/>
      <c r="GA211" s="18"/>
      <c r="GB211" s="18"/>
      <c r="GC211" s="18"/>
      <c r="GD211" s="18"/>
      <c r="GE211" s="18"/>
      <c r="GF211" s="18"/>
      <c r="GG211" s="18"/>
      <c r="GH211" s="18"/>
      <c r="GI211" s="18"/>
      <c r="GJ211" s="18"/>
      <c r="GK211" s="18"/>
      <c r="GL211" s="18"/>
      <c r="GM211" s="18"/>
      <c r="GN211" s="18"/>
      <c r="GO211" s="18"/>
      <c r="GP211" s="18"/>
      <c r="GQ211" s="18"/>
      <c r="GR211" s="18"/>
      <c r="GS211" s="18"/>
      <c r="GT211" s="18"/>
      <c r="GU211" s="18"/>
      <c r="GV211" s="18"/>
      <c r="GW211" s="18"/>
      <c r="GX211" s="18"/>
      <c r="GY211" s="18"/>
      <c r="GZ211" s="18"/>
      <c r="HA211" s="18"/>
      <c r="HB211" s="18"/>
      <c r="HC211" s="18"/>
      <c r="HD211" s="18"/>
      <c r="HE211" s="18"/>
      <c r="HF211" s="18"/>
      <c r="HG211" s="18"/>
      <c r="HH211" s="18"/>
      <c r="HI211" s="18"/>
      <c r="HJ211" s="18"/>
      <c r="HK211" s="18"/>
      <c r="HL211" s="18"/>
      <c r="HM211" s="18"/>
      <c r="HN211" s="18"/>
      <c r="HO211" s="18"/>
      <c r="HP211" s="18"/>
      <c r="HQ211" s="18"/>
      <c r="HR211" s="18"/>
      <c r="HS211" s="18"/>
      <c r="HT211" s="18"/>
      <c r="HU211" s="18"/>
      <c r="HV211" s="18"/>
      <c r="HW211" s="18"/>
      <c r="HX211" s="18"/>
      <c r="HY211" s="18"/>
      <c r="HZ211" s="18"/>
      <c r="IA211" s="18"/>
      <c r="IB211" s="18"/>
      <c r="IC211" s="18"/>
      <c r="ID211" s="18"/>
      <c r="IE211" s="18"/>
      <c r="IF211" s="18"/>
      <c r="IG211" s="18"/>
      <c r="IH211" s="18"/>
      <c r="II211" s="18"/>
      <c r="IJ211" s="18"/>
      <c r="IK211" s="18"/>
      <c r="IL211" s="18"/>
    </row>
    <row r="212" spans="8:246" ht="15" x14ac:dyDescent="0.2">
      <c r="H212" s="29" t="s">
        <v>316</v>
      </c>
      <c r="I212" s="12" t="s">
        <v>317</v>
      </c>
      <c r="J212" s="35" t="s">
        <v>323</v>
      </c>
      <c r="K212" s="10" t="s">
        <v>323</v>
      </c>
      <c r="L212" s="13"/>
      <c r="M212" s="13"/>
      <c r="N212" s="11">
        <f t="shared" si="57"/>
        <v>0</v>
      </c>
      <c r="O212" s="13"/>
      <c r="P212" s="13"/>
      <c r="Q212" s="13"/>
      <c r="R212" s="15">
        <f t="shared" si="58"/>
        <v>0</v>
      </c>
      <c r="S212" s="13"/>
      <c r="T212" s="13"/>
      <c r="U212" s="13"/>
      <c r="V212" s="15">
        <f t="shared" si="59"/>
        <v>0</v>
      </c>
      <c r="W212" s="13"/>
      <c r="X212" s="13"/>
      <c r="Y212" s="13"/>
      <c r="Z212" s="15">
        <f t="shared" si="60"/>
        <v>0</v>
      </c>
      <c r="AA212" s="13"/>
      <c r="AB212" s="13"/>
      <c r="AC212" s="13"/>
      <c r="AD212" s="15">
        <f t="shared" si="61"/>
        <v>0</v>
      </c>
      <c r="AE212" s="13"/>
      <c r="AF212" s="13"/>
      <c r="AG212" s="13"/>
      <c r="AH212" s="15">
        <f t="shared" si="62"/>
        <v>0</v>
      </c>
      <c r="AI212" s="19"/>
      <c r="AJ212" s="18"/>
      <c r="AK212" s="18"/>
      <c r="AL212" s="15">
        <f t="shared" si="63"/>
        <v>0</v>
      </c>
      <c r="AM212" s="18"/>
      <c r="AN212" s="18"/>
      <c r="AO212" s="18"/>
      <c r="AP212" s="15">
        <f t="shared" si="64"/>
        <v>0</v>
      </c>
      <c r="AQ212" s="18"/>
      <c r="AR212" s="18"/>
      <c r="AS212" s="18"/>
      <c r="AT212" s="15">
        <f t="shared" si="65"/>
        <v>0</v>
      </c>
      <c r="AU212" s="18"/>
      <c r="AV212" s="18"/>
      <c r="AW212" s="18">
        <v>0</v>
      </c>
      <c r="AX212" s="18"/>
      <c r="AY212" s="18"/>
      <c r="AZ212" s="18"/>
      <c r="BA212" s="15">
        <f t="shared" si="66"/>
        <v>0</v>
      </c>
      <c r="BB212" s="18"/>
      <c r="BC212" s="18"/>
      <c r="BD212" s="18"/>
      <c r="BE212" s="15">
        <f t="shared" si="67"/>
        <v>0</v>
      </c>
      <c r="BF212" s="18"/>
      <c r="BG212" s="18"/>
      <c r="BH212" s="18"/>
      <c r="BI212" s="15">
        <f t="shared" si="68"/>
        <v>0</v>
      </c>
      <c r="BJ212" s="18"/>
      <c r="BK212" s="18"/>
      <c r="BL212" s="18">
        <v>0</v>
      </c>
      <c r="BM212" s="18"/>
      <c r="BN212" s="18"/>
      <c r="BO212" s="18">
        <v>0</v>
      </c>
      <c r="BP212" s="18"/>
      <c r="BQ212" s="18"/>
      <c r="BR212" s="18">
        <v>0</v>
      </c>
      <c r="BS212" s="18"/>
      <c r="BT212" s="18"/>
      <c r="BU212" s="18">
        <v>0</v>
      </c>
      <c r="BV212" s="20"/>
      <c r="BW212" s="18"/>
      <c r="BX212" s="18"/>
      <c r="BY212" s="21">
        <f t="shared" si="73"/>
        <v>0</v>
      </c>
      <c r="BZ212" s="18"/>
      <c r="CA212" s="18"/>
      <c r="CB212" s="18"/>
      <c r="CC212" s="15">
        <f t="shared" si="74"/>
        <v>0</v>
      </c>
      <c r="CD212" s="18"/>
      <c r="CE212" s="18"/>
      <c r="CF212" s="18">
        <v>0</v>
      </c>
      <c r="CG212" s="18"/>
      <c r="CH212" s="18"/>
      <c r="CI212" s="18"/>
      <c r="CJ212" s="15">
        <f t="shared" si="75"/>
        <v>0</v>
      </c>
      <c r="CK212" s="18"/>
      <c r="CL212" s="18"/>
      <c r="CM212" s="18">
        <v>0</v>
      </c>
      <c r="CN212" s="18"/>
      <c r="CO212" s="18"/>
      <c r="CP212" s="18">
        <v>0</v>
      </c>
      <c r="CQ212" s="18"/>
      <c r="CR212" s="18"/>
      <c r="CS212" s="18">
        <v>0</v>
      </c>
      <c r="CT212" s="18"/>
      <c r="CU212" s="18"/>
      <c r="CV212" s="18">
        <v>0</v>
      </c>
      <c r="CW212" s="18"/>
      <c r="CX212" s="18">
        <f t="shared" si="69"/>
        <v>0</v>
      </c>
      <c r="CY212" s="18">
        <f t="shared" si="70"/>
        <v>0</v>
      </c>
      <c r="CZ212" s="18">
        <f t="shared" si="71"/>
        <v>0</v>
      </c>
      <c r="DA212" s="18">
        <f t="shared" si="72"/>
        <v>0</v>
      </c>
      <c r="DB212" s="18"/>
      <c r="DC212" s="18"/>
      <c r="DD212" s="18"/>
      <c r="DE212" s="18"/>
      <c r="DF212" s="18"/>
      <c r="DG212" s="18"/>
      <c r="DH212" s="18"/>
      <c r="DI212" s="18"/>
      <c r="DJ212" s="18"/>
      <c r="DK212" s="18"/>
      <c r="DL212" s="18"/>
      <c r="DM212" s="18"/>
      <c r="DN212" s="18"/>
      <c r="DO212" s="18"/>
      <c r="DP212" s="18"/>
      <c r="DQ212" s="18"/>
      <c r="DR212" s="18"/>
      <c r="DS212" s="18"/>
      <c r="DT212" s="18"/>
      <c r="DU212" s="18"/>
      <c r="DV212" s="18"/>
      <c r="DW212" s="18"/>
      <c r="DX212" s="18"/>
      <c r="DY212" s="18"/>
      <c r="DZ212" s="18"/>
      <c r="EA212" s="18"/>
      <c r="EB212" s="18"/>
      <c r="EC212" s="18"/>
      <c r="ED212" s="18"/>
      <c r="EE212" s="18"/>
      <c r="EF212" s="18"/>
      <c r="EG212" s="18"/>
      <c r="EH212" s="18"/>
      <c r="EI212" s="18"/>
      <c r="EJ212" s="18"/>
      <c r="EK212" s="18"/>
      <c r="EL212" s="18"/>
      <c r="EM212" s="18"/>
      <c r="EN212" s="18"/>
      <c r="EO212" s="18"/>
      <c r="EP212" s="18"/>
      <c r="EQ212" s="18"/>
      <c r="ER212" s="18"/>
      <c r="ES212" s="18"/>
      <c r="ET212" s="18"/>
      <c r="EU212" s="18"/>
      <c r="EV212" s="18"/>
      <c r="EW212" s="18"/>
      <c r="EX212" s="18"/>
      <c r="EY212" s="18"/>
      <c r="EZ212" s="18"/>
      <c r="FA212" s="18"/>
      <c r="FB212" s="18"/>
      <c r="FC212" s="18"/>
      <c r="FD212" s="18"/>
      <c r="FE212" s="18"/>
      <c r="FF212" s="18"/>
      <c r="FG212" s="18"/>
      <c r="FH212" s="18"/>
      <c r="FI212" s="18"/>
      <c r="FJ212" s="18"/>
      <c r="FK212" s="18"/>
      <c r="FL212" s="18"/>
      <c r="FM212" s="18"/>
      <c r="FN212" s="18"/>
      <c r="FO212" s="18"/>
      <c r="FP212" s="18"/>
      <c r="FQ212" s="18"/>
      <c r="FR212" s="18"/>
      <c r="FS212" s="18"/>
      <c r="FT212" s="18"/>
      <c r="FU212" s="18"/>
      <c r="FV212" s="18"/>
      <c r="FW212" s="18"/>
      <c r="FX212" s="18"/>
      <c r="FY212" s="18"/>
      <c r="FZ212" s="18"/>
      <c r="GA212" s="18"/>
      <c r="GB212" s="18"/>
      <c r="GC212" s="18"/>
      <c r="GD212" s="18"/>
      <c r="GE212" s="18"/>
      <c r="GF212" s="18"/>
      <c r="GG212" s="18"/>
      <c r="GH212" s="18"/>
      <c r="GI212" s="18"/>
      <c r="GJ212" s="18"/>
      <c r="GK212" s="18"/>
      <c r="GL212" s="18"/>
      <c r="GM212" s="18"/>
      <c r="GN212" s="18"/>
      <c r="GO212" s="18"/>
      <c r="GP212" s="18"/>
      <c r="GQ212" s="18"/>
      <c r="GR212" s="18"/>
      <c r="GS212" s="18"/>
      <c r="GT212" s="18"/>
      <c r="GU212" s="18"/>
      <c r="GV212" s="18"/>
      <c r="GW212" s="18"/>
      <c r="GX212" s="18"/>
      <c r="GY212" s="18"/>
      <c r="GZ212" s="18"/>
      <c r="HA212" s="18"/>
      <c r="HB212" s="18"/>
      <c r="HC212" s="18"/>
      <c r="HD212" s="18"/>
      <c r="HE212" s="18"/>
      <c r="HF212" s="18"/>
      <c r="HG212" s="18"/>
      <c r="HH212" s="18"/>
      <c r="HI212" s="18"/>
      <c r="HJ212" s="18"/>
      <c r="HK212" s="18"/>
      <c r="HL212" s="18"/>
      <c r="HM212" s="18"/>
      <c r="HN212" s="18"/>
      <c r="HO212" s="18"/>
      <c r="HP212" s="18"/>
      <c r="HQ212" s="18"/>
      <c r="HR212" s="18"/>
      <c r="HS212" s="18"/>
      <c r="HT212" s="18"/>
      <c r="HU212" s="18"/>
      <c r="HV212" s="18"/>
      <c r="HW212" s="18"/>
      <c r="HX212" s="18"/>
      <c r="HY212" s="18"/>
      <c r="HZ212" s="18"/>
      <c r="IA212" s="18"/>
      <c r="IB212" s="18"/>
      <c r="IC212" s="18"/>
      <c r="ID212" s="18"/>
      <c r="IE212" s="18"/>
      <c r="IF212" s="18"/>
      <c r="IG212" s="18"/>
      <c r="IH212" s="18"/>
      <c r="II212" s="18"/>
      <c r="IJ212" s="18"/>
      <c r="IK212" s="18"/>
      <c r="IL212" s="18"/>
    </row>
    <row r="213" spans="8:246" ht="15" x14ac:dyDescent="0.2">
      <c r="H213" s="29" t="s">
        <v>316</v>
      </c>
      <c r="I213" s="54" t="s">
        <v>324</v>
      </c>
      <c r="J213" s="36" t="s">
        <v>325</v>
      </c>
      <c r="K213" s="37" t="s">
        <v>325</v>
      </c>
      <c r="L213" s="13"/>
      <c r="M213" s="13"/>
      <c r="N213" s="11">
        <f t="shared" si="57"/>
        <v>0</v>
      </c>
      <c r="O213" s="13"/>
      <c r="P213" s="13">
        <v>22</v>
      </c>
      <c r="Q213" s="13">
        <v>40</v>
      </c>
      <c r="R213" s="15">
        <f t="shared" si="58"/>
        <v>33.333333333333329</v>
      </c>
      <c r="S213" s="13" t="s">
        <v>130</v>
      </c>
      <c r="T213" s="13">
        <v>21</v>
      </c>
      <c r="U213" s="13">
        <v>40</v>
      </c>
      <c r="V213" s="15">
        <f t="shared" si="59"/>
        <v>33.333333333333329</v>
      </c>
      <c r="W213" s="13" t="s">
        <v>130</v>
      </c>
      <c r="X213" s="13"/>
      <c r="Y213" s="13"/>
      <c r="Z213" s="15">
        <f t="shared" si="60"/>
        <v>0</v>
      </c>
      <c r="AA213" s="13"/>
      <c r="AB213" s="13"/>
      <c r="AC213" s="13"/>
      <c r="AD213" s="15">
        <f t="shared" si="61"/>
        <v>0</v>
      </c>
      <c r="AE213" s="13"/>
      <c r="AF213" s="13">
        <v>18</v>
      </c>
      <c r="AG213" s="13">
        <v>50</v>
      </c>
      <c r="AH213" s="15">
        <f t="shared" si="62"/>
        <v>41.666666666666671</v>
      </c>
      <c r="AI213" s="19" t="s">
        <v>130</v>
      </c>
      <c r="AJ213" s="18">
        <v>22</v>
      </c>
      <c r="AK213" s="18">
        <v>40</v>
      </c>
      <c r="AL213" s="15">
        <f t="shared" si="63"/>
        <v>33.333333333333329</v>
      </c>
      <c r="AM213" s="18" t="s">
        <v>130</v>
      </c>
      <c r="AN213" s="18">
        <v>22</v>
      </c>
      <c r="AO213" s="18">
        <v>40</v>
      </c>
      <c r="AP213" s="15">
        <f t="shared" si="64"/>
        <v>33.333333333333329</v>
      </c>
      <c r="AQ213" s="18" t="s">
        <v>130</v>
      </c>
      <c r="AR213" s="18">
        <v>21</v>
      </c>
      <c r="AS213" s="18">
        <v>50</v>
      </c>
      <c r="AT213" s="15">
        <f t="shared" si="65"/>
        <v>41.666666666666671</v>
      </c>
      <c r="AU213" s="18" t="s">
        <v>130</v>
      </c>
      <c r="AV213" s="18">
        <v>20</v>
      </c>
      <c r="AW213" s="18">
        <v>40</v>
      </c>
      <c r="AX213" s="18" t="s">
        <v>130</v>
      </c>
      <c r="AY213" s="18"/>
      <c r="AZ213" s="18"/>
      <c r="BA213" s="15">
        <f t="shared" si="66"/>
        <v>0</v>
      </c>
      <c r="BB213" s="18"/>
      <c r="BC213" s="18">
        <v>19</v>
      </c>
      <c r="BD213" s="18">
        <v>50</v>
      </c>
      <c r="BE213" s="15">
        <f t="shared" si="67"/>
        <v>41.666666666666671</v>
      </c>
      <c r="BF213" s="18" t="s">
        <v>130</v>
      </c>
      <c r="BG213" s="18">
        <v>19</v>
      </c>
      <c r="BH213" s="18">
        <v>40</v>
      </c>
      <c r="BI213" s="15">
        <f t="shared" si="68"/>
        <v>33.333333333333329</v>
      </c>
      <c r="BJ213" s="18" t="s">
        <v>130</v>
      </c>
      <c r="BK213" s="18">
        <v>25</v>
      </c>
      <c r="BL213" s="18">
        <v>30</v>
      </c>
      <c r="BM213" s="18" t="s">
        <v>130</v>
      </c>
      <c r="BN213" s="18"/>
      <c r="BO213" s="18">
        <v>0</v>
      </c>
      <c r="BP213" s="18"/>
      <c r="BQ213" s="18">
        <v>21</v>
      </c>
      <c r="BR213" s="18">
        <v>30</v>
      </c>
      <c r="BS213" s="18" t="s">
        <v>130</v>
      </c>
      <c r="BT213" s="18">
        <v>23</v>
      </c>
      <c r="BU213" s="18">
        <v>30</v>
      </c>
      <c r="BV213" s="20" t="s">
        <v>130</v>
      </c>
      <c r="BW213" s="18">
        <v>23</v>
      </c>
      <c r="BX213" s="18">
        <v>40</v>
      </c>
      <c r="BY213" s="21">
        <f t="shared" si="73"/>
        <v>33.333333333333329</v>
      </c>
      <c r="BZ213" s="18" t="s">
        <v>130</v>
      </c>
      <c r="CA213" s="18"/>
      <c r="CB213" s="18"/>
      <c r="CC213" s="15">
        <f t="shared" si="74"/>
        <v>0</v>
      </c>
      <c r="CD213" s="18"/>
      <c r="CE213" s="18"/>
      <c r="CF213" s="18">
        <v>0</v>
      </c>
      <c r="CG213" s="18"/>
      <c r="CH213" s="18"/>
      <c r="CI213" s="18"/>
      <c r="CJ213" s="15">
        <f t="shared" si="75"/>
        <v>0</v>
      </c>
      <c r="CK213" s="18"/>
      <c r="CL213" s="18"/>
      <c r="CM213" s="18">
        <v>0</v>
      </c>
      <c r="CN213" s="18"/>
      <c r="CO213" s="18">
        <v>18</v>
      </c>
      <c r="CP213" s="18">
        <v>30</v>
      </c>
      <c r="CQ213" s="18" t="s">
        <v>130</v>
      </c>
      <c r="CR213" s="18">
        <v>18</v>
      </c>
      <c r="CS213" s="18">
        <v>30</v>
      </c>
      <c r="CT213" s="18" t="s">
        <v>130</v>
      </c>
      <c r="CU213" s="18">
        <v>19</v>
      </c>
      <c r="CV213" s="18">
        <v>30</v>
      </c>
      <c r="CW213" s="18" t="s">
        <v>130</v>
      </c>
      <c r="CX213" s="18">
        <f t="shared" si="69"/>
        <v>21.875</v>
      </c>
      <c r="CY213" s="18">
        <f t="shared" si="70"/>
        <v>40.833333333333336</v>
      </c>
      <c r="CZ213" s="18">
        <f t="shared" si="71"/>
        <v>24.791666666666664</v>
      </c>
      <c r="DA213" s="18">
        <f t="shared" si="72"/>
        <v>12.857142857142858</v>
      </c>
      <c r="DB213" s="18"/>
      <c r="DC213" s="18"/>
      <c r="DD213" s="18"/>
      <c r="DE213" s="18"/>
      <c r="DF213" s="18"/>
      <c r="DG213" s="18"/>
      <c r="DH213" s="18"/>
      <c r="DI213" s="18"/>
      <c r="DJ213" s="18"/>
      <c r="DK213" s="18"/>
      <c r="DL213" s="18"/>
      <c r="DM213" s="18"/>
      <c r="DN213" s="18"/>
      <c r="DO213" s="18"/>
      <c r="DP213" s="18"/>
      <c r="DQ213" s="18"/>
      <c r="DR213" s="18"/>
      <c r="DS213" s="18"/>
      <c r="DT213" s="18"/>
      <c r="DU213" s="18"/>
      <c r="DV213" s="18"/>
      <c r="DW213" s="18"/>
      <c r="DX213" s="18"/>
      <c r="DY213" s="18"/>
      <c r="DZ213" s="18"/>
      <c r="EA213" s="18"/>
      <c r="EB213" s="18"/>
      <c r="EC213" s="18"/>
      <c r="ED213" s="18"/>
      <c r="EE213" s="18"/>
      <c r="EF213" s="18"/>
      <c r="EG213" s="18"/>
      <c r="EH213" s="18"/>
      <c r="EI213" s="18"/>
      <c r="EJ213" s="18"/>
      <c r="EK213" s="18"/>
      <c r="EL213" s="18"/>
      <c r="EM213" s="18"/>
      <c r="EN213" s="18"/>
      <c r="EO213" s="18"/>
      <c r="EP213" s="18"/>
      <c r="EQ213" s="18"/>
      <c r="ER213" s="18"/>
      <c r="ES213" s="18"/>
      <c r="ET213" s="18"/>
      <c r="EU213" s="18"/>
      <c r="EV213" s="18"/>
      <c r="EW213" s="18"/>
      <c r="EX213" s="18"/>
      <c r="EY213" s="18"/>
      <c r="EZ213" s="18"/>
      <c r="FA213" s="18"/>
      <c r="FB213" s="18"/>
      <c r="FC213" s="18"/>
      <c r="FD213" s="18"/>
      <c r="FE213" s="18"/>
      <c r="FF213" s="18"/>
      <c r="FG213" s="18"/>
      <c r="FH213" s="18"/>
      <c r="FI213" s="18"/>
      <c r="FJ213" s="18"/>
      <c r="FK213" s="18"/>
      <c r="FL213" s="18"/>
      <c r="FM213" s="18"/>
      <c r="FN213" s="18"/>
      <c r="FO213" s="18"/>
      <c r="FP213" s="18"/>
      <c r="FQ213" s="18"/>
      <c r="FR213" s="18"/>
      <c r="FS213" s="18"/>
      <c r="FT213" s="18"/>
      <c r="FU213" s="18"/>
      <c r="FV213" s="18"/>
      <c r="FW213" s="18"/>
      <c r="FX213" s="18"/>
      <c r="FY213" s="18"/>
      <c r="FZ213" s="18"/>
      <c r="GA213" s="18"/>
      <c r="GB213" s="18"/>
      <c r="GC213" s="18"/>
      <c r="GD213" s="18"/>
      <c r="GE213" s="18"/>
      <c r="GF213" s="18"/>
      <c r="GG213" s="18"/>
      <c r="GH213" s="18"/>
      <c r="GI213" s="18"/>
      <c r="GJ213" s="18"/>
      <c r="GK213" s="18"/>
      <c r="GL213" s="18"/>
      <c r="GM213" s="18"/>
      <c r="GN213" s="18"/>
      <c r="GO213" s="18"/>
      <c r="GP213" s="18"/>
      <c r="GQ213" s="18"/>
      <c r="GR213" s="18"/>
      <c r="GS213" s="18"/>
      <c r="GT213" s="18"/>
      <c r="GU213" s="18"/>
      <c r="GV213" s="18"/>
      <c r="GW213" s="18"/>
      <c r="GX213" s="18"/>
      <c r="GY213" s="18"/>
      <c r="GZ213" s="18"/>
      <c r="HA213" s="18"/>
      <c r="HB213" s="18"/>
      <c r="HC213" s="18"/>
      <c r="HD213" s="18"/>
      <c r="HE213" s="18"/>
      <c r="HF213" s="18"/>
      <c r="HG213" s="18"/>
      <c r="HH213" s="18"/>
      <c r="HI213" s="18"/>
      <c r="HJ213" s="18"/>
      <c r="HK213" s="18"/>
      <c r="HL213" s="18"/>
      <c r="HM213" s="18"/>
      <c r="HN213" s="18"/>
      <c r="HO213" s="18"/>
      <c r="HP213" s="18"/>
      <c r="HQ213" s="18"/>
      <c r="HR213" s="18"/>
      <c r="HS213" s="18"/>
      <c r="HT213" s="18"/>
      <c r="HU213" s="18"/>
      <c r="HV213" s="18"/>
      <c r="HW213" s="18"/>
      <c r="HX213" s="18"/>
      <c r="HY213" s="18"/>
      <c r="HZ213" s="18"/>
      <c r="IA213" s="18"/>
      <c r="IB213" s="18"/>
      <c r="IC213" s="18"/>
      <c r="ID213" s="18"/>
      <c r="IE213" s="18"/>
      <c r="IF213" s="18"/>
      <c r="IG213" s="18"/>
      <c r="IH213" s="18"/>
      <c r="II213" s="18"/>
      <c r="IJ213" s="18"/>
      <c r="IK213" s="18"/>
      <c r="IL213" s="18"/>
    </row>
    <row r="214" spans="8:246" ht="15" x14ac:dyDescent="0.2">
      <c r="H214" s="29" t="s">
        <v>316</v>
      </c>
      <c r="I214" s="54" t="s">
        <v>324</v>
      </c>
      <c r="J214" s="36" t="s">
        <v>326</v>
      </c>
      <c r="K214" s="37" t="s">
        <v>326</v>
      </c>
      <c r="L214" s="13"/>
      <c r="M214" s="13"/>
      <c r="N214" s="11">
        <f t="shared" si="57"/>
        <v>0</v>
      </c>
      <c r="O214" s="13"/>
      <c r="P214" s="13"/>
      <c r="Q214" s="13"/>
      <c r="R214" s="15">
        <f t="shared" si="58"/>
        <v>0</v>
      </c>
      <c r="S214" s="13"/>
      <c r="T214" s="13"/>
      <c r="U214" s="13"/>
      <c r="V214" s="15">
        <f t="shared" si="59"/>
        <v>0</v>
      </c>
      <c r="W214" s="13"/>
      <c r="X214" s="13"/>
      <c r="Y214" s="13"/>
      <c r="Z214" s="15">
        <f t="shared" si="60"/>
        <v>0</v>
      </c>
      <c r="AA214" s="13"/>
      <c r="AB214" s="13"/>
      <c r="AC214" s="13"/>
      <c r="AD214" s="15">
        <f t="shared" si="61"/>
        <v>0</v>
      </c>
      <c r="AE214" s="13"/>
      <c r="AF214" s="13"/>
      <c r="AG214" s="13"/>
      <c r="AH214" s="15">
        <f t="shared" si="62"/>
        <v>0</v>
      </c>
      <c r="AI214" s="19"/>
      <c r="AJ214" s="18"/>
      <c r="AK214" s="18"/>
      <c r="AL214" s="15">
        <f t="shared" si="63"/>
        <v>0</v>
      </c>
      <c r="AM214" s="18"/>
      <c r="AN214" s="18"/>
      <c r="AO214" s="18"/>
      <c r="AP214" s="15">
        <f t="shared" si="64"/>
        <v>0</v>
      </c>
      <c r="AQ214" s="18"/>
      <c r="AR214" s="18"/>
      <c r="AS214" s="18"/>
      <c r="AT214" s="15">
        <f t="shared" si="65"/>
        <v>0</v>
      </c>
      <c r="AU214" s="18"/>
      <c r="AV214" s="18"/>
      <c r="AW214" s="18">
        <v>0</v>
      </c>
      <c r="AX214" s="18"/>
      <c r="AY214" s="18">
        <v>12</v>
      </c>
      <c r="AZ214" s="18">
        <v>40</v>
      </c>
      <c r="BA214" s="15">
        <f t="shared" si="66"/>
        <v>26.666666666666668</v>
      </c>
      <c r="BB214" s="18" t="s">
        <v>130</v>
      </c>
      <c r="BC214" s="18"/>
      <c r="BD214" s="18"/>
      <c r="BE214" s="15">
        <f t="shared" si="67"/>
        <v>0</v>
      </c>
      <c r="BF214" s="18"/>
      <c r="BG214" s="18"/>
      <c r="BH214" s="18"/>
      <c r="BI214" s="15">
        <f t="shared" si="68"/>
        <v>0</v>
      </c>
      <c r="BJ214" s="18"/>
      <c r="BK214" s="18"/>
      <c r="BL214" s="18">
        <v>0</v>
      </c>
      <c r="BM214" s="18"/>
      <c r="BN214" s="18">
        <v>22</v>
      </c>
      <c r="BO214" s="18">
        <v>40</v>
      </c>
      <c r="BP214" s="18" t="s">
        <v>130</v>
      </c>
      <c r="BQ214" s="18"/>
      <c r="BR214" s="18">
        <v>0</v>
      </c>
      <c r="BS214" s="18"/>
      <c r="BT214" s="18"/>
      <c r="BU214" s="18">
        <v>0</v>
      </c>
      <c r="BV214" s="20"/>
      <c r="BW214" s="18"/>
      <c r="BX214" s="18"/>
      <c r="BY214" s="21">
        <f t="shared" si="73"/>
        <v>0</v>
      </c>
      <c r="BZ214" s="18"/>
      <c r="CA214" s="18">
        <v>8</v>
      </c>
      <c r="CB214" s="18">
        <v>40</v>
      </c>
      <c r="CC214" s="15">
        <f t="shared" si="74"/>
        <v>33.333333333333329</v>
      </c>
      <c r="CD214" s="18" t="s">
        <v>130</v>
      </c>
      <c r="CE214" s="18">
        <v>18</v>
      </c>
      <c r="CF214" s="18">
        <v>30</v>
      </c>
      <c r="CG214" s="18" t="s">
        <v>130</v>
      </c>
      <c r="CH214" s="18">
        <v>11</v>
      </c>
      <c r="CI214" s="18">
        <v>30</v>
      </c>
      <c r="CJ214" s="15">
        <f t="shared" si="75"/>
        <v>25</v>
      </c>
      <c r="CK214" s="18" t="s">
        <v>130</v>
      </c>
      <c r="CL214" s="18"/>
      <c r="CM214" s="18">
        <v>0</v>
      </c>
      <c r="CN214" s="18"/>
      <c r="CO214" s="18"/>
      <c r="CP214" s="18">
        <v>0</v>
      </c>
      <c r="CQ214" s="18"/>
      <c r="CR214" s="18"/>
      <c r="CS214" s="18">
        <v>0</v>
      </c>
      <c r="CT214" s="18"/>
      <c r="CU214" s="18"/>
      <c r="CV214" s="18">
        <v>0</v>
      </c>
      <c r="CW214" s="18"/>
      <c r="CX214" s="18">
        <f t="shared" si="69"/>
        <v>0</v>
      </c>
      <c r="CY214" s="18">
        <f t="shared" si="70"/>
        <v>0</v>
      </c>
      <c r="CZ214" s="18">
        <f t="shared" si="71"/>
        <v>8.3333333333333339</v>
      </c>
      <c r="DA214" s="18">
        <f t="shared" si="72"/>
        <v>12.619047619047619</v>
      </c>
      <c r="DB214" s="18"/>
      <c r="DC214" s="18"/>
      <c r="DD214" s="18"/>
      <c r="DE214" s="18"/>
      <c r="DF214" s="18"/>
      <c r="DG214" s="18"/>
      <c r="DH214" s="18"/>
      <c r="DI214" s="18"/>
      <c r="DJ214" s="18"/>
      <c r="DK214" s="18"/>
      <c r="DL214" s="18"/>
      <c r="DM214" s="18"/>
      <c r="DN214" s="18"/>
      <c r="DO214" s="18"/>
      <c r="DP214" s="18"/>
      <c r="DQ214" s="18"/>
      <c r="DR214" s="18"/>
      <c r="DS214" s="18"/>
      <c r="DT214" s="18"/>
      <c r="DU214" s="18"/>
      <c r="DV214" s="18"/>
      <c r="DW214" s="18"/>
      <c r="DX214" s="18"/>
      <c r="DY214" s="18"/>
      <c r="DZ214" s="18"/>
      <c r="EA214" s="18"/>
      <c r="EB214" s="18"/>
      <c r="EC214" s="18"/>
      <c r="ED214" s="18"/>
      <c r="EE214" s="18"/>
      <c r="EF214" s="18"/>
      <c r="EG214" s="18"/>
      <c r="EH214" s="18"/>
      <c r="EI214" s="18"/>
      <c r="EJ214" s="18"/>
      <c r="EK214" s="18"/>
      <c r="EL214" s="18"/>
      <c r="EM214" s="18"/>
      <c r="EN214" s="18"/>
      <c r="EO214" s="18"/>
      <c r="EP214" s="18"/>
      <c r="EQ214" s="18"/>
      <c r="ER214" s="18"/>
      <c r="ES214" s="18"/>
      <c r="ET214" s="18"/>
      <c r="EU214" s="18"/>
      <c r="EV214" s="18"/>
      <c r="EW214" s="18"/>
      <c r="EX214" s="18"/>
      <c r="EY214" s="18"/>
      <c r="EZ214" s="18"/>
      <c r="FA214" s="18"/>
      <c r="FB214" s="18"/>
      <c r="FC214" s="18"/>
      <c r="FD214" s="18"/>
      <c r="FE214" s="18"/>
      <c r="FF214" s="18"/>
      <c r="FG214" s="18"/>
      <c r="FH214" s="18"/>
      <c r="FI214" s="18"/>
      <c r="FJ214" s="18"/>
      <c r="FK214" s="18"/>
      <c r="FL214" s="18"/>
      <c r="FM214" s="18"/>
      <c r="FN214" s="18"/>
      <c r="FO214" s="18"/>
      <c r="FP214" s="18"/>
      <c r="FQ214" s="18"/>
      <c r="FR214" s="18"/>
      <c r="FS214" s="18"/>
      <c r="FT214" s="18"/>
      <c r="FU214" s="18"/>
      <c r="FV214" s="18"/>
      <c r="FW214" s="18"/>
      <c r="FX214" s="18"/>
      <c r="FY214" s="18"/>
      <c r="FZ214" s="18"/>
      <c r="GA214" s="18"/>
      <c r="GB214" s="18"/>
      <c r="GC214" s="18"/>
      <c r="GD214" s="18"/>
      <c r="GE214" s="18"/>
      <c r="GF214" s="18"/>
      <c r="GG214" s="18"/>
      <c r="GH214" s="18"/>
      <c r="GI214" s="18"/>
      <c r="GJ214" s="18"/>
      <c r="GK214" s="18"/>
      <c r="GL214" s="18"/>
      <c r="GM214" s="18"/>
      <c r="GN214" s="18"/>
      <c r="GO214" s="18"/>
      <c r="GP214" s="18"/>
      <c r="GQ214" s="18"/>
      <c r="GR214" s="18"/>
      <c r="GS214" s="18"/>
      <c r="GT214" s="18"/>
      <c r="GU214" s="18"/>
      <c r="GV214" s="18"/>
      <c r="GW214" s="18"/>
      <c r="GX214" s="18"/>
      <c r="GY214" s="18"/>
      <c r="GZ214" s="18"/>
      <c r="HA214" s="18"/>
      <c r="HB214" s="18"/>
      <c r="HC214" s="18"/>
      <c r="HD214" s="18"/>
      <c r="HE214" s="18"/>
      <c r="HF214" s="18"/>
      <c r="HG214" s="18"/>
      <c r="HH214" s="18"/>
      <c r="HI214" s="18"/>
      <c r="HJ214" s="18"/>
      <c r="HK214" s="18"/>
      <c r="HL214" s="18"/>
      <c r="HM214" s="18"/>
      <c r="HN214" s="18"/>
      <c r="HO214" s="18"/>
      <c r="HP214" s="18"/>
      <c r="HQ214" s="18"/>
      <c r="HR214" s="18"/>
      <c r="HS214" s="18"/>
      <c r="HT214" s="18"/>
      <c r="HU214" s="18"/>
      <c r="HV214" s="18"/>
      <c r="HW214" s="18"/>
      <c r="HX214" s="18"/>
      <c r="HY214" s="18"/>
      <c r="HZ214" s="18"/>
      <c r="IA214" s="18"/>
      <c r="IB214" s="18"/>
      <c r="IC214" s="18"/>
      <c r="ID214" s="18"/>
      <c r="IE214" s="18"/>
      <c r="IF214" s="18"/>
      <c r="IG214" s="18"/>
      <c r="IH214" s="18"/>
      <c r="II214" s="18"/>
      <c r="IJ214" s="18"/>
      <c r="IK214" s="18"/>
      <c r="IL214" s="18"/>
    </row>
    <row r="215" spans="8:246" ht="15" x14ac:dyDescent="0.2">
      <c r="H215" s="29" t="s">
        <v>316</v>
      </c>
      <c r="I215" s="54" t="s">
        <v>324</v>
      </c>
      <c r="J215" s="36" t="s">
        <v>327</v>
      </c>
      <c r="K215" s="37" t="s">
        <v>327</v>
      </c>
      <c r="L215" s="13">
        <v>21</v>
      </c>
      <c r="M215" s="13">
        <v>40</v>
      </c>
      <c r="N215" s="11">
        <f t="shared" si="57"/>
        <v>33.333333333333329</v>
      </c>
      <c r="O215" s="13" t="s">
        <v>130</v>
      </c>
      <c r="P215" s="13"/>
      <c r="Q215" s="13"/>
      <c r="R215" s="15">
        <f t="shared" si="58"/>
        <v>0</v>
      </c>
      <c r="S215" s="13"/>
      <c r="T215" s="13"/>
      <c r="U215" s="13"/>
      <c r="V215" s="15">
        <f t="shared" si="59"/>
        <v>0</v>
      </c>
      <c r="W215" s="13"/>
      <c r="X215" s="13"/>
      <c r="Y215" s="13"/>
      <c r="Z215" s="15">
        <f t="shared" si="60"/>
        <v>0</v>
      </c>
      <c r="AA215" s="13"/>
      <c r="AB215" s="13">
        <v>13</v>
      </c>
      <c r="AC215" s="13">
        <v>40</v>
      </c>
      <c r="AD215" s="15">
        <f t="shared" si="61"/>
        <v>26.666666666666668</v>
      </c>
      <c r="AE215" s="13" t="s">
        <v>130</v>
      </c>
      <c r="AF215" s="13"/>
      <c r="AG215" s="13"/>
      <c r="AH215" s="15">
        <f t="shared" si="62"/>
        <v>0</v>
      </c>
      <c r="AI215" s="19"/>
      <c r="AJ215" s="18"/>
      <c r="AK215" s="18"/>
      <c r="AL215" s="15">
        <f t="shared" si="63"/>
        <v>0</v>
      </c>
      <c r="AM215" s="18"/>
      <c r="AN215" s="18"/>
      <c r="AO215" s="18"/>
      <c r="AP215" s="15">
        <f t="shared" si="64"/>
        <v>0</v>
      </c>
      <c r="AQ215" s="18"/>
      <c r="AR215" s="18"/>
      <c r="AS215" s="18"/>
      <c r="AT215" s="15">
        <f t="shared" si="65"/>
        <v>0</v>
      </c>
      <c r="AU215" s="18"/>
      <c r="AV215" s="18"/>
      <c r="AW215" s="18">
        <v>0</v>
      </c>
      <c r="AX215" s="18"/>
      <c r="AY215" s="18"/>
      <c r="AZ215" s="18"/>
      <c r="BA215" s="15">
        <f t="shared" si="66"/>
        <v>0</v>
      </c>
      <c r="BB215" s="18"/>
      <c r="BC215" s="18"/>
      <c r="BD215" s="18"/>
      <c r="BE215" s="15">
        <f t="shared" si="67"/>
        <v>0</v>
      </c>
      <c r="BF215" s="18"/>
      <c r="BG215" s="18"/>
      <c r="BH215" s="18"/>
      <c r="BI215" s="15">
        <f t="shared" si="68"/>
        <v>0</v>
      </c>
      <c r="BJ215" s="18"/>
      <c r="BK215" s="18"/>
      <c r="BL215" s="18">
        <v>0</v>
      </c>
      <c r="BM215" s="18"/>
      <c r="BN215" s="18"/>
      <c r="BO215" s="18">
        <v>0</v>
      </c>
      <c r="BP215" s="18"/>
      <c r="BQ215" s="18"/>
      <c r="BR215" s="18">
        <v>0</v>
      </c>
      <c r="BS215" s="18"/>
      <c r="BT215" s="18"/>
      <c r="BU215" s="18">
        <v>0</v>
      </c>
      <c r="BV215" s="20"/>
      <c r="BW215" s="18"/>
      <c r="BX215" s="18"/>
      <c r="BY215" s="21">
        <f t="shared" si="73"/>
        <v>0</v>
      </c>
      <c r="BZ215" s="18"/>
      <c r="CA215" s="18"/>
      <c r="CB215" s="18"/>
      <c r="CC215" s="15">
        <f t="shared" si="74"/>
        <v>0</v>
      </c>
      <c r="CD215" s="18"/>
      <c r="CE215" s="18"/>
      <c r="CF215" s="18">
        <v>0</v>
      </c>
      <c r="CG215" s="18"/>
      <c r="CH215" s="18"/>
      <c r="CI215" s="18"/>
      <c r="CJ215" s="15">
        <f t="shared" si="75"/>
        <v>0</v>
      </c>
      <c r="CK215" s="18"/>
      <c r="CL215" s="18"/>
      <c r="CM215" s="18">
        <v>0</v>
      </c>
      <c r="CN215" s="18"/>
      <c r="CO215" s="18"/>
      <c r="CP215" s="18">
        <v>0</v>
      </c>
      <c r="CQ215" s="18"/>
      <c r="CR215" s="18"/>
      <c r="CS215" s="18">
        <v>0</v>
      </c>
      <c r="CT215" s="18"/>
      <c r="CU215" s="18"/>
      <c r="CV215" s="18">
        <v>0</v>
      </c>
      <c r="CW215" s="18"/>
      <c r="CX215" s="18">
        <f t="shared" si="69"/>
        <v>7.5</v>
      </c>
      <c r="CY215" s="18">
        <f t="shared" si="70"/>
        <v>0</v>
      </c>
      <c r="CZ215" s="18">
        <f t="shared" si="71"/>
        <v>0</v>
      </c>
      <c r="DA215" s="18">
        <f t="shared" si="72"/>
        <v>0</v>
      </c>
      <c r="DB215" s="18"/>
      <c r="DC215" s="18"/>
      <c r="DD215" s="18"/>
      <c r="DE215" s="18"/>
      <c r="DF215" s="18"/>
      <c r="DG215" s="18"/>
      <c r="DH215" s="18"/>
      <c r="DI215" s="18"/>
      <c r="DJ215" s="18"/>
      <c r="DK215" s="18"/>
      <c r="DL215" s="18"/>
      <c r="DM215" s="18"/>
      <c r="DN215" s="18"/>
      <c r="DO215" s="18"/>
      <c r="DP215" s="18"/>
      <c r="DQ215" s="18"/>
      <c r="DR215" s="18"/>
      <c r="DS215" s="18"/>
      <c r="DT215" s="18"/>
      <c r="DU215" s="18"/>
      <c r="DV215" s="18"/>
      <c r="DW215" s="18"/>
      <c r="DX215" s="18"/>
      <c r="DY215" s="18"/>
      <c r="DZ215" s="18"/>
      <c r="EA215" s="18"/>
      <c r="EB215" s="18"/>
      <c r="EC215" s="18"/>
      <c r="ED215" s="18"/>
      <c r="EE215" s="18"/>
      <c r="EF215" s="18"/>
      <c r="EG215" s="18"/>
      <c r="EH215" s="18"/>
      <c r="EI215" s="18"/>
      <c r="EJ215" s="18"/>
      <c r="EK215" s="18"/>
      <c r="EL215" s="18"/>
      <c r="EM215" s="18"/>
      <c r="EN215" s="18"/>
      <c r="EO215" s="18"/>
      <c r="EP215" s="18"/>
      <c r="EQ215" s="18"/>
      <c r="ER215" s="18"/>
      <c r="ES215" s="18"/>
      <c r="ET215" s="18"/>
      <c r="EU215" s="18"/>
      <c r="EV215" s="18"/>
      <c r="EW215" s="18"/>
      <c r="EX215" s="18"/>
      <c r="EY215" s="18"/>
      <c r="EZ215" s="18"/>
      <c r="FA215" s="18"/>
      <c r="FB215" s="18"/>
      <c r="FC215" s="18"/>
      <c r="FD215" s="18"/>
      <c r="FE215" s="18"/>
      <c r="FF215" s="18"/>
      <c r="FG215" s="18"/>
      <c r="FH215" s="18"/>
      <c r="FI215" s="18"/>
      <c r="FJ215" s="18"/>
      <c r="FK215" s="18"/>
      <c r="FL215" s="18"/>
      <c r="FM215" s="18"/>
      <c r="FN215" s="18"/>
      <c r="FO215" s="18"/>
      <c r="FP215" s="18"/>
      <c r="FQ215" s="18"/>
      <c r="FR215" s="18"/>
      <c r="FS215" s="18"/>
      <c r="FT215" s="18"/>
      <c r="FU215" s="18"/>
      <c r="FV215" s="18"/>
      <c r="FW215" s="18"/>
      <c r="FX215" s="18"/>
      <c r="FY215" s="18"/>
      <c r="FZ215" s="18"/>
      <c r="GA215" s="18"/>
      <c r="GB215" s="18"/>
      <c r="GC215" s="18"/>
      <c r="GD215" s="18"/>
      <c r="GE215" s="18"/>
      <c r="GF215" s="18"/>
      <c r="GG215" s="18"/>
      <c r="GH215" s="18"/>
      <c r="GI215" s="18"/>
      <c r="GJ215" s="18"/>
      <c r="GK215" s="18"/>
      <c r="GL215" s="18"/>
      <c r="GM215" s="18"/>
      <c r="GN215" s="18"/>
      <c r="GO215" s="18"/>
      <c r="GP215" s="18"/>
      <c r="GQ215" s="18"/>
      <c r="GR215" s="18"/>
      <c r="GS215" s="18"/>
      <c r="GT215" s="18"/>
      <c r="GU215" s="18"/>
      <c r="GV215" s="18"/>
      <c r="GW215" s="18"/>
      <c r="GX215" s="18"/>
      <c r="GY215" s="18"/>
      <c r="GZ215" s="18"/>
      <c r="HA215" s="18"/>
      <c r="HB215" s="18"/>
      <c r="HC215" s="18"/>
      <c r="HD215" s="18"/>
      <c r="HE215" s="18"/>
      <c r="HF215" s="18"/>
      <c r="HG215" s="18"/>
      <c r="HH215" s="18"/>
      <c r="HI215" s="18"/>
      <c r="HJ215" s="18"/>
      <c r="HK215" s="18"/>
      <c r="HL215" s="18"/>
      <c r="HM215" s="18"/>
      <c r="HN215" s="18"/>
      <c r="HO215" s="18"/>
      <c r="HP215" s="18"/>
      <c r="HQ215" s="18"/>
      <c r="HR215" s="18"/>
      <c r="HS215" s="18"/>
      <c r="HT215" s="18"/>
      <c r="HU215" s="18"/>
      <c r="HV215" s="18"/>
      <c r="HW215" s="18"/>
      <c r="HX215" s="18"/>
      <c r="HY215" s="18"/>
      <c r="HZ215" s="18"/>
      <c r="IA215" s="18"/>
      <c r="IB215" s="18"/>
      <c r="IC215" s="18"/>
      <c r="ID215" s="18"/>
      <c r="IE215" s="18"/>
      <c r="IF215" s="18"/>
      <c r="IG215" s="18"/>
      <c r="IH215" s="18"/>
      <c r="II215" s="18"/>
      <c r="IJ215" s="18"/>
      <c r="IK215" s="18"/>
      <c r="IL215" s="18"/>
    </row>
    <row r="216" spans="8:246" ht="16" thickBot="1" x14ac:dyDescent="0.25">
      <c r="H216" s="29" t="s">
        <v>316</v>
      </c>
      <c r="I216" s="54" t="s">
        <v>324</v>
      </c>
      <c r="J216" s="38" t="s">
        <v>328</v>
      </c>
      <c r="K216" s="39" t="s">
        <v>328</v>
      </c>
      <c r="L216" s="13"/>
      <c r="M216" s="13"/>
      <c r="N216" s="11">
        <f t="shared" si="57"/>
        <v>0</v>
      </c>
      <c r="O216" s="13"/>
      <c r="P216" s="13"/>
      <c r="Q216" s="13"/>
      <c r="R216" s="15">
        <f t="shared" si="58"/>
        <v>0</v>
      </c>
      <c r="S216" s="13"/>
      <c r="T216" s="13"/>
      <c r="U216" s="13"/>
      <c r="V216" s="15">
        <f t="shared" si="59"/>
        <v>0</v>
      </c>
      <c r="W216" s="13"/>
      <c r="X216" s="13">
        <v>21</v>
      </c>
      <c r="Y216" s="13">
        <v>40</v>
      </c>
      <c r="Z216" s="15">
        <f t="shared" si="60"/>
        <v>33.333333333333329</v>
      </c>
      <c r="AA216" s="13" t="s">
        <v>130</v>
      </c>
      <c r="AB216" s="13"/>
      <c r="AC216" s="11"/>
      <c r="AD216" s="15">
        <f t="shared" si="61"/>
        <v>0</v>
      </c>
      <c r="AE216" s="13"/>
      <c r="AF216" s="13"/>
      <c r="AG216" s="11"/>
      <c r="AH216" s="15">
        <f t="shared" si="62"/>
        <v>0</v>
      </c>
      <c r="AI216" s="19"/>
      <c r="AJ216" s="18"/>
      <c r="AK216" s="18"/>
      <c r="AL216" s="15">
        <f t="shared" si="63"/>
        <v>0</v>
      </c>
      <c r="AM216" s="18"/>
      <c r="AN216" s="18"/>
      <c r="AO216" s="18"/>
      <c r="AP216" s="15">
        <f t="shared" si="64"/>
        <v>0</v>
      </c>
      <c r="AQ216" s="18"/>
      <c r="AR216" s="18"/>
      <c r="AS216" s="18"/>
      <c r="AT216" s="15">
        <f t="shared" si="65"/>
        <v>0</v>
      </c>
      <c r="AU216" s="18"/>
      <c r="AV216" s="18"/>
      <c r="AW216" s="18">
        <v>0</v>
      </c>
      <c r="AX216" s="18"/>
      <c r="AY216" s="18"/>
      <c r="AZ216" s="18"/>
      <c r="BA216" s="15">
        <f t="shared" si="66"/>
        <v>0</v>
      </c>
      <c r="BB216" s="18"/>
      <c r="BC216" s="18"/>
      <c r="BD216" s="18"/>
      <c r="BE216" s="15">
        <f t="shared" si="67"/>
        <v>0</v>
      </c>
      <c r="BF216" s="18"/>
      <c r="BG216" s="18"/>
      <c r="BH216" s="18"/>
      <c r="BI216" s="15">
        <f t="shared" si="68"/>
        <v>0</v>
      </c>
      <c r="BJ216" s="18"/>
      <c r="BK216" s="18"/>
      <c r="BL216" s="18">
        <v>0</v>
      </c>
      <c r="BM216" s="18"/>
      <c r="BN216" s="18"/>
      <c r="BO216" s="18">
        <v>0</v>
      </c>
      <c r="BP216" s="18"/>
      <c r="BQ216" s="18"/>
      <c r="BR216" s="18">
        <v>0</v>
      </c>
      <c r="BS216" s="18"/>
      <c r="BT216" s="18"/>
      <c r="BU216" s="18">
        <v>0</v>
      </c>
      <c r="BV216" s="20"/>
      <c r="BW216" s="18"/>
      <c r="BX216" s="18"/>
      <c r="BY216" s="21">
        <f t="shared" si="73"/>
        <v>0</v>
      </c>
      <c r="BZ216" s="18"/>
      <c r="CA216" s="18"/>
      <c r="CB216" s="18"/>
      <c r="CC216" s="15">
        <f t="shared" si="74"/>
        <v>0</v>
      </c>
      <c r="CD216" s="18"/>
      <c r="CE216" s="18"/>
      <c r="CF216" s="18">
        <v>0</v>
      </c>
      <c r="CG216" s="18"/>
      <c r="CH216" s="18"/>
      <c r="CI216" s="18"/>
      <c r="CJ216" s="15">
        <f t="shared" si="75"/>
        <v>0</v>
      </c>
      <c r="CK216" s="18"/>
      <c r="CL216" s="18">
        <v>18</v>
      </c>
      <c r="CM216" s="18">
        <v>30</v>
      </c>
      <c r="CN216" s="18" t="s">
        <v>130</v>
      </c>
      <c r="CO216" s="18"/>
      <c r="CP216" s="18">
        <v>0</v>
      </c>
      <c r="CQ216" s="18"/>
      <c r="CR216" s="18"/>
      <c r="CS216" s="18">
        <v>0</v>
      </c>
      <c r="CT216" s="18"/>
      <c r="CU216" s="18"/>
      <c r="CV216" s="18">
        <v>0</v>
      </c>
      <c r="CW216" s="18"/>
      <c r="CX216" s="18">
        <f t="shared" si="69"/>
        <v>4.1666666666666661</v>
      </c>
      <c r="CY216" s="18">
        <f t="shared" si="70"/>
        <v>0</v>
      </c>
      <c r="CZ216" s="18">
        <f t="shared" si="71"/>
        <v>0</v>
      </c>
      <c r="DA216" s="18">
        <f t="shared" si="72"/>
        <v>4.2857142857142856</v>
      </c>
      <c r="DB216" s="18"/>
      <c r="DC216" s="18"/>
      <c r="DD216" s="18"/>
      <c r="DE216" s="18"/>
      <c r="DF216" s="18"/>
      <c r="DG216" s="18"/>
      <c r="DH216" s="18"/>
      <c r="DI216" s="18"/>
      <c r="DJ216" s="18"/>
      <c r="DK216" s="18"/>
      <c r="DL216" s="18"/>
      <c r="DM216" s="18"/>
      <c r="DN216" s="18"/>
      <c r="DO216" s="18"/>
      <c r="DP216" s="18"/>
      <c r="DQ216" s="18"/>
      <c r="DR216" s="18"/>
      <c r="DS216" s="18"/>
      <c r="DT216" s="18"/>
      <c r="DU216" s="18"/>
      <c r="DV216" s="18"/>
      <c r="DW216" s="18"/>
      <c r="DX216" s="18"/>
      <c r="DY216" s="18"/>
      <c r="DZ216" s="18"/>
      <c r="EA216" s="18"/>
      <c r="EB216" s="18"/>
      <c r="EC216" s="18"/>
      <c r="ED216" s="18"/>
      <c r="EE216" s="18"/>
      <c r="EF216" s="18"/>
      <c r="EG216" s="18"/>
      <c r="EH216" s="18"/>
      <c r="EI216" s="18"/>
      <c r="EJ216" s="18"/>
      <c r="EK216" s="18"/>
      <c r="EL216" s="18"/>
      <c r="EM216" s="18"/>
      <c r="EN216" s="18"/>
      <c r="EO216" s="18"/>
      <c r="EP216" s="18"/>
      <c r="EQ216" s="18"/>
      <c r="ER216" s="18"/>
      <c r="ES216" s="18"/>
      <c r="ET216" s="18"/>
      <c r="EU216" s="18"/>
      <c r="EV216" s="18"/>
      <c r="EW216" s="18"/>
      <c r="EX216" s="18"/>
      <c r="EY216" s="18"/>
      <c r="EZ216" s="18"/>
      <c r="FA216" s="18"/>
      <c r="FB216" s="18"/>
      <c r="FC216" s="18"/>
      <c r="FD216" s="18"/>
      <c r="FE216" s="18"/>
      <c r="FF216" s="18"/>
      <c r="FG216" s="18"/>
      <c r="FH216" s="18"/>
      <c r="FI216" s="18"/>
      <c r="FJ216" s="18"/>
      <c r="FK216" s="18"/>
      <c r="FL216" s="18"/>
      <c r="FM216" s="18"/>
      <c r="FN216" s="18"/>
      <c r="FO216" s="18"/>
      <c r="FP216" s="18"/>
      <c r="FQ216" s="18"/>
      <c r="FR216" s="18"/>
      <c r="FS216" s="18"/>
      <c r="FT216" s="18"/>
      <c r="FU216" s="18"/>
      <c r="FV216" s="18"/>
      <c r="FW216" s="18"/>
      <c r="FX216" s="18"/>
      <c r="FY216" s="18"/>
      <c r="FZ216" s="18"/>
      <c r="GA216" s="18"/>
      <c r="GB216" s="18"/>
      <c r="GC216" s="18"/>
      <c r="GD216" s="18"/>
      <c r="GE216" s="18"/>
      <c r="GF216" s="18"/>
      <c r="GG216" s="18"/>
      <c r="GH216" s="18"/>
      <c r="GI216" s="18"/>
      <c r="GJ216" s="18"/>
      <c r="GK216" s="18"/>
      <c r="GL216" s="18"/>
      <c r="GM216" s="18"/>
      <c r="GN216" s="18"/>
      <c r="GO216" s="18"/>
      <c r="GP216" s="18"/>
      <c r="GQ216" s="18"/>
      <c r="GR216" s="18"/>
      <c r="GS216" s="18"/>
      <c r="GT216" s="18"/>
      <c r="GU216" s="18"/>
      <c r="GV216" s="18"/>
      <c r="GW216" s="18"/>
      <c r="GX216" s="18"/>
      <c r="GY216" s="18"/>
      <c r="GZ216" s="18"/>
      <c r="HA216" s="18"/>
      <c r="HB216" s="18"/>
      <c r="HC216" s="18"/>
      <c r="HD216" s="18"/>
      <c r="HE216" s="18"/>
      <c r="HF216" s="18"/>
      <c r="HG216" s="18"/>
      <c r="HH216" s="18"/>
      <c r="HI216" s="18"/>
      <c r="HJ216" s="18"/>
      <c r="HK216" s="18"/>
      <c r="HL216" s="18"/>
      <c r="HM216" s="18"/>
      <c r="HN216" s="18"/>
      <c r="HO216" s="18"/>
      <c r="HP216" s="18"/>
      <c r="HQ216" s="18"/>
      <c r="HR216" s="18"/>
      <c r="HS216" s="18"/>
      <c r="HT216" s="18"/>
      <c r="HU216" s="18"/>
      <c r="HV216" s="18"/>
      <c r="HW216" s="18"/>
      <c r="HX216" s="18"/>
      <c r="HY216" s="18"/>
      <c r="HZ216" s="18"/>
      <c r="IA216" s="18"/>
      <c r="IB216" s="18"/>
      <c r="IC216" s="18"/>
      <c r="ID216" s="18"/>
      <c r="IE216" s="18"/>
      <c r="IF216" s="18"/>
      <c r="IG216" s="18"/>
      <c r="IH216" s="18"/>
      <c r="II216" s="18"/>
      <c r="IJ216" s="18"/>
      <c r="IK216" s="18"/>
      <c r="IL216" s="18"/>
    </row>
  </sheetData>
  <mergeCells count="36">
    <mergeCell ref="K1:K2"/>
    <mergeCell ref="J1:J2"/>
    <mergeCell ref="I1:I2"/>
    <mergeCell ref="F1:F2"/>
    <mergeCell ref="G1:G2"/>
    <mergeCell ref="H1:H2"/>
    <mergeCell ref="A1:A2"/>
    <mergeCell ref="B1:B2"/>
    <mergeCell ref="C1:C2"/>
    <mergeCell ref="D1:D2"/>
    <mergeCell ref="E1:E2"/>
    <mergeCell ref="CH1:CK1"/>
    <mergeCell ref="CL1:CN1"/>
    <mergeCell ref="CO1:CQ1"/>
    <mergeCell ref="CR1:CT1"/>
    <mergeCell ref="CU1:CW1"/>
    <mergeCell ref="BQ1:BS1"/>
    <mergeCell ref="BT1:BV1"/>
    <mergeCell ref="BW1:BZ1"/>
    <mergeCell ref="CA1:CD1"/>
    <mergeCell ref="CE1:CG1"/>
    <mergeCell ref="AY1:BB1"/>
    <mergeCell ref="BC1:BF1"/>
    <mergeCell ref="BG1:BJ1"/>
    <mergeCell ref="BK1:BM1"/>
    <mergeCell ref="BN1:BP1"/>
    <mergeCell ref="AF1:AI1"/>
    <mergeCell ref="AJ1:AM1"/>
    <mergeCell ref="AN1:AQ1"/>
    <mergeCell ref="AR1:AU1"/>
    <mergeCell ref="AV1:AX1"/>
    <mergeCell ref="L1:O1"/>
    <mergeCell ref="P1:S1"/>
    <mergeCell ref="T1:W1"/>
    <mergeCell ref="X1:AA1"/>
    <mergeCell ref="AB1:AE1"/>
  </mergeCells>
  <phoneticPr fontId="4" type="noConversion"/>
  <conditionalFormatting sqref="CX1:CX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{D1415E59-E28F-4236-812E-693688EF0DB4}</x14:id>
        </ext>
      </extLst>
    </cfRule>
  </conditionalFormatting>
  <conditionalFormatting sqref="CY1:CY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{C38B26B0-BBC2-48DC-91F1-053BA8F60681}</x14:id>
        </ext>
      </extLst>
    </cfRule>
  </conditionalFormatting>
  <conditionalFormatting sqref="CZ1:CZ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{9D3081C1-B32F-4B63-8DE6-ED74711858DB}</x14:id>
        </ext>
      </extLst>
    </cfRule>
  </conditionalFormatting>
  <conditionalFormatting sqref="DA1:DA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{C325C70F-80C3-414C-B2D9-E76D43372897}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415E59-E28F-4236-812E-693688EF0D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CX1:CX1048576</xm:sqref>
        </x14:conditionalFormatting>
        <x14:conditionalFormatting xmlns:xm="http://schemas.microsoft.com/office/excel/2006/main">
          <x14:cfRule type="dataBar" id="{C38B26B0-BBC2-48DC-91F1-053BA8F606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CY1:CY1048576</xm:sqref>
        </x14:conditionalFormatting>
        <x14:conditionalFormatting xmlns:xm="http://schemas.microsoft.com/office/excel/2006/main">
          <x14:cfRule type="dataBar" id="{9D3081C1-B32F-4B63-8DE6-ED74711858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CZ1:CZ1048576</xm:sqref>
        </x14:conditionalFormatting>
        <x14:conditionalFormatting xmlns:xm="http://schemas.microsoft.com/office/excel/2006/main">
          <x14:cfRule type="dataBar" id="{C325C70F-80C3-414C-B2D9-E76D433728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DA1:DA1048576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2019-03-05T14:34:00Z</dcterms:created>
  <dcterms:modified xsi:type="dcterms:W3CDTF">2019-05-05T08:18:05Z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