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d9c192182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xecutive" sheetId="1" r:id="Rfd702ab00e944156"/>
    <x:sheet xmlns:r="http://schemas.openxmlformats.org/officeDocument/2006/relationships" name="01_BOM_Master" sheetId="2" r:id="R79d37d09a09342ac"/>
    <x:sheet xmlns:r="http://schemas.openxmlformats.org/officeDocument/2006/relationships" name="02_ArrayPCB_x2" sheetId="3" r:id="Rc648c9ddd351405c"/>
    <x:sheet xmlns:r="http://schemas.openxmlformats.org/officeDocument/2006/relationships" name="03_ADC_Calibration" sheetId="4" r:id="R35652e3d07e34b9d"/>
    <x:sheet xmlns:r="http://schemas.openxmlformats.org/officeDocument/2006/relationships" name="04_Cables_Power" sheetId="5" r:id="R0d7a12b9541d4d74"/>
    <x:sheet xmlns:r="http://schemas.openxmlformats.org/officeDocument/2006/relationships" name="05_Passive_Values" sheetId="6" r:id="R6def63a300a4412e"/>
    <x:sheet xmlns:r="http://schemas.openxmlformats.org/officeDocument/2006/relationships" name="06_Procurement_Alternates" sheetId="7" r:id="Ra3bc050c12cc4ee7"/>
    <x:sheet xmlns:r="http://schemas.openxmlformats.org/officeDocument/2006/relationships" name="07_Codex_Config" sheetId="8" r:id="Rc5e05205e66f418a"/>
    <x:sheet xmlns:r="http://schemas.openxmlformats.org/officeDocument/2006/relationships" name="08_Sources" sheetId="9" r:id="Rbb45c57bc13e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DEDE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4dda28fd54066" /><Relationship Type="http://schemas.openxmlformats.org/officeDocument/2006/relationships/theme" Target="/xl/theme/theme1.xml" Id="R61d23794ceff4506" /><Relationship Type="http://schemas.openxmlformats.org/officeDocument/2006/relationships/sharedStrings" Target="/xl/sharedStrings.xml" Id="Rfbedceea3d424046" /><Relationship Type="http://schemas.openxmlformats.org/officeDocument/2006/relationships/worksheet" Target="/xl/worksheets/sheet1.xml" Id="Rfd702ab00e944156" /><Relationship Type="http://schemas.openxmlformats.org/officeDocument/2006/relationships/worksheet" Target="/xl/worksheets/sheet2.xml" Id="R79d37d09a09342ac" /><Relationship Type="http://schemas.openxmlformats.org/officeDocument/2006/relationships/worksheet" Target="/xl/worksheets/sheet3.xml" Id="Rc648c9ddd351405c" /><Relationship Type="http://schemas.openxmlformats.org/officeDocument/2006/relationships/worksheet" Target="/xl/worksheets/sheet4.xml" Id="R35652e3d07e34b9d" /><Relationship Type="http://schemas.openxmlformats.org/officeDocument/2006/relationships/worksheet" Target="/xl/worksheets/sheet5.xml" Id="R0d7a12b9541d4d74" /><Relationship Type="http://schemas.openxmlformats.org/officeDocument/2006/relationships/worksheet" Target="/xl/worksheets/sheet6.xml" Id="R6def63a300a4412e" /><Relationship Type="http://schemas.openxmlformats.org/officeDocument/2006/relationships/worksheet" Target="/xl/worksheets/sheet7.xml" Id="Ra3bc050c12cc4ee7" /><Relationship Type="http://schemas.openxmlformats.org/officeDocument/2006/relationships/worksheet" Target="/xl/worksheets/sheet8.xml" Id="Rc5e05205e66f418a" /><Relationship Type="http://schemas.openxmlformats.org/officeDocument/2006/relationships/worksheet" Target="/xl/worksheets/sheet9.xml" Id="Rbb45c57bc13e4bc7" /></Relationships>
</file>

<file path=xl/tables/table1.xml><?xml version="1.0" encoding="utf-8"?>
<x:table xmlns:x="http://schemas.openxmlformats.org/spreadsheetml/2006/main" id="1" name="BOMMasterTable" displayName="BOMMasterTable" ref="A3:X68" headerRowCount="1" totalsRowCount="0" totalsRowShown="0">
  <x:tableColumns count="24">
    <x:tableColumn id="1" name="Category"/>
    <x:tableColumn id="2" name="Module"/>
    <x:tableColumn id="3" name="Item"/>
    <x:tableColumn id="4" name="MPN"/>
    <x:tableColumn id="5" name="Manufacturer"/>
    <x:tableColumn id="6" name="Package"/>
    <x:tableColumn id="7" name="Qty/Array PCB"/>
    <x:tableColumn id="8" name="Array PCBs"/>
    <x:tableColumn id="9" name="Qty/ADC PCB"/>
    <x:tableColumn id="10" name="Qty/Sensor PCB"/>
    <x:tableColumn id="11" name="Qty/External"/>
    <x:tableColumn id="12" name="Installed Total"/>
    <x:tableColumn id="13" name="Recommended Buy"/>
    <x:tableColumn id="14" name="Status"/>
    <x:tableColumn id="15" name="Priority"/>
    <x:tableColumn id="16" name="Channel"/>
    <x:tableColumn id="17" name="LCSC/DigiKey"/>
    <x:tableColumn id="18" name="Ref Unit Price"/>
    <x:tableColumn id="19" name="Currency"/>
    <x:tableColumn id="20" name="Stock Snapshot"/>
    <x:tableColumn id="21" name="Preferred Procurement"/>
    <x:tableColumn id="22" name="Substitution Rule"/>
    <x:tableColumn id="23" name="Engineering Note"/>
    <x:tableColumn id="24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rayBoardTable" displayName="ArrayBoardTable" ref="A3:N22" headerRowCount="1" totalsRowCount="0" totalsRowShown="0">
  <x:tableColumns count="14">
    <x:tableColumn id="1" name="Ref/Group"/>
    <x:tableColumn id="2" name="Function"/>
    <x:tableColumn id="3" name="MPN"/>
    <x:tableColumn id="4" name="Qty / board"/>
    <x:tableColumn id="5" name="Qty system"/>
    <x:tableColumn id="6" name="Rail"/>
    <x:tableColumn id="7" name="Fit"/>
    <x:tableColumn id="8" name="Placement"/>
    <x:tableColumn id="9" name="Bring-up"/>
    <x:tableColumn id="10" name="Electrical note"/>
    <x:tableColumn id="11" name="Side"/>
    <x:tableColumn id="12" name="Status"/>
    <x:tableColumn id="13" name="Source"/>
    <x:tableColumn id="14" name="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CBoardTable" displayName="ADCBoardTable" ref="A3:G17" headerRowCount="1" totalsRowCount="0" totalsRowShown="0">
  <x:tableColumns count="7">
    <x:tableColumn id="1" name="Ref"/>
    <x:tableColumn id="2" name="MPN"/>
    <x:tableColumn id="3" name="Function"/>
    <x:tableColumn id="4" name="Rail"/>
    <x:tableColumn id="5" name="Qty"/>
    <x:tableColumn id="6" name="Design note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bleTable" displayName="CableTable" ref="A3:H10" headerRowCount="1" totalsRowCount="0" totalsRowShown="0">
  <x:tableColumns count="8">
    <x:tableColumn id="1" name="ID"/>
    <x:tableColumn id="2" name="Link"/>
    <x:tableColumn id="3" name="Cable"/>
    <x:tableColumn id="4" name="Wire/connector"/>
    <x:tableColumn id="5" name="Length"/>
    <x:tableColumn id="6" name="Qty"/>
    <x:tableColumn id="7" name="Routing rule"/>
    <x:tableColumn id="8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ssiveMapTable" displayName="PassiveMapTable" ref="A3:G41" headerRowCount="1" totalsRowCount="0" totalsRowShown="0">
  <x:tableColumns count="7">
    <x:tableColumn id="1" name="Board"/>
    <x:tableColumn id="2" name="Use"/>
    <x:tableColumn id="3" name="Value/spec"/>
    <x:tableColumn id="4" name="Qty/board"/>
    <x:tableColumn id="5" name="Placement"/>
    <x:tableColumn id="6" name="MPN"/>
    <x:tableColumn id="7" name="Fi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lternatePolicyTable" displayName="AlternatePolicyTable" ref="A3:F15" headerRowCount="1" totalsRowCount="0" totalsRowShown="0">
  <x:tableColumns count="6">
    <x:tableColumn id="1" name="Item"/>
    <x:tableColumn id="2" name="Policy"/>
    <x:tableColumn id="3" name="Channel"/>
    <x:tableColumn id="4" name="Buy action"/>
    <x:tableColumn id="5" name="Constraint"/>
    <x:tableColumn id="6" name="Altern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dexConfigTable" displayName="CodexConfigTable" ref="A3:D35" headerRowCount="1" totalsRowCount="0" totalsRowShown="0">
  <x:tableColumns count="4">
    <x:tableColumn id="1" name="Key"/>
    <x:tableColumn id="2" name="Value"/>
    <x:tableColumn id="3" name="Status"/>
    <x:tableColumn id="4" name="Codex instru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3:E27" headerRowCount="1" totalsRowCount="0" totalsRowShown="0">
  <x:tableColumns count="5">
    <x:tableColumn id="1" name="Item"/>
    <x:tableColumn id="2" name="Source/Channel"/>
    <x:tableColumn id="3" name="Verified"/>
    <x:tableColumn id="4" name="URL"/>
    <x:tableColumn id="5" name="Distributor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b59fc781d944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d504adf8494d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606b496b964b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0e860a7e6440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ab47062d8f4d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003a5b22d746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808a902e1540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4bf5bac19b4f4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24" hidden="0" customWidth="1"/>
    <x:col min="5" max="5" width="20" hidden="0" customWidth="1"/>
    <x:col min="6" max="6" width="28" hidden="0" customWidth="1"/>
    <x:col min="7" max="7" width="3" hidden="0" customWidth="1"/>
    <x:col min="8" max="8" width="24" hidden="0" customWidth="1"/>
    <x:col min="9" max="9" width="20" hidden="0" customWidth="1"/>
    <x:col min="10" max="10" width="42" hidden="0" customWidth="1"/>
  </x:cols>
  <x:sheetData>
    <x:row r="1" ht="28" customHeight="1">
      <x:c r="A1" s="32" t="str">
        <x:v>SonoField-FPGA 国内直购 BOM 基线 — 128TX + 8RX 自校准相控阵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</x:row>
    <x:row r="3">
      <x:c r="A3" s="12" t="str">
        <x:v>目标：给 Codex 一套明确可落地的器件基线，避免因型号/供电/连接器不清而停工。库存和价格为 2026-09-21 调研快照，下单前复核。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</x:row>
    <x:row r="5">
      <x:c r="A5" s="20" t="str">
        <x:v>系统项</x:v>
      </x:c>
      <x:c r="B5" s="20" t="str">
        <x:v>当前基线</x:v>
      </x:c>
      <x:c r="C5" s="33"/>
      <x:c r="D5" s="20" t="str">
        <x:v>模块</x:v>
      </x:c>
      <x:c r="E5" s="20" t="str">
        <x:v>推荐器件</x:v>
      </x:c>
      <x:c r="F5" s="20" t="str">
        <x:v>工程理由</x:v>
      </x:c>
      <x:c r="G5" s="33"/>
      <x:c r="H5" s="20" t="str">
        <x:v>采购门禁</x:v>
      </x:c>
      <x:c r="I5" s="20" t="str">
        <x:v>状态</x:v>
      </x:c>
      <x:c r="J5" s="20" t="str">
        <x:v>处理方式</x:v>
      </x:c>
    </x:row>
    <x:row r="6">
      <x:c r="A6" s="33" t="str">
        <x:v>主控</x:v>
      </x:c>
      <x:c r="B6" s="33" t="str">
        <x:v>Robei 八角板 Zynq-7020（PS+PL）</x:v>
      </x:c>
      <x:c r="C6" s="33"/>
      <x:c r="D6" s="33" t="str">
        <x:v>TX Driver</x:v>
      </x:c>
      <x:c r="E6" s="33" t="str">
        <x:v>TC4427A</x:v>
      </x:c>
      <x:c r="F6" s="33" t="str">
        <x:v>双通道；12–18V；成熟超声阵列先例</x:v>
      </x:c>
      <x:c r="G6" s="33"/>
      <x:c r="H6" s="33" t="str">
        <x:v>TCT40精确厂牌/批次</x:v>
      </x:c>
      <x:c r="I6" s="33" t="str">
        <x:v>需实物资格确认</x:v>
      </x:c>
      <x:c r="J6" s="33" t="str">
        <x:v>先采购160T+16R，同供应商同批次；扫频筛选</x:v>
      </x:c>
    </x:row>
    <x:row r="7">
      <x:c r="A7" s="33" t="str">
        <x:v>发射阵列</x:v>
      </x:c>
      <x:c r="B7" s="33" t="str">
        <x:v>上 8×8 + 下 8×8 = 128× TCT40-10T</x:v>
      </x:c>
      <x:c r="C7" s="33"/>
      <x:c r="D7" s="33" t="str">
        <x:v>Serializer</x:v>
      </x:c>
      <x:c r="E7" s="33" t="str">
        <x:v>SN74LVC595A</x:v>
      </x:c>
      <x:c r="F7" s="33" t="str">
        <x:v>16并行链，降低单链时钟压力</x:v>
      </x:c>
      <x:c r="G7" s="33"/>
      <x:c r="H7" s="33" t="str">
        <x:v>Zynq exact package</x:v>
      </x:c>
      <x:c r="I7" s="33" t="str">
        <x:v>板级阻塞</x:v>
      </x:c>
      <x:c r="J7" s="33" t="str">
        <x:v>不阻塞BOM/原理图；仅阻塞最终XDC/bitstream</x:v>
      </x:c>
    </x:row>
    <x:row r="8">
      <x:c r="A8" s="33" t="str">
        <x:v>接收阵列</x:v>
      </x:c>
      <x:c r="B8" s="33" t="str">
        <x:v>每侧 4× TCT40-10R = 8 RX</x:v>
      </x:c>
      <x:c r="C8" s="33"/>
      <x:c r="D8" s="33" t="str">
        <x:v>Level Shift</x:v>
      </x:c>
      <x:c r="E8" s="33" t="str">
        <x:v>SN74AXC8T245</x:v>
      </x:c>
      <x:c r="F8" s="33" t="str">
        <x:v>当前Zynq VCCO未闭合仍可继续画板</x:v>
      </x:c>
      <x:c r="G8" s="33"/>
      <x:c r="H8" s="33" t="str">
        <x:v>GPIO VCCO/pinout</x:v>
      </x:c>
      <x:c r="I8" s="33" t="str">
        <x:v>需关闭B03</x:v>
      </x:c>
      <x:c r="J8" s="33" t="str">
        <x:v>保留AXC translator避免阵列板重画</x:v>
      </x:c>
    </x:row>
    <x:row r="9">
      <x:c r="A9" s="33" t="str">
        <x:v>阵元 Pitch</x:v>
      </x:c>
      <x:c r="B9" s="33" t="str">
        <x:v>12 mm</x:v>
      </x:c>
      <x:c r="C9" s="33"/>
      <x:c r="D9" s="33" t="str">
        <x:v>RX AFE</x:v>
      </x:c>
      <x:c r="E9" s="33" t="str">
        <x:v>TMUX1574 + OPA4192 + REF5025</x:v>
      </x:c>
      <x:c r="F9" s="33" t="str">
        <x:v>blank + 低噪声增益 + 稳定2.5V偏置</x:v>
      </x:c>
      <x:c r="G9" s="33"/>
      <x:c r="H9" s="33" t="str">
        <x:v>Serializer真实时序</x:v>
      </x:c>
      <x:c r="I9" s="33" t="str">
        <x:v>Gerber前验证</x:v>
      </x:c>
      <x:c r="J9" s="33" t="str">
        <x:v>器件先锁；target STA + 走线负载复核</x:v>
      </x:c>
    </x:row>
    <x:row r="10">
      <x:c r="A10" s="33" t="str">
        <x:v>名义发射面间距</x:v>
      </x:c>
      <x:c r="B10" s="33" t="str">
        <x:v>100 mm；可调 90–115 mm</x:v>
      </x:c>
      <x:c r="C10" s="33"/>
      <x:c r="D10" s="33" t="str">
        <x:v>ADC</x:v>
      </x:c>
      <x:c r="E10" s="33" t="str">
        <x:v>AD7606B</x:v>
      </x:c>
      <x:c r="F10" s="33" t="str">
        <x:v>8通道同步，不用复用ADC破坏相位</x:v>
      </x:c>
      <x:c r="G10" s="33"/>
      <x:c r="H10" s="33" t="str">
        <x:v>50mg悬浮</x:v>
      </x:c>
      <x:c r="I10" s="33" t="str">
        <x:v>实验目标</x:v>
      </x:c>
      <x:c r="J10" s="33" t="str">
        <x:v>BOM不能保证；按5→10→25→50mg推进</x:v>
      </x:c>
    </x:row>
    <x:row r="11">
      <x:c r="A11" s="33" t="str">
        <x:v>阵列 PCB</x:v>
      </x:c>
      <x:c r="B11" s="33" t="str">
        <x:v>2× 130×130 mm / 4层</x:v>
      </x:c>
      <x:c r="C11" s="33"/>
      <x:c r="D11" s="33" t="str">
        <x:v>Power</x:v>
      </x:c>
      <x:c r="E11" s="33" t="str">
        <x:v>TPS259470 + AP6320x + ADP7118</x:v>
      </x:c>
      <x:c r="F11" s="33" t="str">
        <x:v>保护+本地降压+低噪5V</x:v>
      </x:c>
      <x:c r="G11" s="33"/>
      <x:c r="H11" s="33" t="str">
        <x:v>自定位</x:v>
      </x:c>
      <x:c r="I11" s="33" t="str">
        <x:v>可实现</x:v>
      </x:c>
      <x:c r="J11" s="33" t="str">
        <x:v>上下互发互收，512条路径联合拟合6DoF</x:v>
      </x:c>
    </x:row>
    <x:row r="12">
      <x:c r="A12" s="33" t="str">
        <x:v>ADC</x:v>
      </x:c>
      <x:c r="B12" s="33" t="str">
        <x:v>AD7606B，8ch simultaneous, 16-bit, 800 kSPS/ch</x:v>
      </x:c>
      <x:c r="C12" s="33"/>
      <x:c r="D12" s="33" t="str">
        <x:v>Air Sensor</x:v>
      </x:c>
      <x:c r="E12" s="33" t="str">
        <x:v>SHT45</x:v>
      </x:c>
      <x:c r="F12" s="33" t="str">
        <x:v>温湿度用于真实声速补偿</x:v>
      </x:c>
      <x:c r="G12" s="33"/>
      <x:c r="H12" s="33" t="str">
        <x:v>频率</x:v>
      </x:c>
      <x:c r="I12" s="33" t="str">
        <x:v>统一 f_work</x:v>
      </x:c>
      <x:c r="J12" s="33" t="str">
        <x:v>逐颗扫频后选共同工作频率，禁止每颗不同频</x:v>
      </x:c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</x:row>
    <x:row r="15">
      <x:c r="A15" s="34" t="str">
        <x:v>关键采购数量（整机）</x:v>
      </x:c>
      <x:c r="B15" s="34"/>
      <x:c r="C15" s="34"/>
      <x:c r="D15" s="34"/>
      <x:c r="E15" s="34"/>
      <x:c r="F15" s="34"/>
      <x:c r="G15" s="33"/>
      <x:c r="H15" s="33"/>
      <x:c r="I15" s="33"/>
      <x:c r="J15" s="33"/>
    </x:row>
    <x:row r="16">
      <x:c r="A16" s="20" t="str">
        <x:v>项目</x:v>
      </x:c>
      <x:c r="B16" s="20" t="str">
        <x:v>安装数量</x:v>
      </x:c>
      <x:c r="C16" s="20" t="str">
        <x:v>建议采购</x:v>
      </x:c>
      <x:c r="D16" s="20" t="str">
        <x:v>原因</x:v>
      </x:c>
      <x:c r="E16" s="33"/>
      <x:c r="F16" s="33"/>
      <x:c r="G16" s="33"/>
      <x:c r="H16" s="33"/>
      <x:c r="I16" s="33"/>
      <x:c r="J16" s="33"/>
    </x:row>
    <x:row r="17">
      <x:c r="A17" s="33" t="str">
        <x:v>TCT40-T</x:v>
      </x:c>
      <x:c r="B17" s="33" t="n">
        <x:v>128</x:v>
      </x:c>
      <x:c r="C17" s="33" t="n">
        <x:v>160</x:v>
      </x:c>
      <x:c r="D17" s="33" t="str">
        <x:v>筛选+备件</x:v>
      </x:c>
      <x:c r="E17" s="33"/>
      <x:c r="F17" s="33"/>
      <x:c r="G17" s="33"/>
      <x:c r="H17" s="33"/>
      <x:c r="I17" s="33"/>
      <x:c r="J17" s="33"/>
    </x:row>
    <x:row r="18">
      <x:c r="A18" s="33" t="str">
        <x:v>TCT40-R</x:v>
      </x:c>
      <x:c r="B18" s="33" t="n">
        <x:v>8</x:v>
      </x:c>
      <x:c r="C18" s="33" t="n">
        <x:v>16</x:v>
      </x:c>
      <x:c r="D18" s="33" t="str">
        <x:v>接收校准+备件</x:v>
      </x:c>
      <x:c r="E18" s="33"/>
      <x:c r="F18" s="33"/>
      <x:c r="G18" s="33"/>
      <x:c r="H18" s="33"/>
      <x:c r="I18" s="33"/>
      <x:c r="J18" s="33"/>
    </x:row>
    <x:row r="19">
      <x:c r="A19" s="33" t="str">
        <x:v>TC4427A</x:v>
      </x:c>
      <x:c r="B19" s="33" t="n">
        <x:v>64</x:v>
      </x:c>
      <x:c r="C19" s="33" t="n">
        <x:v>72</x:v>
      </x:c>
      <x:c r="D19" s="33" t="str">
        <x:v>驱动主器件+备件</x:v>
      </x:c>
      <x:c r="E19" s="33"/>
      <x:c r="F19" s="33"/>
      <x:c r="G19" s="33"/>
      <x:c r="H19" s="33"/>
      <x:c r="I19" s="33"/>
      <x:c r="J19" s="33"/>
    </x:row>
    <x:row r="20">
      <x:c r="A20" s="33" t="str">
        <x:v>Array PCB</x:v>
      </x:c>
      <x:c r="B20" s="33" t="n">
        <x:v>2</x:v>
      </x:c>
      <x:c r="C20" s="33" t="n">
        <x:v>5</x:v>
      </x:c>
      <x:c r="D20" s="33" t="str">
        <x:v>首板建议多打样</x:v>
      </x:c>
      <x:c r="E20" s="33"/>
      <x:c r="F20" s="33"/>
      <x:c r="G20" s="33"/>
      <x:c r="H20" s="33"/>
      <x:c r="I20" s="33"/>
      <x:c r="J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</x:row>
  </x:sheetData>
  <x:mergeCells>
    <x:mergeCell ref="A1:J1"/>
    <x:mergeCell ref="A3:J3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28" hidden="0" customWidth="1"/>
    <x:col min="5" max="5" width="20" hidden="0" customWidth="1"/>
    <x:col min="6" max="6" width="18" hidden="0" customWidth="1"/>
    <x:col min="7" max="7" width="12" hidden="0" customWidth="1"/>
    <x:col min="8" max="8" width="11" hidden="0" customWidth="1"/>
    <x:col min="9" max="9" width="12" hidden="0" customWidth="1"/>
    <x:col min="10" max="10" width="13" hidden="0" customWidth="1"/>
    <x:col min="11" max="11" width="12" hidden="0" customWidth="1"/>
    <x:col min="12" max="12" width="14" hidden="0" customWidth="1"/>
    <x:col min="13" max="13" width="16" hidden="0" customWidth="1"/>
    <x:col min="14" max="14" width="24" hidden="0" customWidth="1"/>
    <x:col min="15" max="15" width="9" hidden="0" customWidth="1"/>
    <x:col min="16" max="16" width="16" hidden="0" customWidth="1"/>
    <x:col min="17" max="17" width="16" hidden="0" customWidth="1"/>
    <x:col min="18" max="18" width="15" hidden="0" customWidth="1"/>
    <x:col min="19" max="19" width="10" hidden="0" customWidth="1"/>
    <x:col min="20" max="20" width="16" hidden="0" customWidth="1"/>
    <x:col min="21" max="21" width="27" hidden="0" customWidth="1"/>
    <x:col min="22" max="22" width="34" hidden="0" customWidth="1"/>
    <x:col min="23" max="23" width="48" hidden="0" customWidth="1"/>
    <x:col min="24" max="24" width="42" hidden="0" customWidth="1"/>
  </x:cols>
  <x:sheetData>
    <x:row r="1" ht="28" customHeight="1">
      <x:c r="A1" s="5" t="str">
        <x:v>BOM Master — Whole SonoField-FPGA System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3">
      <x:c r="A3" s="20" t="str">
        <x:v>Category</x:v>
      </x:c>
      <x:c r="B3" s="20" t="str">
        <x:v>Module</x:v>
      </x:c>
      <x:c r="C3" s="20" t="str">
        <x:v>Item</x:v>
      </x:c>
      <x:c r="D3" s="20" t="str">
        <x:v>MPN</x:v>
      </x:c>
      <x:c r="E3" s="20" t="str">
        <x:v>Manufacturer</x:v>
      </x:c>
      <x:c r="F3" s="20" t="str">
        <x:v>Package</x:v>
      </x:c>
      <x:c r="G3" s="20" t="str">
        <x:v>Qty/Array PCB</x:v>
      </x:c>
      <x:c r="H3" s="20" t="str">
        <x:v>Array PCBs</x:v>
      </x:c>
      <x:c r="I3" s="20" t="str">
        <x:v>Qty/ADC PCB</x:v>
      </x:c>
      <x:c r="J3" s="20" t="str">
        <x:v>Qty/Sensor PCB</x:v>
      </x:c>
      <x:c r="K3" s="20" t="str">
        <x:v>Qty/External</x:v>
      </x:c>
      <x:c r="L3" s="20" t="str">
        <x:v>Installed Total</x:v>
      </x:c>
      <x:c r="M3" s="20" t="str">
        <x:v>Recommended Buy</x:v>
      </x:c>
      <x:c r="N3" s="20" t="str">
        <x:v>Status</x:v>
      </x:c>
      <x:c r="O3" s="20" t="str">
        <x:v>Priority</x:v>
      </x:c>
      <x:c r="P3" s="20" t="str">
        <x:v>Channel</x:v>
      </x:c>
      <x:c r="Q3" s="20" t="str">
        <x:v>LCSC/DigiKey</x:v>
      </x:c>
      <x:c r="R3" s="20" t="str">
        <x:v>Ref Unit Price</x:v>
      </x:c>
      <x:c r="S3" s="20" t="str">
        <x:v>Currency</x:v>
      </x:c>
      <x:c r="T3" s="20" t="str">
        <x:v>Stock Snapshot</x:v>
      </x:c>
      <x:c r="U3" s="20" t="str">
        <x:v>Preferred Procurement</x:v>
      </x:c>
      <x:c r="V3" s="20" t="str">
        <x:v>Substitution Rule</x:v>
      </x:c>
      <x:c r="W3" s="20" t="str">
        <x:v>Engineering Note</x:v>
      </x:c>
      <x:c r="X3" s="20" t="str">
        <x:v>Source URL</x:v>
      </x:c>
    </x:row>
    <x:row r="4">
      <x:c r="A4" s="38" t="str">
        <x:v>Acoustic</x:v>
      </x:c>
      <x:c r="B4" s="38" t="str">
        <x:v>TX array</x:v>
      </x:c>
      <x:c r="C4" s="38" t="str">
        <x:v>10 mm / 40 kHz ultrasonic transmitter</x:v>
      </x:c>
      <x:c r="D4" s="38" t="str">
        <x:v>TCT40-10T (same supplier/same lot)</x:v>
      </x:c>
      <x:c r="E4" s="38" t="str">
        <x:v>Supplier-specific</x:v>
      </x:c>
      <x:c r="F4" s="38" t="str">
        <x:v>THT, 10 mm class</x:v>
      </x:c>
      <x:c r="G4" s="38" t="n">
        <x:v>64</x:v>
      </x:c>
      <x:c r="H4" s="38" t="n">
        <x:v>2</x:v>
      </x:c>
      <x:c r="I4" s="38" t="n">
        <x:v>0</x:v>
      </x:c>
      <x:c r="J4" s="38" t="n">
        <x:v>0</x:v>
      </x:c>
      <x:c r="K4" s="38" t="n">
        <x:v>0</x:v>
      </x:c>
      <x:c r="L4" s="38" t="n">
        <x:v>128</x:v>
      </x:c>
      <x:c r="M4" s="38" t="n">
        <x:v>160</x:v>
      </x:c>
      <x:c r="N4" s="38" t="str">
        <x:v>PRIMARY / BATCH-QUALIFY</x:v>
      </x:c>
      <x:c r="O4" s="38" t="str">
        <x:v>A</x:v>
      </x:c>
      <x:c r="P4" s="38" t="str"/>
      <x:c r="Q4" s="38" t="str"/>
      <x:c r="R4" s="38"/>
      <x:c r="S4" s="38" t="str">
        <x:v>USD</x:v>
      </x:c>
      <x:c r="T4" s="38" t="str"/>
      <x:c r="U4" s="38" t="str">
        <x:v>Domestic electronic marketplace / same supplier lot</x:v>
      </x:c>
      <x:c r="V4" s="38" t="str">
        <x:v>Do not mix vendors in final 128ch array. If batch fails, benchmark with MSO-A1040H07T.</x:v>
      </x:c>
      <x:c r="W4" s="38" t="str">
        <x:v>Geometry locked at 12 mm pitch. Before Gerber freeze measure body OD, pin pitch, pin dia, height; sweep 38.5–41.5 kHz and sort.</x:v>
      </x:c>
      <x:c r="X4" s="38" t="str">
        <x:v>https://www.manorshi.com/products/mso-a1040h07t.html</x:v>
      </x:c>
    </x:row>
    <x:row r="5">
      <x:c r="A5" s="38" t="str">
        <x:v>Acoustic</x:v>
      </x:c>
      <x:c r="B5" s="38" t="str">
        <x:v>Calibration RX</x:v>
      </x:c>
      <x:c r="C5" s="38" t="str">
        <x:v>10 mm / 40 kHz ultrasonic receiver</x:v>
      </x:c>
      <x:c r="D5" s="38" t="str">
        <x:v>TCT40-10R (matched family)</x:v>
      </x:c>
      <x:c r="E5" s="38" t="str">
        <x:v>Supplier-specific</x:v>
      </x:c>
      <x:c r="F5" s="38" t="str">
        <x:v>THT, 10 mm class</x:v>
      </x:c>
      <x:c r="G5" s="38" t="n">
        <x:v>4</x:v>
      </x:c>
      <x:c r="H5" s="38" t="n">
        <x:v>2</x:v>
      </x:c>
      <x:c r="I5" s="38" t="n">
        <x:v>0</x:v>
      </x:c>
      <x:c r="J5" s="38" t="n">
        <x:v>0</x:v>
      </x:c>
      <x:c r="K5" s="38" t="n">
        <x:v>0</x:v>
      </x:c>
      <x:c r="L5" s="38" t="n">
        <x:v>8</x:v>
      </x:c>
      <x:c r="M5" s="38" t="n">
        <x:v>16</x:v>
      </x:c>
      <x:c r="N5" s="38" t="str">
        <x:v>PRIMARY / BATCH-QUALIFY</x:v>
      </x:c>
      <x:c r="O5" s="38" t="str">
        <x:v>A</x:v>
      </x:c>
      <x:c r="P5" s="38" t="str"/>
      <x:c r="Q5" s="38" t="str"/>
      <x:c r="R5" s="38"/>
      <x:c r="S5" s="38" t="str">
        <x:v>USD</x:v>
      </x:c>
      <x:c r="T5" s="38" t="str"/>
      <x:c r="U5" s="38" t="str">
        <x:v>Same domestic supplier family as TCT40-10T</x:v>
      </x:c>
      <x:c r="V5" s="38" t="str">
        <x:v>Use matched 10mm receiver; MSO-P1040H07R is qualified backup family.</x:v>
      </x:c>
      <x:c r="W5" s="38" t="str">
        <x:v>4 RX per array PCB; 8 installed total plus spares.</x:v>
      </x:c>
      <x:c r="X5" s="38" t="str">
        <x:v>https://www.manorshi.com/ultrasonic-sensor-transducer.html</x:v>
      </x:c>
    </x:row>
    <x:row r="6">
      <x:c r="A6" s="38" t="str">
        <x:v>Driver</x:v>
      </x:c>
      <x:c r="B6" s="38" t="str">
        <x:v>TX output</x:v>
      </x:c>
      <x:c r="C6" s="38" t="str">
        <x:v>Dual high-speed push-pull driver</x:v>
      </x:c>
      <x:c r="D6" s="38" t="str">
        <x:v>TC4427AEOA713</x:v>
      </x:c>
      <x:c r="E6" s="38" t="str">
        <x:v>Microchip</x:v>
      </x:c>
      <x:c r="F6" s="38" t="str">
        <x:v>SOIC-8</x:v>
      </x:c>
      <x:c r="G6" s="38" t="n">
        <x:v>32</x:v>
      </x:c>
      <x:c r="H6" s="38" t="n">
        <x:v>2</x:v>
      </x:c>
      <x:c r="I6" s="38" t="n">
        <x:v>0</x:v>
      </x:c>
      <x:c r="J6" s="38" t="n">
        <x:v>0</x:v>
      </x:c>
      <x:c r="K6" s="38" t="n">
        <x:v>0</x:v>
      </x:c>
      <x:c r="L6" s="38" t="n">
        <x:v>64</x:v>
      </x:c>
      <x:c r="M6" s="38" t="n">
        <x:v>72</x:v>
      </x:c>
      <x:c r="N6" s="38" t="str">
        <x:v>LOCK</x:v>
      </x:c>
      <x:c r="O6" s="38" t="str">
        <x:v>A</x:v>
      </x:c>
      <x:c r="P6" s="38" t="str"/>
      <x:c r="Q6" s="38" t="str">
        <x:v>C20551</x:v>
      </x:c>
      <x:c r="R6" s="38" t="n">
        <x:v>0.89</x:v>
      </x:c>
      <x:c r="S6" s="38" t="str">
        <x:v>USD</x:v>
      </x:c>
      <x:c r="T6" s="38" t="str">
        <x:v>~10k+</x:v>
      </x:c>
      <x:c r="U6" s="38" t="str">
        <x:v>LCSC/立创商城; Mouser China/DigiKey backup</x:v>
      </x:c>
      <x:c r="V6" s="38" t="str">
        <x:v>MIC4127 only after pinout, polarity, delay and VDD review.</x:v>
      </x:c>
      <x:c r="W6" s="38" t="str">
        <x:v>Two TX channels/IC. VDRV initial 12V; design 12–18V.</x:v>
      </x:c>
      <x:c r="X6" s="38" t="str">
        <x:v>https://www.microchip.com/en-us/product/TC4427A</x:v>
      </x:c>
    </x:row>
    <x:row r="7">
      <x:c r="A7" s="38" t="str">
        <x:v>Digital</x:v>
      </x:c>
      <x:c r="B7" s="38" t="str">
        <x:v>Serializer</x:v>
      </x:c>
      <x:c r="C7" s="38" t="str">
        <x:v>8-bit serial-in/parallel-out register</x:v>
      </x:c>
      <x:c r="D7" s="38" t="str">
        <x:v>SN74LVC595APWR</x:v>
      </x:c>
      <x:c r="E7" s="38" t="str">
        <x:v>Texas Instruments</x:v>
      </x:c>
      <x:c r="F7" s="38" t="str">
        <x:v>TSSOP-16</x:v>
      </x:c>
      <x:c r="G7" s="38" t="n">
        <x:v>16</x:v>
      </x:c>
      <x:c r="H7" s="38" t="n">
        <x:v>2</x:v>
      </x:c>
      <x:c r="I7" s="38" t="n">
        <x:v>0</x:v>
      </x:c>
      <x:c r="J7" s="38" t="n">
        <x:v>0</x:v>
      </x:c>
      <x:c r="K7" s="38" t="n">
        <x:v>0</x:v>
      </x:c>
      <x:c r="L7" s="38" t="n">
        <x:v>32</x:v>
      </x:c>
      <x:c r="M7" s="38" t="n">
        <x:v>36</x:v>
      </x:c>
      <x:c r="N7" s="38" t="str">
        <x:v>LOCK</x:v>
      </x:c>
      <x:c r="O7" s="38" t="str">
        <x:v>A</x:v>
      </x:c>
      <x:c r="P7" s="38" t="str"/>
      <x:c r="Q7" s="38" t="str">
        <x:v>C52287685</x:v>
      </x:c>
      <x:c r="R7" s="38" t="n">
        <x:v>0.15</x:v>
      </x:c>
      <x:c r="S7" s="38" t="str">
        <x:v>USD</x:v>
      </x:c>
      <x:c r="T7" s="38" t="str">
        <x:v>500+</x:v>
      </x:c>
      <x:c r="U7" s="38" t="str">
        <x:v>LCSC/立创商城</x:v>
      </x:c>
      <x:c r="V7" s="38" t="str">
        <x:v>74LVC595-compatible only after timing/pinout review.</x:v>
      </x:c>
      <x:c r="W7" s="38" t="str">
        <x:v>Only Q0–Q3 used per package in 16-lane/4-bit topology.</x:v>
      </x:c>
      <x:c r="X7" s="38" t="str">
        <x:v>https://www.ti.com/product/SN74LVC595A</x:v>
      </x:c>
    </x:row>
    <x:row r="8">
      <x:c r="A8" s="38" t="str">
        <x:v>Digital</x:v>
      </x:c>
      <x:c r="B8" s="38" t="str">
        <x:v>Level shift</x:v>
      </x:c>
      <x:c r="C8" s="38" t="str">
        <x:v>8-bit dual-supply level translator</x:v>
      </x:c>
      <x:c r="D8" s="38" t="str">
        <x:v>SN74AXC8T245PWR</x:v>
      </x:c>
      <x:c r="E8" s="38" t="str">
        <x:v>Texas Instruments</x:v>
      </x:c>
      <x:c r="F8" s="38" t="str">
        <x:v>TSSOP-24</x:v>
      </x:c>
      <x:c r="G8" s="38" t="n">
        <x:v>3</x:v>
      </x:c>
      <x:c r="H8" s="38" t="n">
        <x:v>2</x:v>
      </x:c>
      <x:c r="I8" s="38" t="n">
        <x:v>2</x:v>
      </x:c>
      <x:c r="J8" s="38" t="n">
        <x:v>0</x:v>
      </x:c>
      <x:c r="K8" s="38" t="n">
        <x:v>0</x:v>
      </x:c>
      <x:c r="L8" s="38" t="n">
        <x:v>8</x:v>
      </x:c>
      <x:c r="M8" s="38" t="n">
        <x:v>10</x:v>
      </x:c>
      <x:c r="N8" s="38" t="str">
        <x:v>LOCK</x:v>
      </x:c>
      <x:c r="O8" s="38" t="str">
        <x:v>A</x:v>
      </x:c>
      <x:c r="P8" s="38" t="str"/>
      <x:c r="Q8" s="38" t="str">
        <x:v>C882718</x:v>
      </x:c>
      <x:c r="R8" s="38" t="n">
        <x:v>1.05</x:v>
      </x:c>
      <x:c r="S8" s="38" t="str">
        <x:v>USD</x:v>
      </x:c>
      <x:c r="T8" s="38" t="str">
        <x:v>4k+</x:v>
      </x:c>
      <x:c r="U8" s="38" t="str">
        <x:v>LCSC/立创商城; TI authorized</x:v>
      </x:c>
      <x:c r="V8" s="38" t="str">
        <x:v>Do not remove until Zynq bank VCCO is verified.</x:v>
      </x:c>
      <x:c r="W8" s="38" t="str">
        <x:v>VCCA=VIO_REF, VCCB=3V3.</x:v>
      </x:c>
      <x:c r="X8" s="38" t="str">
        <x:v>https://www.ti.com/product/SN74AXC8T245</x:v>
      </x:c>
    </x:row>
    <x:row r="9">
      <x:c r="A9" s="38" t="str">
        <x:v>Digital</x:v>
      </x:c>
      <x:c r="B9" s="38" t="str">
        <x:v>Clock fanout</x:v>
      </x:c>
      <x:c r="C9" s="38" t="str">
        <x:v>Octal buffer/line driver</x:v>
      </x:c>
      <x:c r="D9" s="38" t="str">
        <x:v>SN74LVC244APWR</x:v>
      </x:c>
      <x:c r="E9" s="38" t="str">
        <x:v>Texas Instruments</x:v>
      </x:c>
      <x:c r="F9" s="38" t="str">
        <x:v>TSSOP-20</x:v>
      </x:c>
      <x:c r="G9" s="38" t="n">
        <x:v>1</x:v>
      </x:c>
      <x:c r="H9" s="38" t="n">
        <x:v>2</x:v>
      </x:c>
      <x:c r="I9" s="38" t="n">
        <x:v>0</x:v>
      </x:c>
      <x:c r="J9" s="38" t="n">
        <x:v>0</x:v>
      </x:c>
      <x:c r="K9" s="38" t="n">
        <x:v>0</x:v>
      </x:c>
      <x:c r="L9" s="38" t="n">
        <x:v>2</x:v>
      </x:c>
      <x:c r="M9" s="38" t="n">
        <x:v>4</x:v>
      </x:c>
      <x:c r="N9" s="38" t="str">
        <x:v>LOCK</x:v>
      </x:c>
      <x:c r="O9" s="38" t="str">
        <x:v>A</x:v>
      </x:c>
      <x:c r="P9" s="38" t="str"/>
      <x:c r="Q9" s="38" t="str">
        <x:v>C7668</x:v>
      </x:c>
      <x:c r="R9" s="38" t="n">
        <x:v>0.32</x:v>
      </x:c>
      <x:c r="S9" s="38" t="str">
        <x:v>USD</x:v>
      </x:c>
      <x:c r="T9" s="38" t="str">
        <x:v>40k+</x:v>
      </x:c>
      <x:c r="U9" s="38" t="str">
        <x:v>LCSC/立创商城</x:v>
      </x:c>
      <x:c r="V9" s="38" t="str">
        <x:v>Equivalent 3.3V LVC buffer only.</x:v>
      </x:c>
      <x:c r="W9" s="38" t="str">
        <x:v>4 SRCLK +4 RCLK branches; 33Ω source resistors.</x:v>
      </x:c>
      <x:c r="X9" s="38" t="str">
        <x:v>https://www.ti.com/product/SN74LVC244A</x:v>
      </x:c>
    </x:row>
    <x:row r="10">
      <x:c r="A10" s="38" t="str">
        <x:v>Digital</x:v>
      </x:c>
      <x:c r="B10" s="38" t="str">
        <x:v>Safety OE</x:v>
      </x:c>
      <x:c r="C10" s="38" t="str">
        <x:v>Single 2-input OR gate</x:v>
      </x:c>
      <x:c r="D10" s="38" t="str">
        <x:v>SN74LVC1G32DBVR</x:v>
      </x:c>
      <x:c r="E10" s="38" t="str">
        <x:v>Texas Instruments</x:v>
      </x:c>
      <x:c r="F10" s="38" t="str">
        <x:v>SOT-23-5</x:v>
      </x:c>
      <x:c r="G10" s="38" t="n">
        <x:v>1</x:v>
      </x:c>
      <x:c r="H10" s="38" t="n">
        <x:v>2</x:v>
      </x:c>
      <x:c r="I10" s="38" t="n">
        <x:v>0</x:v>
      </x:c>
      <x:c r="J10" s="38" t="n">
        <x:v>0</x:v>
      </x:c>
      <x:c r="K10" s="38" t="n">
        <x:v>0</x:v>
      </x:c>
      <x:c r="L10" s="38" t="n">
        <x:v>2</x:v>
      </x:c>
      <x:c r="M10" s="38" t="n">
        <x:v>4</x:v>
      </x:c>
      <x:c r="N10" s="38" t="str">
        <x:v>LOCK</x:v>
      </x:c>
      <x:c r="O10" s="38" t="str">
        <x:v>A</x:v>
      </x:c>
      <x:c r="P10" s="38" t="str"/>
      <x:c r="Q10" s="38" t="str">
        <x:v>C10096</x:v>
      </x:c>
      <x:c r="R10" s="38" t="n">
        <x:v>0.08</x:v>
      </x:c>
      <x:c r="S10" s="38" t="str">
        <x:v>USD</x:v>
      </x:c>
      <x:c r="T10" s="38" t="str">
        <x:v>20k+</x:v>
      </x:c>
      <x:c r="U10" s="38" t="str">
        <x:v>LCSC/立创商城</x:v>
      </x:c>
      <x:c r="V10" s="38" t="str">
        <x:v>Any LVC single OR with verified pinout.</x:v>
      </x:c>
      <x:c r="W10" s="38" t="str">
        <x:v>Hardware KILL + FPGA OE_N, default disabled.</x:v>
      </x:c>
      <x:c r="X10" s="38" t="str">
        <x:v>https://www.ti.com/product/SN74LVC1G32</x:v>
      </x:c>
    </x:row>
    <x:row r="11">
      <x:c r="A11" s="38" t="str">
        <x:v>Analog RX</x:v>
      </x:c>
      <x:c r="B11" s="38" t="str">
        <x:v>RX blanking</x:v>
      </x:c>
      <x:c r="C11" s="38" t="str">
        <x:v>Quad SPDT analog switch</x:v>
      </x:c>
      <x:c r="D11" s="38" t="str">
        <x:v>TMUX1574PWR</x:v>
      </x:c>
      <x:c r="E11" s="38" t="str">
        <x:v>Texas Instruments</x:v>
      </x:c>
      <x:c r="F11" s="38" t="str">
        <x:v>TSSOP-16</x:v>
      </x:c>
      <x:c r="G11" s="38" t="n">
        <x:v>1</x:v>
      </x:c>
      <x:c r="H11" s="38" t="n">
        <x:v>2</x:v>
      </x:c>
      <x:c r="I11" s="38" t="n">
        <x:v>0</x:v>
      </x:c>
      <x:c r="J11" s="38" t="n">
        <x:v>0</x:v>
      </x:c>
      <x:c r="K11" s="38" t="n">
        <x:v>0</x:v>
      </x:c>
      <x:c r="L11" s="38" t="n">
        <x:v>2</x:v>
      </x:c>
      <x:c r="M11" s="38" t="n">
        <x:v>4</x:v>
      </x:c>
      <x:c r="N11" s="38" t="str">
        <x:v>LOCK</x:v>
      </x:c>
      <x:c r="O11" s="38" t="str">
        <x:v>A</x:v>
      </x:c>
      <x:c r="P11" s="38" t="str"/>
      <x:c r="Q11" s="38" t="str">
        <x:v>C2673443</x:v>
      </x:c>
      <x:c r="R11" s="38" t="n">
        <x:v>0.48</x:v>
      </x:c>
      <x:c r="S11" s="38" t="str">
        <x:v>USD</x:v>
      </x:c>
      <x:c r="T11" s="38" t="str">
        <x:v>3k+</x:v>
      </x:c>
      <x:c r="U11" s="38" t="str">
        <x:v>LCSC/立创商城</x:v>
      </x:c>
      <x:c r="V11" s="38" t="str">
        <x:v>Quad low-Ron switch &gt;=5V supply.</x:v>
      </x:c>
      <x:c r="W11" s="38" t="str">
        <x:v>Select signal or 2.5V VREF for blanking.</x:v>
      </x:c>
      <x:c r="X11" s="38" t="str">
        <x:v>https://www.ti.com/product/TMUX1574</x:v>
      </x:c>
    </x:row>
    <x:row r="12">
      <x:c r="A12" s="38" t="str">
        <x:v>Analog RX</x:v>
      </x:c>
      <x:c r="B12" s="38" t="str">
        <x:v>RX amplifier</x:v>
      </x:c>
      <x:c r="C12" s="38" t="str">
        <x:v>Quad low-noise RRIO op amp</x:v>
      </x:c>
      <x:c r="D12" s="38" t="str">
        <x:v>OPA4192IPWR</x:v>
      </x:c>
      <x:c r="E12" s="38" t="str">
        <x:v>Texas Instruments</x:v>
      </x:c>
      <x:c r="F12" s="38" t="str">
        <x:v>TSSOP-14</x:v>
      </x:c>
      <x:c r="G12" s="38" t="n">
        <x:v>2</x:v>
      </x:c>
      <x:c r="H12" s="38" t="n">
        <x:v>2</x:v>
      </x:c>
      <x:c r="I12" s="38" t="n">
        <x:v>0</x:v>
      </x:c>
      <x:c r="J12" s="38" t="n">
        <x:v>0</x:v>
      </x:c>
      <x:c r="K12" s="38" t="n">
        <x:v>0</x:v>
      </x:c>
      <x:c r="L12" s="38" t="n">
        <x:v>4</x:v>
      </x:c>
      <x:c r="M12" s="38" t="n">
        <x:v>6</x:v>
      </x:c>
      <x:c r="N12" s="38" t="str">
        <x:v>LOCK</x:v>
      </x:c>
      <x:c r="O12" s="38" t="str">
        <x:v>A</x:v>
      </x:c>
      <x:c r="P12" s="38" t="str"/>
      <x:c r="Q12" s="38" t="str"/>
      <x:c r="R12" s="38" t="n">
        <x:v>7</x:v>
      </x:c>
      <x:c r="S12" s="38" t="str">
        <x:v>USD</x:v>
      </x:c>
      <x:c r="T12" s="38" t="str">
        <x:v>Domestic stock varies</x:v>
      </x:c>
      <x:c r="U12" s="38" t="str">
        <x:v>LCSC/Mouser China/DigiKey</x:v>
      </x:c>
      <x:c r="V12" s="38" t="str">
        <x:v>OPA4197/equivalent after stability review.</x:v>
      </x:c>
      <x:c r="W12" s="38" t="str">
        <x:v>Two stages per RX; default gains 11×2; bypass stage2.</x:v>
      </x:c>
      <x:c r="X12" s="38" t="str">
        <x:v>https://www.ti.com/product/OPA4192</x:v>
      </x:c>
    </x:row>
    <x:row r="13">
      <x:c r="A13" s="38" t="str">
        <x:v>Analog RX</x:v>
      </x:c>
      <x:c r="B13" s="38" t="str">
        <x:v>Bias reference</x:v>
      </x:c>
      <x:c r="C13" s="38" t="str">
        <x:v>2.5V precision reference</x:v>
      </x:c>
      <x:c r="D13" s="38" t="str">
        <x:v>REF5025AIDR</x:v>
      </x:c>
      <x:c r="E13" s="38" t="str">
        <x:v>Texas Instruments</x:v>
      </x:c>
      <x:c r="F13" s="38" t="str">
        <x:v>SOIC-8</x:v>
      </x:c>
      <x:c r="G13" s="38" t="n">
        <x:v>1</x:v>
      </x:c>
      <x:c r="H13" s="38" t="n">
        <x:v>2</x:v>
      </x:c>
      <x:c r="I13" s="38" t="n">
        <x:v>0</x:v>
      </x:c>
      <x:c r="J13" s="38" t="n">
        <x:v>0</x:v>
      </x:c>
      <x:c r="K13" s="38" t="n">
        <x:v>0</x:v>
      </x:c>
      <x:c r="L13" s="38" t="n">
        <x:v>2</x:v>
      </x:c>
      <x:c r="M13" s="38" t="n">
        <x:v>4</x:v>
      </x:c>
      <x:c r="N13" s="38" t="str">
        <x:v>LOCK</x:v>
      </x:c>
      <x:c r="O13" s="38" t="str">
        <x:v>A</x:v>
      </x:c>
      <x:c r="P13" s="38" t="str"/>
      <x:c r="Q13" s="38" t="str">
        <x:v>C11341</x:v>
      </x:c>
      <x:c r="R13" s="38" t="n">
        <x:v>0.99</x:v>
      </x:c>
      <x:c r="S13" s="38" t="str">
        <x:v>USD</x:v>
      </x:c>
      <x:c r="T13" s="38" t="str">
        <x:v>70+</x:v>
      </x:c>
      <x:c r="U13" s="38" t="str">
        <x:v>LCSC/立创商城</x:v>
      </x:c>
      <x:c r="V13" s="38" t="str">
        <x:v>Low-noise 2.5V reference only.</x:v>
      </x:c>
      <x:c r="W13" s="38" t="str">
        <x:v>Bias single-supply RX AFE around 2.5V.</x:v>
      </x:c>
      <x:c r="X13" s="38" t="str">
        <x:v>https://www.ti.com/product/REF5025</x:v>
      </x:c>
    </x:row>
    <x:row r="14">
      <x:c r="A14" s="38" t="str">
        <x:v>Analog RX</x:v>
      </x:c>
      <x:c r="B14" s="38" t="str">
        <x:v>Input protection</x:v>
      </x:c>
      <x:c r="C14" s="38" t="str">
        <x:v>Dual Schottky diode</x:v>
      </x:c>
      <x:c r="D14" s="38" t="str">
        <x:v>BAT54S</x:v>
      </x:c>
      <x:c r="E14" s="38" t="str">
        <x:v>ST/compatible</x:v>
      </x:c>
      <x:c r="F14" s="38" t="str">
        <x:v>SOT-23</x:v>
      </x:c>
      <x:c r="G14" s="38" t="n">
        <x:v>4</x:v>
      </x:c>
      <x:c r="H14" s="38" t="n">
        <x:v>2</x:v>
      </x:c>
      <x:c r="I14" s="38" t="n">
        <x:v>0</x:v>
      </x:c>
      <x:c r="J14" s="38" t="n">
        <x:v>0</x:v>
      </x:c>
      <x:c r="K14" s="38" t="n">
        <x:v>0</x:v>
      </x:c>
      <x:c r="L14" s="38" t="n">
        <x:v>8</x:v>
      </x:c>
      <x:c r="M14" s="38" t="n">
        <x:v>20</x:v>
      </x:c>
      <x:c r="N14" s="38" t="str">
        <x:v>LOCK</x:v>
      </x:c>
      <x:c r="O14" s="38" t="str">
        <x:v>B</x:v>
      </x:c>
      <x:c r="P14" s="38" t="str"/>
      <x:c r="Q14" s="38" t="str">
        <x:v>C83935</x:v>
      </x:c>
      <x:c r="R14" s="38" t="n">
        <x:v>0.019</x:v>
      </x:c>
      <x:c r="S14" s="38" t="str">
        <x:v>USD</x:v>
      </x:c>
      <x:c r="T14" s="38" t="str">
        <x:v>15k+</x:v>
      </x:c>
      <x:c r="U14" s="38" t="str">
        <x:v>LCSC/立创商城</x:v>
      </x:c>
      <x:c r="V14" s="38" t="str">
        <x:v>BAT54S-compatible 30V class.</x:v>
      </x:c>
      <x:c r="W14" s="38" t="str">
        <x:v>One per RX channel.</x:v>
      </x:c>
      <x:c r="X14" s="38" t="str">
        <x:v>https://www.lcsc.com/zh-CN/product-detail/schottky-diodes_st-semtech-bat54s_C83935.html</x:v>
      </x:c>
    </x:row>
    <x:row r="15">
      <x:c r="A15" s="38" t="str">
        <x:v>ADC</x:v>
      </x:c>
      <x:c r="B15" s="38" t="str">
        <x:v>8ch synchronous ADC</x:v>
      </x:c>
      <x:c r="C15" s="38" t="str">
        <x:v>8-channel 16-bit simultaneous ADC, 800kSPS/ch</x:v>
      </x:c>
      <x:c r="D15" s="38" t="str">
        <x:v>AD7606BBSTZ-RL</x:v>
      </x:c>
      <x:c r="E15" s="38" t="str">
        <x:v>Analog Devices</x:v>
      </x:c>
      <x:c r="F15" s="38" t="str">
        <x:v>LQFP-64</x:v>
      </x:c>
      <x:c r="G15" s="38" t="n">
        <x:v>0</x:v>
      </x:c>
      <x:c r="H15" s="38" t="n">
        <x:v>2</x:v>
      </x:c>
      <x:c r="I15" s="38" t="n">
        <x:v>1</x:v>
      </x:c>
      <x:c r="J15" s="38" t="n">
        <x:v>0</x:v>
      </x:c>
      <x:c r="K15" s="38" t="n">
        <x:v>0</x:v>
      </x:c>
      <x:c r="L15" s="38" t="n">
        <x:v>1</x:v>
      </x:c>
      <x:c r="M15" s="38" t="n">
        <x:v>2</x:v>
      </x:c>
      <x:c r="N15" s="38" t="str">
        <x:v>LOCK</x:v>
      </x:c>
      <x:c r="O15" s="38" t="str">
        <x:v>A</x:v>
      </x:c>
      <x:c r="P15" s="38" t="str"/>
      <x:c r="Q15" s="38" t="str">
        <x:v>C651284</x:v>
      </x:c>
      <x:c r="R15" s="38" t="n">
        <x:v>23.9</x:v>
      </x:c>
      <x:c r="S15" s="38" t="str">
        <x:v>USD</x:v>
      </x:c>
      <x:c r="T15" s="38" t="str">
        <x:v>1k+</x:v>
      </x:c>
      <x:c r="U15" s="38" t="str">
        <x:v>LCSC/立创商城; ADI authorized</x:v>
      </x:c>
      <x:c r="V15" s="38" t="str">
        <x:v>Do not replace with multiplexed ADC.</x:v>
      </x:c>
      <x:c r="W15" s="38" t="str">
        <x:v>20 samples/cycle at 40k; use 4-DOUT serial if possible.</x:v>
      </x:c>
      <x:c r="X15" s="38" t="str">
        <x:v>https://www.analog.com/en/products/ad7606b.html</x:v>
      </x:c>
    </x:row>
    <x:row r="16">
      <x:c r="A16" s="38" t="str">
        <x:v>Power</x:v>
      </x:c>
      <x:c r="B16" s="38" t="str">
        <x:v>Input eFuse</x:v>
      </x:c>
      <x:c r="C16" s="38" t="str">
        <x:v>2.7–23V eFuse/current limit</x:v>
      </x:c>
      <x:c r="D16" s="38" t="str">
        <x:v>TPS259470LRPWR</x:v>
      </x:c>
      <x:c r="E16" s="38" t="str">
        <x:v>Texas Instruments</x:v>
      </x:c>
      <x:c r="F16" s="38" t="str">
        <x:v>VQFN-10</x:v>
      </x:c>
      <x:c r="G16" s="38" t="n">
        <x:v>1</x:v>
      </x:c>
      <x:c r="H16" s="38" t="n">
        <x:v>2</x:v>
      </x:c>
      <x:c r="I16" s="38" t="n">
        <x:v>1</x:v>
      </x:c>
      <x:c r="J16" s="38" t="n">
        <x:v>0</x:v>
      </x:c>
      <x:c r="K16" s="38" t="n">
        <x:v>0</x:v>
      </x:c>
      <x:c r="L16" s="38" t="n">
        <x:v>3</x:v>
      </x:c>
      <x:c r="M16" s="38" t="n">
        <x:v>5</x:v>
      </x:c>
      <x:c r="N16" s="38" t="str">
        <x:v>LOCK</x:v>
      </x:c>
      <x:c r="O16" s="38" t="str">
        <x:v>A</x:v>
      </x:c>
      <x:c r="P16" s="38" t="str"/>
      <x:c r="Q16" s="38" t="str">
        <x:v>C3662793</x:v>
      </x:c>
      <x:c r="R16" s="38" t="n">
        <x:v>1.03</x:v>
      </x:c>
      <x:c r="S16" s="38" t="str">
        <x:v>USD</x:v>
      </x:c>
      <x:c r="T16" s="38" t="str">
        <x:v>1k+</x:v>
      </x:c>
      <x:c r="U16" s="38" t="str">
        <x:v>LCSC/立创商城; DigiKey China</x:v>
      </x:c>
      <x:c r="V16" s="38" t="str">
        <x:v>Same TPS25947 family after pin review.</x:v>
      </x:c>
      <x:c r="W16" s="38" t="str">
        <x:v>Initial ILIM≈2A, OVLO≈17.6V.</x:v>
      </x:c>
      <x:c r="X16" s="38" t="str">
        <x:v>https://www.ti.com/product/TPS25947</x:v>
      </x:c>
    </x:row>
    <x:row r="17">
      <x:c r="A17" s="38" t="str">
        <x:v>Power</x:v>
      </x:c>
      <x:c r="B17" s="38" t="str">
        <x:v>Rail monitor</x:v>
      </x:c>
      <x:c r="C17" s="38" t="str">
        <x:v>36V current/voltage/power monitor</x:v>
      </x:c>
      <x:c r="D17" s="38" t="str">
        <x:v>INA226AIDGSR</x:v>
      </x:c>
      <x:c r="E17" s="38" t="str">
        <x:v>Texas Instruments</x:v>
      </x:c>
      <x:c r="F17" s="38" t="str">
        <x:v>VSSOP-10</x:v>
      </x:c>
      <x:c r="G17" s="38" t="n">
        <x:v>1</x:v>
      </x:c>
      <x:c r="H17" s="38" t="n">
        <x:v>2</x:v>
      </x:c>
      <x:c r="I17" s="38" t="n">
        <x:v>1</x:v>
      </x:c>
      <x:c r="J17" s="38" t="n">
        <x:v>0</x:v>
      </x:c>
      <x:c r="K17" s="38" t="n">
        <x:v>0</x:v>
      </x:c>
      <x:c r="L17" s="38" t="n">
        <x:v>3</x:v>
      </x:c>
      <x:c r="M17" s="38" t="n">
        <x:v>5</x:v>
      </x:c>
      <x:c r="N17" s="38" t="str">
        <x:v>LOCK</x:v>
      </x:c>
      <x:c r="O17" s="38" t="str">
        <x:v>B</x:v>
      </x:c>
      <x:c r="P17" s="38" t="str"/>
      <x:c r="Q17" s="38" t="str">
        <x:v>C49851</x:v>
      </x:c>
      <x:c r="R17" s="38" t="n">
        <x:v>0.79</x:v>
      </x:c>
      <x:c r="S17" s="38" t="str">
        <x:v>USD</x:v>
      </x:c>
      <x:c r="T17" s="38" t="str">
        <x:v>30k+</x:v>
      </x:c>
      <x:c r="U17" s="38" t="str">
        <x:v>LCSC/立创商城</x:v>
      </x:c>
      <x:c r="V17" s="38" t="str">
        <x:v>INA226-compatible only.</x:v>
      </x:c>
      <x:c r="W17" s="38" t="str">
        <x:v>20mΩ Kelvin shunt.</x:v>
      </x:c>
      <x:c r="X17" s="38" t="str">
        <x:v>https://www.ti.com/product/INA226</x:v>
      </x:c>
    </x:row>
    <x:row r="18">
      <x:c r="A18" s="38" t="str">
        <x:v>Power</x:v>
      </x:c>
      <x:c r="B18" s="38" t="str">
        <x:v>Board temperature</x:v>
      </x:c>
      <x:c r="C18" s="38" t="str">
        <x:v>High-accuracy digital temperature sensor</x:v>
      </x:c>
      <x:c r="D18" s="38" t="str">
        <x:v>TMP117MAIDRVR</x:v>
      </x:c>
      <x:c r="E18" s="38" t="str">
        <x:v>Texas Instruments</x:v>
      </x:c>
      <x:c r="F18" s="38" t="str">
        <x:v>WSON-6</x:v>
      </x:c>
      <x:c r="G18" s="38" t="n">
        <x:v>1</x:v>
      </x:c>
      <x:c r="H18" s="38" t="n">
        <x:v>2</x:v>
      </x:c>
      <x:c r="I18" s="38" t="n">
        <x:v>1</x:v>
      </x:c>
      <x:c r="J18" s="38" t="n">
        <x:v>0</x:v>
      </x:c>
      <x:c r="K18" s="38" t="n">
        <x:v>0</x:v>
      </x:c>
      <x:c r="L18" s="38" t="n">
        <x:v>3</x:v>
      </x:c>
      <x:c r="M18" s="38" t="n">
        <x:v>5</x:v>
      </x:c>
      <x:c r="N18" s="38" t="str">
        <x:v>PREFERRED</x:v>
      </x:c>
      <x:c r="O18" s="38" t="str">
        <x:v>B</x:v>
      </x:c>
      <x:c r="P18" s="38" t="str"/>
      <x:c r="Q18" s="38" t="str">
        <x:v>C2803242</x:v>
      </x:c>
      <x:c r="R18" s="38" t="n">
        <x:v>1.68</x:v>
      </x:c>
      <x:c r="S18" s="38" t="str">
        <x:v>USD</x:v>
      </x:c>
      <x:c r="T18" s="38" t="str">
        <x:v>800+</x:v>
      </x:c>
      <x:c r="U18" s="38" t="str">
        <x:v>LCSC/立创商城</x:v>
      </x:c>
      <x:c r="V18" s="38" t="str">
        <x:v>TMP117/TMP119 after SW review.</x:v>
      </x:c>
      <x:c r="W18" s="38" t="str">
        <x:v>Board thermal diagnostics, not air sound speed.</x:v>
      </x:c>
      <x:c r="X18" s="38" t="str">
        <x:v>https://www.ti.com/product/TMP117</x:v>
      </x:c>
    </x:row>
    <x:row r="19">
      <x:c r="A19" s="38" t="str">
        <x:v>Power</x:v>
      </x:c>
      <x:c r="B19" s="38" t="str">
        <x:v>3.3V logic buck</x:v>
      </x:c>
      <x:c r="C19" s="38" t="str">
        <x:v>3.8–32V, 2A fixed 3.3V buck</x:v>
      </x:c>
      <x:c r="D19" s="38" t="str">
        <x:v>AP63203WU-7</x:v>
      </x:c>
      <x:c r="E19" s="38" t="str">
        <x:v>Diodes Inc.</x:v>
      </x:c>
      <x:c r="F19" s="38" t="str">
        <x:v>TSOT26</x:v>
      </x:c>
      <x:c r="G19" s="38" t="n">
        <x:v>1</x:v>
      </x:c>
      <x:c r="H19" s="38" t="n">
        <x:v>2</x:v>
      </x:c>
      <x:c r="I19" s="38" t="n">
        <x:v>1</x:v>
      </x:c>
      <x:c r="J19" s="38" t="n">
        <x:v>0</x:v>
      </x:c>
      <x:c r="K19" s="38" t="n">
        <x:v>0</x:v>
      </x:c>
      <x:c r="L19" s="38" t="n">
        <x:v>3</x:v>
      </x:c>
      <x:c r="M19" s="38" t="n">
        <x:v>5</x:v>
      </x:c>
      <x:c r="N19" s="38" t="str">
        <x:v>LOCK</x:v>
      </x:c>
      <x:c r="O19" s="38" t="str">
        <x:v>A</x:v>
      </x:c>
      <x:c r="P19" s="38" t="str"/>
      <x:c r="Q19" s="38" t="str">
        <x:v>C780769</x:v>
      </x:c>
      <x:c r="R19" s="38" t="n">
        <x:v>1.22</x:v>
      </x:c>
      <x:c r="S19" s="38" t="str">
        <x:v>USD</x:v>
      </x:c>
      <x:c r="T19" s="38" t="str">
        <x:v>8k+</x:v>
      </x:c>
      <x:c r="U19" s="38" t="str">
        <x:v>LCSC/立创商城</x:v>
      </x:c>
      <x:c r="V19" s="38" t="str">
        <x:v>Equivalent only with ref-layout redesign.</x:v>
      </x:c>
      <x:c r="W19" s="38" t="str">
        <x:v>Local 3.3V logic rail.</x:v>
      </x:c>
      <x:c r="X19" s="38" t="str">
        <x:v>https://www.diodes.com/part/view/AP63203</x:v>
      </x:c>
    </x:row>
    <x:row r="20">
      <x:c r="A20" s="38" t="str">
        <x:v>Power</x:v>
      </x:c>
      <x:c r="B20" s="38" t="str">
        <x:v>5.5V pre-regulator</x:v>
      </x:c>
      <x:c r="C20" s="38" t="str">
        <x:v>3.8–32V, 2A adjustable buck</x:v>
      </x:c>
      <x:c r="D20" s="38" t="str">
        <x:v>AP63200WU-7</x:v>
      </x:c>
      <x:c r="E20" s="38" t="str">
        <x:v>Diodes Inc.</x:v>
      </x:c>
      <x:c r="F20" s="38" t="str">
        <x:v>TSOT26</x:v>
      </x:c>
      <x:c r="G20" s="38" t="n">
        <x:v>1</x:v>
      </x:c>
      <x:c r="H20" s="38" t="n">
        <x:v>2</x:v>
      </x:c>
      <x:c r="I20" s="38" t="n">
        <x:v>1</x:v>
      </x:c>
      <x:c r="J20" s="38" t="n">
        <x:v>0</x:v>
      </x:c>
      <x:c r="K20" s="38" t="n">
        <x:v>0</x:v>
      </x:c>
      <x:c r="L20" s="38" t="n">
        <x:v>3</x:v>
      </x:c>
      <x:c r="M20" s="38" t="n">
        <x:v>5</x:v>
      </x:c>
      <x:c r="N20" s="38" t="str">
        <x:v>LOCK</x:v>
      </x:c>
      <x:c r="O20" s="38" t="str">
        <x:v>A</x:v>
      </x:c>
      <x:c r="P20" s="38" t="str"/>
      <x:c r="Q20" s="38" t="str">
        <x:v>C2071868</x:v>
      </x:c>
      <x:c r="R20" s="38" t="n">
        <x:v>0.36</x:v>
      </x:c>
      <x:c r="S20" s="38" t="str">
        <x:v>USD</x:v>
      </x:c>
      <x:c r="T20" s="38" t="str">
        <x:v>6k+</x:v>
      </x:c>
      <x:c r="U20" s="38" t="str">
        <x:v>LCSC/立创商城</x:v>
      </x:c>
      <x:c r="V20" s="38" t="str">
        <x:v>Equivalent only after feedback/layout review.</x:v>
      </x:c>
      <x:c r="W20" s="38" t="str">
        <x:v>590k/100k gives ~5.52V, then LDO.</x:v>
      </x:c>
      <x:c r="X20" s="38" t="str">
        <x:v>https://www.diodes.com/part/view/AP63200</x:v>
      </x:c>
    </x:row>
    <x:row r="21">
      <x:c r="A21" s="38" t="str">
        <x:v>Power</x:v>
      </x:c>
      <x:c r="B21" s="38" t="str">
        <x:v>Clean 5V LDO</x:v>
      </x:c>
      <x:c r="C21" s="38" t="str">
        <x:v>Low-noise fixed 5.0V LDO</x:v>
      </x:c>
      <x:c r="D21" s="38" t="str">
        <x:v>ADP7118ACPZN5.0-R7</x:v>
      </x:c>
      <x:c r="E21" s="38" t="str">
        <x:v>Analog Devices</x:v>
      </x:c>
      <x:c r="F21" s="38" t="str">
        <x:v>LFCSP-8</x:v>
      </x:c>
      <x:c r="G21" s="38" t="n">
        <x:v>1</x:v>
      </x:c>
      <x:c r="H21" s="38" t="n">
        <x:v>2</x:v>
      </x:c>
      <x:c r="I21" s="38" t="n">
        <x:v>1</x:v>
      </x:c>
      <x:c r="J21" s="38" t="n">
        <x:v>0</x:v>
      </x:c>
      <x:c r="K21" s="38" t="n">
        <x:v>0</x:v>
      </x:c>
      <x:c r="L21" s="38" t="n">
        <x:v>3</x:v>
      </x:c>
      <x:c r="M21" s="38" t="n">
        <x:v>5</x:v>
      </x:c>
      <x:c r="N21" s="38" t="str">
        <x:v>LOCK</x:v>
      </x:c>
      <x:c r="O21" s="38" t="str">
        <x:v>A</x:v>
      </x:c>
      <x:c r="P21" s="38" t="str"/>
      <x:c r="Q21" s="38" t="str">
        <x:v>C659349</x:v>
      </x:c>
      <x:c r="R21" s="38" t="n">
        <x:v>2.09</x:v>
      </x:c>
      <x:c r="S21" s="38" t="str">
        <x:v>USD</x:v>
      </x:c>
      <x:c r="T21" s="38" t="str">
        <x:v>3k+</x:v>
      </x:c>
      <x:c r="U21" s="38" t="str">
        <x:v>LCSC/立创商城; ADI authorized</x:v>
      </x:c>
      <x:c r="V21" s="38" t="str">
        <x:v>Low-noise 5V &gt;=150mA after cap review.</x:v>
      </x:c>
      <x:c r="W21" s="38" t="str">
        <x:v>Array AFE / ADC AVCC clean rail.</x:v>
      </x:c>
      <x:c r="X21" s="38" t="str">
        <x:v>https://www.analog.com/en/products/adp7118.html</x:v>
      </x:c>
    </x:row>
    <x:row r="22">
      <x:c r="A22" s="38" t="str">
        <x:v>Power</x:v>
      </x:c>
      <x:c r="B22" s="38" t="str">
        <x:v>AFE ferrite</x:v>
      </x:c>
      <x:c r="C22" s="38" t="str">
        <x:v>220Ω@100MHz, 2A ferrite bead</x:v>
      </x:c>
      <x:c r="D22" s="38" t="str">
        <x:v>BLM21PG221SN1D</x:v>
      </x:c>
      <x:c r="E22" s="38" t="str">
        <x:v>Murata</x:v>
      </x:c>
      <x:c r="F22" s="38" t="str">
        <x:v>0805</x:v>
      </x:c>
      <x:c r="G22" s="38" t="n">
        <x:v>1</x:v>
      </x:c>
      <x:c r="H22" s="38" t="n">
        <x:v>2</x:v>
      </x:c>
      <x:c r="I22" s="38" t="n">
        <x:v>1</x:v>
      </x:c>
      <x:c r="J22" s="38" t="n">
        <x:v>0</x:v>
      </x:c>
      <x:c r="K22" s="38" t="n">
        <x:v>0</x:v>
      </x:c>
      <x:c r="L22" s="38" t="n">
        <x:v>3</x:v>
      </x:c>
      <x:c r="M22" s="38" t="n">
        <x:v>10</x:v>
      </x:c>
      <x:c r="N22" s="38" t="str">
        <x:v>LOCK</x:v>
      </x:c>
      <x:c r="O22" s="38" t="str">
        <x:v>B</x:v>
      </x:c>
      <x:c r="P22" s="38" t="str"/>
      <x:c r="Q22" s="38" t="str">
        <x:v>C85840</x:v>
      </x:c>
      <x:c r="R22" s="38" t="n">
        <x:v>0.031</x:v>
      </x:c>
      <x:c r="S22" s="38" t="str">
        <x:v>USD</x:v>
      </x:c>
      <x:c r="T22" s="38" t="str">
        <x:v>300k+</x:v>
      </x:c>
      <x:c r="U22" s="38" t="str">
        <x:v>LCSC/立创商城</x:v>
      </x:c>
      <x:c r="V22" s="38" t="str">
        <x:v>0805 bead &gt;=1A; 120–600Ω@100MHz.</x:v>
      </x:c>
      <x:c r="W22" s="38" t="str">
        <x:v>Analog rail HF isolation.</x:v>
      </x:c>
      <x:c r="X22" s="38" t="str">
        <x:v>https://www.lcsc.com/product-detail/C85840.html</x:v>
      </x:c>
    </x:row>
    <x:row r="23">
      <x:c r="A23" s="38" t="str">
        <x:v>Power</x:v>
      </x:c>
      <x:c r="B23" s="38" t="str">
        <x:v>Buck inductor</x:v>
      </x:c>
      <x:c r="C23" s="38" t="str">
        <x:v>6.8uH, 5A molded inductor</x:v>
      </x:c>
      <x:c r="D23" s="38" t="str">
        <x:v>FXL0630-6R8-M</x:v>
      </x:c>
      <x:c r="E23" s="38" t="str">
        <x:v>cjiang</x:v>
      </x:c>
      <x:c r="F23" s="38" t="str">
        <x:v>SMD 6.6×7mm</x:v>
      </x:c>
      <x:c r="G23" s="38" t="n">
        <x:v>2</x:v>
      </x:c>
      <x:c r="H23" s="38" t="n">
        <x:v>2</x:v>
      </x:c>
      <x:c r="I23" s="38" t="n">
        <x:v>2</x:v>
      </x:c>
      <x:c r="J23" s="38" t="n">
        <x:v>0</x:v>
      </x:c>
      <x:c r="K23" s="38" t="n">
        <x:v>0</x:v>
      </x:c>
      <x:c r="L23" s="38" t="n">
        <x:v>6</x:v>
      </x:c>
      <x:c r="M23" s="38" t="n">
        <x:v>8</x:v>
      </x:c>
      <x:c r="N23" s="38" t="str">
        <x:v>PREFERRED</x:v>
      </x:c>
      <x:c r="O23" s="38" t="str">
        <x:v>A</x:v>
      </x:c>
      <x:c r="P23" s="38" t="str"/>
      <x:c r="Q23" s="38" t="str">
        <x:v>C167221</x:v>
      </x:c>
      <x:c r="R23" s="38" t="n">
        <x:v>0.17</x:v>
      </x:c>
      <x:c r="S23" s="38" t="str">
        <x:v>USD</x:v>
      </x:c>
      <x:c r="T23" s="38" t="str">
        <x:v>100k+</x:v>
      </x:c>
      <x:c r="U23" s="38" t="str">
        <x:v>LCSC/立创商城</x:v>
      </x:c>
      <x:c r="V23" s="38" t="str">
        <x:v>6.8uH, Irated&gt;=5A, Isat&gt;=5.5A, DCR&lt;=60mΩ.</x:v>
      </x:c>
      <x:c r="W23" s="38" t="str">
        <x:v>Two bucks per board.</x:v>
      </x:c>
      <x:c r="X23" s="38" t="str">
        <x:v>https://www.lcsc.com/product-detail/Power-Inductors_cjiang-Changjiang-Microelectronics-Tech-FXL0630-6R8-M_C167221.html</x:v>
      </x:c>
    </x:row>
    <x:row r="24">
      <x:c r="A24" s="38" t="str">
        <x:v>Power</x:v>
      </x:c>
      <x:c r="B24" s="38" t="str">
        <x:v>Current shunt</x:v>
      </x:c>
      <x:c r="C24" s="38" t="str">
        <x:v>20mΩ, 2W, 1% current sense resistor</x:v>
      </x:c>
      <x:c r="D24" s="38" t="str">
        <x:v>GX2512-2W-20mR-1%</x:v>
      </x:c>
      <x:c r="E24" s="38" t="str">
        <x:v>Milliohm</x:v>
      </x:c>
      <x:c r="F24" s="38" t="str">
        <x:v>2512</x:v>
      </x:c>
      <x:c r="G24" s="38" t="n">
        <x:v>1</x:v>
      </x:c>
      <x:c r="H24" s="38" t="n">
        <x:v>2</x:v>
      </x:c>
      <x:c r="I24" s="38" t="n">
        <x:v>1</x:v>
      </x:c>
      <x:c r="J24" s="38" t="n">
        <x:v>0</x:v>
      </x:c>
      <x:c r="K24" s="38" t="n">
        <x:v>0</x:v>
      </x:c>
      <x:c r="L24" s="38" t="n">
        <x:v>3</x:v>
      </x:c>
      <x:c r="M24" s="38" t="n">
        <x:v>10</x:v>
      </x:c>
      <x:c r="N24" s="38" t="str">
        <x:v>PREFERRED</x:v>
      </x:c>
      <x:c r="O24" s="38" t="str">
        <x:v>B</x:v>
      </x:c>
      <x:c r="P24" s="38" t="str"/>
      <x:c r="Q24" s="38" t="str">
        <x:v>C500720</x:v>
      </x:c>
      <x:c r="R24" s="38" t="n">
        <x:v>0.08</x:v>
      </x:c>
      <x:c r="S24" s="38" t="str">
        <x:v>USD</x:v>
      </x:c>
      <x:c r="T24" s="38" t="str">
        <x:v>3k+</x:v>
      </x:c>
      <x:c r="U24" s="38" t="str">
        <x:v>LCSC/立创商城</x:v>
      </x:c>
      <x:c r="V24" s="38" t="str">
        <x:v>20mΩ 1%, &gt;=1W, TCR&lt;=100ppm/C.</x:v>
      </x:c>
      <x:c r="W24" s="38" t="str">
        <x:v>At 2A: 40mV, 80mW.</x:v>
      </x:c>
      <x:c r="X24" s="38" t="str">
        <x:v>https://www.lcsc.com/zh-CN/product-detail/current-sense-resistors-shunt-resistors_milliohm-gx2512-2w-20mr-1_C500720.html</x:v>
      </x:c>
    </x:row>
    <x:row r="25">
      <x:c r="A25" s="38" t="str">
        <x:v>Sensor</x:v>
      </x:c>
      <x:c r="B25" s="38" t="str">
        <x:v>Air environment</x:v>
      </x:c>
      <x:c r="C25" s="38" t="str">
        <x:v>±1%RH I2C humidity/temperature sensor</x:v>
      </x:c>
      <x:c r="D25" s="38" t="str">
        <x:v>SHT45-AD1B-R2</x:v>
      </x:c>
      <x:c r="E25" s="38" t="str">
        <x:v>Sensirion</x:v>
      </x:c>
      <x:c r="F25" s="38" t="str">
        <x:v>DFN-4</x:v>
      </x:c>
      <x:c r="G25" s="38" t="n">
        <x:v>0</x:v>
      </x:c>
      <x:c r="H25" s="38" t="n">
        <x:v>2</x:v>
      </x:c>
      <x:c r="I25" s="38" t="n">
        <x:v>0</x:v>
      </x:c>
      <x:c r="J25" s="38" t="n">
        <x:v>1</x:v>
      </x:c>
      <x:c r="K25" s="38" t="n">
        <x:v>0</x:v>
      </x:c>
      <x:c r="L25" s="38" t="n">
        <x:v>1</x:v>
      </x:c>
      <x:c r="M25" s="38" t="n">
        <x:v>2</x:v>
      </x:c>
      <x:c r="N25" s="38" t="str">
        <x:v>LOCK</x:v>
      </x:c>
      <x:c r="O25" s="38" t="str">
        <x:v>A</x:v>
      </x:c>
      <x:c r="P25" s="38" t="str"/>
      <x:c r="Q25" s="38" t="str">
        <x:v>DigiKey CN</x:v>
      </x:c>
      <x:c r="R25" s="38" t="n">
        <x:v>47.64</x:v>
      </x:c>
      <x:c r="S25" s="38" t="str">
        <x:v>USD</x:v>
      </x:c>
      <x:c r="T25" s="38" t="str">
        <x:v>3k+</x:v>
      </x:c>
      <x:c r="U25" s="38" t="str">
        <x:v>DigiKey China/Mouser China</x:v>
      </x:c>
      <x:c r="V25" s="38" t="str">
        <x:v>SHT41/SHT40 only if accuracy budget updated.</x:v>
      </x:c>
      <x:c r="W25" s="38" t="str">
        <x:v>Remote from driver heat; sound-speed compensation.</x:v>
      </x:c>
      <x:c r="X25" s="38" t="str">
        <x:v>https://sensirion.com/products/catalog/SHT45</x:v>
      </x:c>
    </x:row>
    <x:row r="26">
      <x:c r="A26" s="38" t="str">
        <x:v>Connector</x:v>
      </x:c>
      <x:c r="B26" s="38" t="str">
        <x:v>Digital control</x:v>
      </x:c>
      <x:c r="C26" s="38" t="str">
        <x:v>50-pin 2×25 IDC PCB header</x:v>
      </x:c>
      <x:c r="D26" s="38" t="str">
        <x:v>2.54-2*25P / keyed equivalent</x:v>
      </x:c>
      <x:c r="E26" s="38" t="str">
        <x:v>BOOMELE/CONNFLY</x:v>
      </x:c>
      <x:c r="F26" s="38" t="str">
        <x:v>THT</x:v>
      </x:c>
      <x:c r="G26" s="38" t="n">
        <x:v>1</x:v>
      </x:c>
      <x:c r="H26" s="38" t="n">
        <x:v>2</x:v>
      </x:c>
      <x:c r="I26" s="38" t="n">
        <x:v>0</x:v>
      </x:c>
      <x:c r="J26" s="38" t="n">
        <x:v>0</x:v>
      </x:c>
      <x:c r="K26" s="38" t="n">
        <x:v>0</x:v>
      </x:c>
      <x:c r="L26" s="38" t="n">
        <x:v>2</x:v>
      </x:c>
      <x:c r="M26" s="38" t="n">
        <x:v>4</x:v>
      </x:c>
      <x:c r="N26" s="38" t="str">
        <x:v>PREFERRED</x:v>
      </x:c>
      <x:c r="O26" s="38" t="str">
        <x:v>A</x:v>
      </x:c>
      <x:c r="P26" s="38" t="str"/>
      <x:c r="Q26" s="38" t="str">
        <x:v>C30006</x:v>
      </x:c>
      <x:c r="R26" s="38" t="n">
        <x:v>0.21</x:v>
      </x:c>
      <x:c r="S26" s="38" t="str">
        <x:v>USD</x:v>
      </x:c>
      <x:c r="T26" s="38" t="str">
        <x:v>1k+</x:v>
      </x:c>
      <x:c r="U26" s="38" t="str">
        <x:v>LCSC custom cable</x:v>
      </x:c>
      <x:c r="V26" s="38" t="str">
        <x:v>Same footprint/keying; exact footprint pre-freeze.</x:v>
      </x:c>
      <x:c r="W26" s="38" t="str">
        <x:v>FPGA→array; alternating signal/GND; cable &lt;=200mm.</x:v>
      </x:c>
      <x:c r="X26" s="38" t="str">
        <x:v>https://www.lcsc.com/product-detail/C30006.html</x:v>
      </x:c>
    </x:row>
    <x:row r="27">
      <x:c r="A27" s="38" t="str">
        <x:v>Connector</x:v>
      </x:c>
      <x:c r="B27" s="38" t="str">
        <x:v>Analog calibration</x:v>
      </x:c>
      <x:c r="C27" s="38" t="str">
        <x:v>Shielded 8P8C RJ45 jack, no magnetics</x:v>
      </x:c>
      <x:c r="D27" s="38" t="str">
        <x:v>KH-5224-8P8C</x:v>
      </x:c>
      <x:c r="E27" s="38" t="str">
        <x:v>Kinghelm</x:v>
      </x:c>
      <x:c r="F27" s="38" t="str">
        <x:v>THT</x:v>
      </x:c>
      <x:c r="G27" s="38" t="n">
        <x:v>1</x:v>
      </x:c>
      <x:c r="H27" s="38" t="n">
        <x:v>2</x:v>
      </x:c>
      <x:c r="I27" s="38" t="n">
        <x:v>2</x:v>
      </x:c>
      <x:c r="J27" s="38" t="n">
        <x:v>0</x:v>
      </x:c>
      <x:c r="K27" s="38" t="n">
        <x:v>0</x:v>
      </x:c>
      <x:c r="L27" s="38" t="n">
        <x:v>4</x:v>
      </x:c>
      <x:c r="M27" s="38" t="n">
        <x:v>6</x:v>
      </x:c>
      <x:c r="N27" s="38" t="str">
        <x:v>LOCK</x:v>
      </x:c>
      <x:c r="O27" s="38" t="str">
        <x:v>A</x:v>
      </x:c>
      <x:c r="P27" s="38" t="str"/>
      <x:c r="Q27" s="38" t="str">
        <x:v>C2683357</x:v>
      </x:c>
      <x:c r="R27" s="38" t="n">
        <x:v>0.35</x:v>
      </x:c>
      <x:c r="S27" s="38" t="str">
        <x:v>USD</x:v>
      </x:c>
      <x:c r="T27" s="38" t="str">
        <x:v>7k+</x:v>
      </x:c>
      <x:c r="U27" s="38" t="str">
        <x:v>LCSC/立创商城</x:v>
      </x:c>
      <x:c r="V27" s="38" t="str">
        <x:v>Any passive shielded 8P8C no-magnetics jack, footprint reviewed.</x:v>
      </x:c>
      <x:c r="W27" s="38" t="str">
        <x:v>4 pairs, each SIGNAL+GND; label NOT ETHERNET.</x:v>
      </x:c>
      <x:c r="X27" s="38" t="str">
        <x:v>https://www.lcsc.com/product-detail/Ethernet-Connectors-Modular-Connectors-RJ45-RJ11_Shenzhen-Kinghelm-Elec-KH-5224-8P8C_C2683357.html</x:v>
      </x:c>
    </x:row>
    <x:row r="28">
      <x:c r="A28" s="38" t="str">
        <x:v>Connector</x:v>
      </x:c>
      <x:c r="B28" s="38" t="str">
        <x:v>ADC digital</x:v>
      </x:c>
      <x:c r="C28" s="38" t="str">
        <x:v>20-pin 2×10 IDC PCB header</x:v>
      </x:c>
      <x:c r="D28" s="38" t="str">
        <x:v>BH254V-20P / keyed equivalent</x:v>
      </x:c>
      <x:c r="E28" s="38" t="str">
        <x:v>Domestic connector</x:v>
      </x:c>
      <x:c r="F28" s="38" t="str">
        <x:v>THT</x:v>
      </x:c>
      <x:c r="G28" s="38" t="n">
        <x:v>0</x:v>
      </x:c>
      <x:c r="H28" s="38" t="n">
        <x:v>2</x:v>
      </x:c>
      <x:c r="I28" s="38" t="n">
        <x:v>1</x:v>
      </x:c>
      <x:c r="J28" s="38" t="n">
        <x:v>0</x:v>
      </x:c>
      <x:c r="K28" s="38" t="n">
        <x:v>0</x:v>
      </x:c>
      <x:c r="L28" s="38" t="n">
        <x:v>1</x:v>
      </x:c>
      <x:c r="M28" s="38" t="n">
        <x:v>3</x:v>
      </x:c>
      <x:c r="N28" s="38" t="str">
        <x:v>PREFERRED</x:v>
      </x:c>
      <x:c r="O28" s="38" t="str">
        <x:v>A</x:v>
      </x:c>
      <x:c r="P28" s="38" t="str"/>
      <x:c r="Q28" s="38" t="str"/>
      <x:c r="R28" s="38" t="n">
        <x:v>0.16</x:v>
      </x:c>
      <x:c r="S28" s="38" t="str">
        <x:v>USD</x:v>
      </x:c>
      <x:c r="T28" s="38" t="str">
        <x:v>High</x:v>
      </x:c>
      <x:c r="U28" s="38" t="str">
        <x:v>LCSC custom cable</x:v>
      </x:c>
      <x:c r="V28" s="38" t="str">
        <x:v>Keyed 2×10 2.54mm, pin map preserved.</x:v>
      </x:c>
      <x:c r="W28" s="38" t="str">
        <x:v>ADC→FPGA; ground-adjacent signals.</x:v>
      </x:c>
      <x:c r="X28" s="38" t="str">
        <x:v>https://www.lcsc.com/custom-cable-assembly</x:v>
      </x:c>
    </x:row>
    <x:row r="29">
      <x:c r="A29" s="38" t="str">
        <x:v>Connector</x:v>
      </x:c>
      <x:c r="B29" s="38" t="str">
        <x:v>Power input</x:v>
      </x:c>
      <x:c r="C29" s="38" t="str">
        <x:v>PCB right-angle XT30 male</x:v>
      </x:c>
      <x:c r="D29" s="38" t="str">
        <x:v>XT30PW-M30.G.Y</x:v>
      </x:c>
      <x:c r="E29" s="38" t="str">
        <x:v>Changzhou Amass</x:v>
      </x:c>
      <x:c r="F29" s="38" t="str">
        <x:v>THT</x:v>
      </x:c>
      <x:c r="G29" s="38" t="n">
        <x:v>1</x:v>
      </x:c>
      <x:c r="H29" s="38" t="n">
        <x:v>2</x:v>
      </x:c>
      <x:c r="I29" s="38" t="n">
        <x:v>1</x:v>
      </x:c>
      <x:c r="J29" s="38" t="n">
        <x:v>0</x:v>
      </x:c>
      <x:c r="K29" s="38" t="n">
        <x:v>0</x:v>
      </x:c>
      <x:c r="L29" s="38" t="n">
        <x:v>3</x:v>
      </x:c>
      <x:c r="M29" s="38" t="n">
        <x:v>6</x:v>
      </x:c>
      <x:c r="N29" s="38" t="str">
        <x:v>LOCK</x:v>
      </x:c>
      <x:c r="O29" s="38" t="str">
        <x:v>A</x:v>
      </x:c>
      <x:c r="P29" s="38" t="str"/>
      <x:c r="Q29" s="38" t="str">
        <x:v>C431092</x:v>
      </x:c>
      <x:c r="R29" s="38" t="n">
        <x:v>0.38</x:v>
      </x:c>
      <x:c r="S29" s="38" t="str">
        <x:v>USD</x:v>
      </x:c>
      <x:c r="T29" s="38" t="str">
        <x:v>70k+</x:v>
      </x:c>
      <x:c r="U29" s="38" t="str">
        <x:v>LCSC/立创商城</x:v>
      </x:c>
      <x:c r="V29" s="38" t="str">
        <x:v>Do not alter polarity/keying without harness update.</x:v>
      </x:c>
      <x:c r="W29" s="38" t="str">
        <x:v>15A class, ample margin.</x:v>
      </x:c>
      <x:c r="X29" s="38" t="str">
        <x:v>https://www.lcsc.com/product-detail/plug_Changzhou-Amass-Elec-XT30PW-M30-G-Y_C431092.html</x:v>
      </x:c>
    </x:row>
    <x:row r="30">
      <x:c r="A30" s="38" t="str">
        <x:v>Connector</x:v>
      </x:c>
      <x:c r="B30" s="38" t="str">
        <x:v>Power harness</x:v>
      </x:c>
      <x:c r="C30" s="38" t="str">
        <x:v>Cable-side XT30 female</x:v>
      </x:c>
      <x:c r="D30" s="38" t="str">
        <x:v>XT30U-F</x:v>
      </x:c>
      <x:c r="E30" s="38" t="str">
        <x:v>Changzhou Amass</x:v>
      </x:c>
      <x:c r="F30" s="38" t="str">
        <x:v>Cable</x:v>
      </x:c>
      <x:c r="G30" s="38" t="n">
        <x:v>0</x:v>
      </x:c>
      <x:c r="H30" s="38" t="n">
        <x:v>2</x:v>
      </x:c>
      <x:c r="I30" s="38" t="n">
        <x:v>0</x:v>
      </x:c>
      <x:c r="J30" s="38" t="n">
        <x:v>0</x:v>
      </x:c>
      <x:c r="K30" s="38" t="n">
        <x:v>3</x:v>
      </x:c>
      <x:c r="L30" s="38" t="n">
        <x:v>3</x:v>
      </x:c>
      <x:c r="M30" s="38" t="n">
        <x:v>6</x:v>
      </x:c>
      <x:c r="N30" s="38" t="str">
        <x:v>LOCK</x:v>
      </x:c>
      <x:c r="O30" s="38" t="str">
        <x:v>A</x:v>
      </x:c>
      <x:c r="P30" s="38" t="str"/>
      <x:c r="Q30" s="38" t="str">
        <x:v>C99102</x:v>
      </x:c>
      <x:c r="R30" s="38" t="n">
        <x:v>0.21</x:v>
      </x:c>
      <x:c r="S30" s="38" t="str">
        <x:v>USD</x:v>
      </x:c>
      <x:c r="T30" s="38" t="str">
        <x:v>40k+</x:v>
      </x:c>
      <x:c r="U30" s="38" t="str">
        <x:v>LCSC/立创商城</x:v>
      </x:c>
      <x:c r="V30" s="38" t="str">
        <x:v>Genuine matching XT30 female.</x:v>
      </x:c>
      <x:c r="W30" s="38" t="str">
        <x:v>Upper/lower/ADC branches.</x:v>
      </x:c>
      <x:c r="X30" s="38" t="str">
        <x:v>https://www.lcsc.com/product-detail/plug_changzhou-amass-elec-xt30u-f_C99102.html</x:v>
      </x:c>
    </x:row>
    <x:row r="31">
      <x:c r="A31" s="38" t="str">
        <x:v>Connector</x:v>
      </x:c>
      <x:c r="B31" s="38" t="str">
        <x:v>Remote sensor</x:v>
      </x:c>
      <x:c r="C31" s="38" t="str">
        <x:v>JST XH 4-pin board header</x:v>
      </x:c>
      <x:c r="D31" s="38" t="str">
        <x:v>B4B-XH-A(LF)(SN)</x:v>
      </x:c>
      <x:c r="E31" s="38" t="str">
        <x:v>JST</x:v>
      </x:c>
      <x:c r="F31" s="38" t="str">
        <x:v>THT 2.5mm</x:v>
      </x:c>
      <x:c r="G31" s="38" t="n">
        <x:v>0</x:v>
      </x:c>
      <x:c r="H31" s="38" t="n">
        <x:v>2</x:v>
      </x:c>
      <x:c r="I31" s="38" t="n">
        <x:v>1</x:v>
      </x:c>
      <x:c r="J31" s="38" t="n">
        <x:v>1</x:v>
      </x:c>
      <x:c r="K31" s="38" t="n">
        <x:v>0</x:v>
      </x:c>
      <x:c r="L31" s="38" t="n">
        <x:v>2</x:v>
      </x:c>
      <x:c r="M31" s="38" t="n">
        <x:v>6</x:v>
      </x:c>
      <x:c r="N31" s="38" t="str">
        <x:v>LOCK</x:v>
      </x:c>
      <x:c r="O31" s="38" t="str">
        <x:v>B</x:v>
      </x:c>
      <x:c r="P31" s="38" t="str"/>
      <x:c r="Q31" s="38" t="str">
        <x:v>C144395</x:v>
      </x:c>
      <x:c r="R31" s="38" t="n">
        <x:v>0.062</x:v>
      </x:c>
      <x:c r="S31" s="38" t="str">
        <x:v>USD</x:v>
      </x:c>
      <x:c r="T31" s="38" t="str">
        <x:v>80k+</x:v>
      </x:c>
      <x:c r="U31" s="38" t="str">
        <x:v>LCSC/立创商城</x:v>
      </x:c>
      <x:c r="V31" s="38" t="str">
        <x:v>XH compatible only; preserve 3V3/GND/SCL/SDA.</x:v>
      </x:c>
      <x:c r="W31" s="38" t="str">
        <x:v>ADC + sensor board.</x:v>
      </x:c>
      <x:c r="X31" s="38" t="str">
        <x:v>https://www.lcsc.com/product-detail/C144395.html</x:v>
      </x:c>
    </x:row>
    <x:row r="32">
      <x:c r="A32" s="38" t="str">
        <x:v>Connector</x:v>
      </x:c>
      <x:c r="B32" s="38" t="str">
        <x:v>Remote sensor cable</x:v>
      </x:c>
      <x:c r="C32" s="38" t="str">
        <x:v>JST XH 4-pin housing</x:v>
      </x:c>
      <x:c r="D32" s="38" t="str">
        <x:v>XHP-4</x:v>
      </x:c>
      <x:c r="E32" s="38" t="str">
        <x:v>JST</x:v>
      </x:c>
      <x:c r="F32" s="38" t="str">
        <x:v>Housing</x:v>
      </x:c>
      <x:c r="G32" s="38" t="n">
        <x:v>0</x:v>
      </x:c>
      <x:c r="H32" s="38" t="n">
        <x:v>2</x:v>
      </x:c>
      <x:c r="I32" s="38" t="n">
        <x:v>0</x:v>
      </x:c>
      <x:c r="J32" s="38" t="n">
        <x:v>0</x:v>
      </x:c>
      <x:c r="K32" s="38" t="n">
        <x:v>2</x:v>
      </x:c>
      <x:c r="L32" s="38" t="n">
        <x:v>2</x:v>
      </x:c>
      <x:c r="M32" s="38" t="n">
        <x:v>10</x:v>
      </x:c>
      <x:c r="N32" s="38" t="str">
        <x:v>LOCK</x:v>
      </x:c>
      <x:c r="O32" s="38" t="str">
        <x:v>B</x:v>
      </x:c>
      <x:c r="P32" s="38" t="str"/>
      <x:c r="Q32" s="38" t="str">
        <x:v>C144403</x:v>
      </x:c>
      <x:c r="R32" s="38" t="n">
        <x:v>0.024</x:v>
      </x:c>
      <x:c r="S32" s="38" t="str">
        <x:v>USD</x:v>
      </x:c>
      <x:c r="T32" s="38" t="str">
        <x:v>100k+</x:v>
      </x:c>
      <x:c r="U32" s="38" t="str">
        <x:v>LCSC custom cable</x:v>
      </x:c>
      <x:c r="V32" s="38" t="str">
        <x:v>Genuine JST for final harness.</x:v>
      </x:c>
      <x:c r="W32" s="38" t="str">
        <x:v>Two ends for one sensor cable.</x:v>
      </x:c>
      <x:c r="X32" s="38" t="str">
        <x:v>https://www.lcsc.com/zh-CN/product-detail/Rectangular-Connectors-Housings_JST-XHP-4_C144403.html</x:v>
      </x:c>
    </x:row>
    <x:row r="33">
      <x:c r="A33" s="38" t="str">
        <x:v>Connector</x:v>
      </x:c>
      <x:c r="B33" s="38" t="str">
        <x:v>Remote sensor cable</x:v>
      </x:c>
      <x:c r="C33" s="38" t="str">
        <x:v>XH crimp terminal 22–28AWG</x:v>
      </x:c>
      <x:c r="D33" s="38" t="str">
        <x:v>SXH-001T-P0.6</x:v>
      </x:c>
      <x:c r="E33" s="38" t="str">
        <x:v>JST</x:v>
      </x:c>
      <x:c r="F33" s="38" t="str">
        <x:v>Crimp</x:v>
      </x:c>
      <x:c r="G33" s="38" t="n">
        <x:v>0</x:v>
      </x:c>
      <x:c r="H33" s="38" t="n">
        <x:v>2</x:v>
      </x:c>
      <x:c r="I33" s="38" t="n">
        <x:v>0</x:v>
      </x:c>
      <x:c r="J33" s="38" t="n">
        <x:v>0</x:v>
      </x:c>
      <x:c r="K33" s="38" t="n">
        <x:v>8</x:v>
      </x:c>
      <x:c r="L33" s="38" t="n">
        <x:v>8</x:v>
      </x:c>
      <x:c r="M33" s="38" t="n">
        <x:v>100</x:v>
      </x:c>
      <x:c r="N33" s="38" t="str">
        <x:v>LOCK</x:v>
      </x:c>
      <x:c r="O33" s="38" t="str">
        <x:v>B</x:v>
      </x:c>
      <x:c r="P33" s="38" t="str"/>
      <x:c r="Q33" s="38" t="str">
        <x:v>C140573</x:v>
      </x:c>
      <x:c r="R33" s="38" t="n">
        <x:v>0.013</x:v>
      </x:c>
      <x:c r="S33" s="38" t="str">
        <x:v>USD</x:v>
      </x:c>
      <x:c r="T33" s="38" t="str">
        <x:v>500k+</x:v>
      </x:c>
      <x:c r="U33" s="38" t="str">
        <x:v>LCSC custom cable</x:v>
      </x:c>
      <x:c r="V33" s="38" t="str">
        <x:v>Compatible terminal with correct wire gauge/plating.</x:v>
      </x:c>
      <x:c r="W33" s="38" t="str">
        <x:v>Prefer pre-crimped custom cable.</x:v>
      </x:c>
      <x:c r="X33" s="38" t="str">
        <x:v>https://www.lcsc.com/product-detail/XH-Connectors_JST_SXH-001T-P0-6_SXH-001T-P0-6_C140573.html</x:v>
      </x:c>
    </x:row>
    <x:row r="34">
      <x:c r="A34" s="38" t="str">
        <x:v>External</x:v>
      </x:c>
      <x:c r="B34" s="38" t="str">
        <x:v>Digital cable</x:v>
      </x:c>
      <x:c r="C34" s="38" t="str">
        <x:v>50-conductor IDC ribbon assembly, 2×25 F-F</x:v>
      </x:c>
      <x:c r="D34" s="38" t="str">
        <x:v>UL2651 28AWG 50C + IDC</x:v>
      </x:c>
      <x:c r="E34" s="38" t="str">
        <x:v>Domestic custom</x:v>
      </x:c>
      <x:c r="F34" s="38" t="str">
        <x:v>Cable</x:v>
      </x:c>
      <x:c r="G34" s="38" t="n">
        <x:v>0</x:v>
      </x:c>
      <x:c r="H34" s="38" t="n">
        <x:v>2</x:v>
      </x:c>
      <x:c r="I34" s="38" t="n">
        <x:v>0</x:v>
      </x:c>
      <x:c r="J34" s="38" t="n">
        <x:v>0</x:v>
      </x:c>
      <x:c r="K34" s="38" t="n">
        <x:v>2</x:v>
      </x:c>
      <x:c r="L34" s="38" t="n">
        <x:v>2</x:v>
      </x:c>
      <x:c r="M34" s="38" t="n">
        <x:v>3</x:v>
      </x:c>
      <x:c r="N34" s="38" t="str">
        <x:v>LOCK</x:v>
      </x:c>
      <x:c r="O34" s="38" t="str">
        <x:v>A</x:v>
      </x:c>
      <x:c r="P34" s="38" t="str"/>
      <x:c r="Q34" s="38" t="str"/>
      <x:c r="R34" s="38"/>
      <x:c r="S34" s="38" t="str">
        <x:v>USD</x:v>
      </x:c>
      <x:c r="T34" s="38" t="str"/>
      <x:c r="U34" s="38" t="str">
        <x:v>LCSC custom cable/JLC cable</x:v>
      </x:c>
      <x:c r="V34" s="38" t="str">
        <x:v>Keep &lt;=200mm; no loose Dupont.</x:v>
      </x:c>
      <x:c r="W34" s="38" t="str">
        <x:v>One per array PCB; signal/GND mapping fixed.</x:v>
      </x:c>
      <x:c r="X34" s="38" t="str">
        <x:v>https://www.lcsc.com/custom-cable-assembly</x:v>
      </x:c>
    </x:row>
    <x:row r="35">
      <x:c r="A35" s="38" t="str">
        <x:v>External</x:v>
      </x:c>
      <x:c r="B35" s="38" t="str">
        <x:v>ADC cable</x:v>
      </x:c>
      <x:c r="C35" s="38" t="str">
        <x:v>20-conductor IDC ribbon assembly, 2×10 F-F</x:v>
      </x:c>
      <x:c r="D35" s="38" t="str">
        <x:v>UL2651 28AWG 20C + IDC</x:v>
      </x:c>
      <x:c r="E35" s="38" t="str">
        <x:v>Domestic custom</x:v>
      </x:c>
      <x:c r="F35" s="38" t="str">
        <x:v>Cable</x:v>
      </x:c>
      <x:c r="G35" s="38" t="n">
        <x:v>0</x:v>
      </x:c>
      <x:c r="H35" s="38" t="n">
        <x:v>2</x:v>
      </x:c>
      <x:c r="I35" s="38" t="n">
        <x:v>0</x:v>
      </x:c>
      <x:c r="J35" s="38" t="n">
        <x:v>0</x:v>
      </x:c>
      <x:c r="K35" s="38" t="n">
        <x:v>1</x:v>
      </x:c>
      <x:c r="L35" s="38" t="n">
        <x:v>1</x:v>
      </x:c>
      <x:c r="M35" s="38" t="n">
        <x:v>2</x:v>
      </x:c>
      <x:c r="N35" s="38" t="str">
        <x:v>LOCK</x:v>
      </x:c>
      <x:c r="O35" s="38" t="str">
        <x:v>A</x:v>
      </x:c>
      <x:c r="P35" s="38" t="str"/>
      <x:c r="Q35" s="38" t="str"/>
      <x:c r="R35" s="38"/>
      <x:c r="S35" s="38" t="str">
        <x:v>USD</x:v>
      </x:c>
      <x:c r="T35" s="38" t="str"/>
      <x:c r="U35" s="38" t="str">
        <x:v>LCSC custom cable</x:v>
      </x:c>
      <x:c r="V35" s="38" t="str">
        <x:v>Keep &lt;=200mm.</x:v>
      </x:c>
      <x:c r="W35" s="38" t="str">
        <x:v>Central ADC to Zynq.</x:v>
      </x:c>
      <x:c r="X35" s="38" t="str">
        <x:v>https://www.lcsc.com/custom-cable-assembly</x:v>
      </x:c>
    </x:row>
    <x:row r="36">
      <x:c r="A36" s="38" t="str">
        <x:v>External</x:v>
      </x:c>
      <x:c r="B36" s="38" t="str">
        <x:v>Analog cable</x:v>
      </x:c>
      <x:c r="C36" s="38" t="str">
        <x:v>Shielded Cat6 patch cable 0.3–0.5m</x:v>
      </x:c>
      <x:c r="D36" s="38" t="str">
        <x:v>Cat6 U/FTP or F/UTP</x:v>
      </x:c>
      <x:c r="E36" s="38" t="str">
        <x:v>Domestic cable</x:v>
      </x:c>
      <x:c r="F36" s="38" t="str">
        <x:v>Cable</x:v>
      </x:c>
      <x:c r="G36" s="38" t="n">
        <x:v>0</x:v>
      </x:c>
      <x:c r="H36" s="38" t="n">
        <x:v>2</x:v>
      </x:c>
      <x:c r="I36" s="38" t="n">
        <x:v>0</x:v>
      </x:c>
      <x:c r="J36" s="38" t="n">
        <x:v>0</x:v>
      </x:c>
      <x:c r="K36" s="38" t="n">
        <x:v>2</x:v>
      </x:c>
      <x:c r="L36" s="38" t="n">
        <x:v>2</x:v>
      </x:c>
      <x:c r="M36" s="38" t="n">
        <x:v>3</x:v>
      </x:c>
      <x:c r="N36" s="38" t="str">
        <x:v>LOCK</x:v>
      </x:c>
      <x:c r="O36" s="38" t="str">
        <x:v>A</x:v>
      </x:c>
      <x:c r="P36" s="38" t="str"/>
      <x:c r="Q36" s="38" t="str"/>
      <x:c r="R36" s="38"/>
      <x:c r="S36" s="38" t="str">
        <x:v>USD</x:v>
      </x:c>
      <x:c r="T36" s="38" t="str"/>
      <x:c r="U36" s="38" t="str">
        <x:v>Domestic official stores</x:v>
      </x:c>
      <x:c r="V36" s="38" t="str">
        <x:v>Shielded 4-pair cable.</x:v>
      </x:c>
      <x:c r="W36" s="38" t="str">
        <x:v>Each pair signal+GND; NOT Ethernet.</x:v>
      </x:c>
      <x:c r="X36" s="38" t="str">
        <x:v>https://www.lcsc.com/product-detail/Ethernet-Connectors-Modular-Connectors-RJ45-RJ11_Shenzhen-Kinghelm-Elec-KH-5224-8P8C_C2683357.html</x:v>
      </x:c>
    </x:row>
    <x:row r="37">
      <x:c r="A37" s="38" t="str">
        <x:v>External</x:v>
      </x:c>
      <x:c r="B37" s="38" t="str">
        <x:v>DC supply</x:v>
      </x:c>
      <x:c r="C37" s="38" t="str">
        <x:v>15V / 7A / 105W desktop adapter</x:v>
      </x:c>
      <x:c r="D37" s="38" t="str">
        <x:v>GST120A15-R7B</x:v>
      </x:c>
      <x:c r="E37" s="38" t="str">
        <x:v>MEAN WELL</x:v>
      </x:c>
      <x:c r="F37" s="38" t="str">
        <x:v>Adapter</x:v>
      </x:c>
      <x:c r="G37" s="38" t="n">
        <x:v>0</x:v>
      </x:c>
      <x:c r="H37" s="38" t="n">
        <x:v>2</x:v>
      </x:c>
      <x:c r="I37" s="38" t="n">
        <x:v>0</x:v>
      </x:c>
      <x:c r="J37" s="38" t="n">
        <x:v>0</x:v>
      </x:c>
      <x:c r="K37" s="38" t="n">
        <x:v>1</x:v>
      </x:c>
      <x:c r="L37" s="38" t="n">
        <x:v>1</x:v>
      </x:c>
      <x:c r="M37" s="38" t="n">
        <x:v>1</x:v>
      </x:c>
      <x:c r="N37" s="38" t="str">
        <x:v>PREFERRED</x:v>
      </x:c>
      <x:c r="O37" s="38" t="str">
        <x:v>A</x:v>
      </x:c>
      <x:c r="P37" s="38" t="str"/>
      <x:c r="Q37" s="38" t="str"/>
      <x:c r="R37" s="38" t="n">
        <x:v>370</x:v>
      </x:c>
      <x:c r="S37" s="38" t="str">
        <x:v>CNY</x:v>
      </x:c>
      <x:c r="T37" s="38" t="str">
        <x:v>China channels</x:v>
      </x:c>
      <x:c r="U37" s="38" t="str">
        <x:v>MEAN WELL China authorized</x:v>
      </x:c>
      <x:c r="V37" s="38" t="str">
        <x:v>Equivalent certified 15V 6–8A low-ripple supply.</x:v>
      </x:c>
      <x:c r="W37" s="38" t="str">
        <x:v>Final demo PSU; bench bring-up with adjustable 0–20V &gt;=5A.</x:v>
      </x:c>
      <x:c r="X37" s="38" t="str">
        <x:v>https://www.meanwell.com/webapp/product/search.aspx?prod=GST120A</x:v>
      </x:c>
    </x:row>
    <x:row r="38">
      <x:c r="A38" s="38" t="str">
        <x:v>External</x:v>
      </x:c>
      <x:c r="B38" s="38" t="str">
        <x:v>DC splitter</x:v>
      </x:c>
      <x:c r="C38" s="38" t="str">
        <x:v>15V star distribution harness</x:v>
      </x:c>
      <x:c r="D38" s="38" t="str">
        <x:v>18AWG + XT30U-F×3</x:v>
      </x:c>
      <x:c r="E38" s="38" t="str">
        <x:v>Custom</x:v>
      </x:c>
      <x:c r="F38" s="38" t="str">
        <x:v>Cable</x:v>
      </x:c>
      <x:c r="G38" s="38" t="n">
        <x:v>0</x:v>
      </x:c>
      <x:c r="H38" s="38" t="n">
        <x:v>2</x:v>
      </x:c>
      <x:c r="I38" s="38" t="n">
        <x:v>0</x:v>
      </x:c>
      <x:c r="J38" s="38" t="n">
        <x:v>0</x:v>
      </x:c>
      <x:c r="K38" s="38" t="n">
        <x:v>1</x:v>
      </x:c>
      <x:c r="L38" s="38" t="n">
        <x:v>1</x:v>
      </x:c>
      <x:c r="M38" s="38" t="n">
        <x:v>2</x:v>
      </x:c>
      <x:c r="N38" s="38" t="str">
        <x:v>LOCK</x:v>
      </x:c>
      <x:c r="O38" s="38" t="str">
        <x:v>A</x:v>
      </x:c>
      <x:c r="P38" s="38" t="str"/>
      <x:c r="Q38" s="38" t="str"/>
      <x:c r="R38" s="38"/>
      <x:c r="S38" s="38" t="str">
        <x:v>USD</x:v>
      </x:c>
      <x:c r="T38" s="38" t="str"/>
      <x:c r="U38" s="38" t="str">
        <x:v>Domestic custom harness</x:v>
      </x:c>
      <x:c r="V38" s="38" t="str">
        <x:v>Star only; no daisy chain.</x:v>
      </x:c>
      <x:c r="W38" s="38" t="str">
        <x:v>Independent upper/lower/ADC branches.</x:v>
      </x:c>
      <x:c r="X38" s="38" t="str">
        <x:v>https://www.lcsc.com/product-detail/plug_changzhou-amass-elec-xt30u-f_C99102.html</x:v>
      </x:c>
    </x:row>
    <x:row r="39">
      <x:c r="A39" s="38" t="str">
        <x:v>Passive</x:v>
      </x:c>
      <x:c r="B39" s="38" t="str">
        <x:v>Decoupling</x:v>
      </x:c>
      <x:c r="C39" s="38" t="str">
        <x:v>100nF/50V X7R</x:v>
      </x:c>
      <x:c r="D39" s="38" t="str">
        <x:v>GRM188R71H104KA93D</x:v>
      </x:c>
      <x:c r="E39" s="38" t="str">
        <x:v>Murata</x:v>
      </x:c>
      <x:c r="F39" s="38" t="str">
        <x:v>0603</x:v>
      </x:c>
      <x:c r="G39" s="38" t="n">
        <x:v>71</x:v>
      </x:c>
      <x:c r="H39" s="38" t="n">
        <x:v>2</x:v>
      </x:c>
      <x:c r="I39" s="38" t="n">
        <x:v>21</x:v>
      </x:c>
      <x:c r="J39" s="38" t="n">
        <x:v>1</x:v>
      </x:c>
      <x:c r="K39" s="38" t="n">
        <x:v>0</x:v>
      </x:c>
      <x:c r="L39" s="38" t="n">
        <x:v>164</x:v>
      </x:c>
      <x:c r="M39" s="38" t="n">
        <x:v>220</x:v>
      </x:c>
      <x:c r="N39" s="38" t="str">
        <x:v>LOCK</x:v>
      </x:c>
      <x:c r="O39" s="38" t="str">
        <x:v>A</x:v>
      </x:c>
      <x:c r="P39" s="38" t="str"/>
      <x:c r="Q39" s="38" t="str">
        <x:v>C77055</x:v>
      </x:c>
      <x:c r="R39" s="38" t="n">
        <x:v>0.007</x:v>
      </x:c>
      <x:c r="S39" s="38" t="str">
        <x:v>USD</x:v>
      </x:c>
      <x:c r="T39" s="38" t="str">
        <x:v>Very high</x:v>
      </x:c>
      <x:c r="U39" s="38" t="str">
        <x:v>LCSC/立创商城; authorized distributor</x:v>
      </x:c>
      <x:c r="V39" s="38" t="str">
        <x:v>Same value/spec or better from reputable vendor.</x:v>
      </x:c>
      <x:c r="W39" s="38" t="str">
        <x:v>Digital/driver/AFE/ADC decoupling; place at IC pins.</x:v>
      </x:c>
      <x:c r="X39" s="38" t="str">
        <x:v>https://www.murata.com/en-global/products/productdetail?partno=GRM188R71H104KA93D</x:v>
      </x:c>
    </x:row>
    <x:row r="40">
      <x:c r="A40" s="38" t="str">
        <x:v>Passive</x:v>
      </x:c>
      <x:c r="B40" s="38" t="str">
        <x:v>Driver local</x:v>
      </x:c>
      <x:c r="C40" s="38" t="str">
        <x:v>1uF/25V X7R</x:v>
      </x:c>
      <x:c r="D40" s="38" t="str">
        <x:v>GRM21BR71E105KA99L</x:v>
      </x:c>
      <x:c r="E40" s="38" t="str">
        <x:v>Murata</x:v>
      </x:c>
      <x:c r="F40" s="38" t="str">
        <x:v>0805</x:v>
      </x:c>
      <x:c r="G40" s="38" t="n">
        <x:v>33</x:v>
      </x:c>
      <x:c r="H40" s="38" t="n">
        <x:v>2</x:v>
      </x:c>
      <x:c r="I40" s="38" t="n">
        <x:v>2</x:v>
      </x:c>
      <x:c r="J40" s="38" t="n">
        <x:v>0</x:v>
      </x:c>
      <x:c r="K40" s="38" t="n">
        <x:v>0</x:v>
      </x:c>
      <x:c r="L40" s="38" t="n">
        <x:v>68</x:v>
      </x:c>
      <x:c r="M40" s="38" t="n">
        <x:v>80</x:v>
      </x:c>
      <x:c r="N40" s="38" t="str">
        <x:v>LOCK</x:v>
      </x:c>
      <x:c r="O40" s="38" t="str">
        <x:v>A</x:v>
      </x:c>
      <x:c r="P40" s="38" t="str"/>
      <x:c r="Q40" s="38" t="str"/>
      <x:c r="R40" s="38" t="n">
        <x:v>0.077</x:v>
      </x:c>
      <x:c r="S40" s="38" t="str">
        <x:v>USD</x:v>
      </x:c>
      <x:c r="T40" s="38" t="str">
        <x:v>Domestic stock</x:v>
      </x:c>
      <x:c r="U40" s="38" t="str">
        <x:v>LCSC/立创商城; authorized distributor</x:v>
      </x:c>
      <x:c r="V40" s="38" t="str">
        <x:v>Same value/spec or better from reputable vendor.</x:v>
      </x:c>
      <x:c r="W40" s="38" t="str">
        <x:v>TC4427 local energy + REF/local.</x:v>
      </x:c>
      <x:c r="X40" s="38" t="str">
        <x:v>https://www.murata.com/en-global/products/productdetail?partno=GRM21BR71E105KA99L</x:v>
      </x:c>
    </x:row>
    <x:row r="41">
      <x:c r="A41" s="38" t="str">
        <x:v>Passive</x:v>
      </x:c>
      <x:c r="B41" s="38" t="str">
        <x:v>Power bulk</x:v>
      </x:c>
      <x:c r="C41" s="38" t="str">
        <x:v>22uF/25V X7R</x:v>
      </x:c>
      <x:c r="D41" s="38" t="str">
        <x:v>GRM32ER71E226KE15L</x:v>
      </x:c>
      <x:c r="E41" s="38" t="str">
        <x:v>Murata</x:v>
      </x:c>
      <x:c r="F41" s="38" t="str">
        <x:v>1210</x:v>
      </x:c>
      <x:c r="G41" s="38" t="n">
        <x:v>12</x:v>
      </x:c>
      <x:c r="H41" s="38" t="n">
        <x:v>2</x:v>
      </x:c>
      <x:c r="I41" s="38" t="n">
        <x:v>4</x:v>
      </x:c>
      <x:c r="J41" s="38" t="n">
        <x:v>0</x:v>
      </x:c>
      <x:c r="K41" s="38" t="n">
        <x:v>0</x:v>
      </x:c>
      <x:c r="L41" s="38" t="n">
        <x:v>28</x:v>
      </x:c>
      <x:c r="M41" s="38" t="n">
        <x:v>36</x:v>
      </x:c>
      <x:c r="N41" s="38" t="str">
        <x:v>LOCK</x:v>
      </x:c>
      <x:c r="O41" s="38" t="str">
        <x:v>A</x:v>
      </x:c>
      <x:c r="P41" s="38" t="str"/>
      <x:c r="Q41" s="38" t="str"/>
      <x:c r="R41" s="38" t="n">
        <x:v>0.22</x:v>
      </x:c>
      <x:c r="S41" s="38" t="str">
        <x:v>USD</x:v>
      </x:c>
      <x:c r="T41" s="38" t="str">
        <x:v>50k+</x:v>
      </x:c>
      <x:c r="U41" s="38" t="str">
        <x:v>LCSC/立创商城; authorized distributor</x:v>
      </x:c>
      <x:c r="V41" s="38" t="str">
        <x:v>Same value/spec or better from reputable vendor.</x:v>
      </x:c>
      <x:c r="W41" s="38" t="str">
        <x:v>Driver groups + buck outputs.</x:v>
      </x:c>
      <x:c r="X41" s="38" t="str">
        <x:v>https://www.murata.com/en-global/products/productdetail?partno=GRM32ER71E226KE15L</x:v>
      </x:c>
    </x:row>
    <x:row r="42">
      <x:c r="A42" s="38" t="str">
        <x:v>Passive</x:v>
      </x:c>
      <x:c r="B42" s="38" t="str">
        <x:v>Power input</x:v>
      </x:c>
      <x:c r="C42" s="38" t="str">
        <x:v>10uF/25V X7R</x:v>
      </x:c>
      <x:c r="D42" s="38" t="str">
        <x:v>GRM31CR71E106KA12L</x:v>
      </x:c>
      <x:c r="E42" s="38" t="str">
        <x:v>Murata</x:v>
      </x:c>
      <x:c r="F42" s="38" t="str">
        <x:v>1206</x:v>
      </x:c>
      <x:c r="G42" s="38" t="n">
        <x:v>3</x:v>
      </x:c>
      <x:c r="H42" s="38" t="n">
        <x:v>2</x:v>
      </x:c>
      <x:c r="I42" s="38" t="n">
        <x:v>5</x:v>
      </x:c>
      <x:c r="J42" s="38" t="n">
        <x:v>0</x:v>
      </x:c>
      <x:c r="K42" s="38" t="n">
        <x:v>0</x:v>
      </x:c>
      <x:c r="L42" s="38" t="n">
        <x:v>11</x:v>
      </x:c>
      <x:c r="M42" s="38" t="n">
        <x:v>20</x:v>
      </x:c>
      <x:c r="N42" s="38" t="str">
        <x:v>LOCK</x:v>
      </x:c>
      <x:c r="O42" s="38" t="str">
        <x:v>A</x:v>
      </x:c>
      <x:c r="P42" s="38" t="str"/>
      <x:c r="Q42" s="38" t="str">
        <x:v>C77093</x:v>
      </x:c>
      <x:c r="R42" s="38" t="n">
        <x:v>0.3</x:v>
      </x:c>
      <x:c r="S42" s="38" t="str">
        <x:v>USD</x:v>
      </x:c>
      <x:c r="T42" s="38" t="str">
        <x:v>190k+</x:v>
      </x:c>
      <x:c r="U42" s="38" t="str">
        <x:v>LCSC/立创商城; authorized distributor</x:v>
      </x:c>
      <x:c r="V42" s="38" t="str">
        <x:v>Same value/spec or better from reputable vendor.</x:v>
      </x:c>
      <x:c r="W42" s="38" t="str">
        <x:v>Buck inputs / ADC ref local bulk.</x:v>
      </x:c>
      <x:c r="X42" s="38" t="str">
        <x:v>https://www.lcsc.com/product-detail/C77093.html</x:v>
      </x:c>
    </x:row>
    <x:row r="43">
      <x:c r="A43" s="38" t="str">
        <x:v>Passive</x:v>
      </x:c>
      <x:c r="B43" s="38" t="str">
        <x:v>LDO stability</x:v>
      </x:c>
      <x:c r="C43" s="38" t="str">
        <x:v>2.2uF/25V X7R</x:v>
      </x:c>
      <x:c r="D43" s="38" t="str">
        <x:v>GRM21BR71E225KA73L</x:v>
      </x:c>
      <x:c r="E43" s="38" t="str">
        <x:v>Murata</x:v>
      </x:c>
      <x:c r="F43" s="38" t="str">
        <x:v>0805</x:v>
      </x:c>
      <x:c r="G43" s="38" t="n">
        <x:v>2</x:v>
      </x:c>
      <x:c r="H43" s="38" t="n">
        <x:v>2</x:v>
      </x:c>
      <x:c r="I43" s="38" t="n">
        <x:v>2</x:v>
      </x:c>
      <x:c r="J43" s="38" t="n">
        <x:v>0</x:v>
      </x:c>
      <x:c r="K43" s="38" t="n">
        <x:v>0</x:v>
      </x:c>
      <x:c r="L43" s="38" t="n">
        <x:v>6</x:v>
      </x:c>
      <x:c r="M43" s="38" t="n">
        <x:v>12</x:v>
      </x:c>
      <x:c r="N43" s="38" t="str">
        <x:v>LOCK</x:v>
      </x:c>
      <x:c r="O43" s="38" t="str">
        <x:v>A</x:v>
      </x:c>
      <x:c r="P43" s="38" t="str"/>
      <x:c r="Q43" s="38" t="str"/>
      <x:c r="R43" s="38"/>
      <x:c r="S43" s="38" t="str">
        <x:v>USD</x:v>
      </x:c>
      <x:c r="T43" s="38" t="str"/>
      <x:c r="U43" s="38" t="str">
        <x:v>LCSC/立创商城; authorized distributor</x:v>
      </x:c>
      <x:c r="V43" s="38" t="str">
        <x:v>Same value/spec or better from reputable vendor.</x:v>
      </x:c>
      <x:c r="W43" s="38" t="str">
        <x:v>ADP7118 IN/OUT.</x:v>
      </x:c>
      <x:c r="X43" s="38" t="str">
        <x:v>https://www.murata.com/en-global/products/productdetail?partno=GRM21BR71E225KA73L</x:v>
      </x:c>
    </x:row>
    <x:row r="44">
      <x:c r="A44" s="38" t="str">
        <x:v>Passive</x:v>
      </x:c>
      <x:c r="B44" s="38" t="str">
        <x:v>Main bulk</x:v>
      </x:c>
      <x:c r="C44" s="38" t="str">
        <x:v>470uF/35V low ESR</x:v>
      </x:c>
      <x:c r="D44" s="38" t="str">
        <x:v>EEU-FR1V471</x:v>
      </x:c>
      <x:c r="E44" s="38" t="str">
        <x:v>Panasonic</x:v>
      </x:c>
      <x:c r="F44" s="38" t="str">
        <x:v>Radial</x:v>
      </x:c>
      <x:c r="G44" s="38" t="n">
        <x:v>1</x:v>
      </x:c>
      <x:c r="H44" s="38" t="n">
        <x:v>2</x:v>
      </x:c>
      <x:c r="I44" s="38" t="n">
        <x:v>1</x:v>
      </x:c>
      <x:c r="J44" s="38" t="n">
        <x:v>0</x:v>
      </x:c>
      <x:c r="K44" s="38" t="n">
        <x:v>0</x:v>
      </x:c>
      <x:c r="L44" s="38" t="n">
        <x:v>3</x:v>
      </x:c>
      <x:c r="M44" s="38" t="n">
        <x:v>5</x:v>
      </x:c>
      <x:c r="N44" s="38" t="str">
        <x:v>LOCK</x:v>
      </x:c>
      <x:c r="O44" s="38" t="str">
        <x:v>A</x:v>
      </x:c>
      <x:c r="P44" s="38" t="str"/>
      <x:c r="Q44" s="38" t="str"/>
      <x:c r="R44" s="38" t="n">
        <x:v>0.47</x:v>
      </x:c>
      <x:c r="S44" s="38" t="str">
        <x:v>USD</x:v>
      </x:c>
      <x:c r="T44" s="38" t="str">
        <x:v>600+</x:v>
      </x:c>
      <x:c r="U44" s="38" t="str">
        <x:v>LCSC/立创商城; authorized distributor</x:v>
      </x:c>
      <x:c r="V44" s="38" t="str">
        <x:v>Same value/spec or better from reputable vendor.</x:v>
      </x:c>
      <x:c r="W44" s="38" t="str">
        <x:v>After eFuse at each board.</x:v>
      </x:c>
      <x:c r="X44" s="38" t="str">
        <x:v>https://industrial.panasonic.com/ww/products/pt/aluminum-cap-lead/models/EEUFR1V471</x:v>
      </x:c>
    </x:row>
    <x:row r="45">
      <x:c r="A45" s="38" t="str">
        <x:v>Passive</x:v>
      </x:c>
      <x:c r="B45" s="38" t="str">
        <x:v>AFE coupling</x:v>
      </x:c>
      <x:c r="C45" s="38" t="str">
        <x:v>10nF/50V C0G</x:v>
      </x:c>
      <x:c r="D45" s="38" t="str">
        <x:v>GRM1885C1H103JA01D</x:v>
      </x:c>
      <x:c r="E45" s="38" t="str">
        <x:v>Murata</x:v>
      </x:c>
      <x:c r="F45" s="38" t="str">
        <x:v>0603</x:v>
      </x:c>
      <x:c r="G45" s="38" t="n">
        <x:v>4</x:v>
      </x:c>
      <x:c r="H45" s="38" t="n">
        <x:v>2</x:v>
      </x:c>
      <x:c r="I45" s="38" t="n">
        <x:v>0</x:v>
      </x:c>
      <x:c r="J45" s="38" t="n">
        <x:v>0</x:v>
      </x:c>
      <x:c r="K45" s="38" t="n">
        <x:v>0</x:v>
      </x:c>
      <x:c r="L45" s="38" t="n">
        <x:v>8</x:v>
      </x:c>
      <x:c r="M45" s="38" t="n">
        <x:v>20</x:v>
      </x:c>
      <x:c r="N45" s="38" t="str">
        <x:v>LOCK</x:v>
      </x:c>
      <x:c r="O45" s="38" t="str">
        <x:v>A</x:v>
      </x:c>
      <x:c r="P45" s="38" t="str"/>
      <x:c r="Q45" s="38" t="str"/>
      <x:c r="R45" s="38"/>
      <x:c r="S45" s="38" t="str">
        <x:v>USD</x:v>
      </x:c>
      <x:c r="T45" s="38" t="str"/>
      <x:c r="U45" s="38" t="str">
        <x:v>LCSC/立创商城; authorized distributor</x:v>
      </x:c>
      <x:c r="V45" s="38" t="str">
        <x:v>Same value/spec or better from reputable vendor.</x:v>
      </x:c>
      <x:c r="W45" s="38" t="str">
        <x:v>RX AC coupling.</x:v>
      </x:c>
      <x:c r="X45" s="38" t="str">
        <x:v>https://www.murata.com/en-global/products/productdetail?partno=GRM1885C1H103JA01D</x:v>
      </x:c>
    </x:row>
    <x:row r="46">
      <x:c r="A46" s="38" t="str">
        <x:v>Passive</x:v>
      </x:c>
      <x:c r="B46" s="38" t="str">
        <x:v>AFE/ADC filter</x:v>
      </x:c>
      <x:c r="C46" s="38" t="str">
        <x:v>1nF/50V C0G</x:v>
      </x:c>
      <x:c r="D46" s="38" t="str">
        <x:v>GRM1885C1H102JA01D</x:v>
      </x:c>
      <x:c r="E46" s="38" t="str">
        <x:v>Murata</x:v>
      </x:c>
      <x:c r="F46" s="38" t="str">
        <x:v>0603</x:v>
      </x:c>
      <x:c r="G46" s="38" t="n">
        <x:v>4</x:v>
      </x:c>
      <x:c r="H46" s="38" t="n">
        <x:v>2</x:v>
      </x:c>
      <x:c r="I46" s="38" t="n">
        <x:v>8</x:v>
      </x:c>
      <x:c r="J46" s="38" t="n">
        <x:v>0</x:v>
      </x:c>
      <x:c r="K46" s="38" t="n">
        <x:v>0</x:v>
      </x:c>
      <x:c r="L46" s="38" t="n">
        <x:v>16</x:v>
      </x:c>
      <x:c r="M46" s="38" t="n">
        <x:v>30</x:v>
      </x:c>
      <x:c r="N46" s="38" t="str">
        <x:v>LOCK</x:v>
      </x:c>
      <x:c r="O46" s="38" t="str">
        <x:v>A</x:v>
      </x:c>
      <x:c r="P46" s="38" t="str"/>
      <x:c r="Q46" s="38" t="str"/>
      <x:c r="R46" s="38"/>
      <x:c r="S46" s="38" t="str">
        <x:v>USD</x:v>
      </x:c>
      <x:c r="T46" s="38" t="str"/>
      <x:c r="U46" s="38" t="str">
        <x:v>LCSC/立创商城; authorized distributor</x:v>
      </x:c>
      <x:c r="V46" s="38" t="str">
        <x:v>Same value/spec or better from reputable vendor.</x:v>
      </x:c>
      <x:c r="W46" s="38" t="str">
        <x:v>RX output + ADC input RF filter.</x:v>
      </x:c>
      <x:c r="X46" s="38" t="str">
        <x:v>https://www.murata.com/en-global/products/productdetail?partno=GRM1885C1H102JA01D</x:v>
      </x:c>
    </x:row>
    <x:row r="47">
      <x:c r="A47" s="38" t="str">
        <x:v>Passive</x:v>
      </x:c>
      <x:c r="B47" s="38" t="str">
        <x:v>eFuse slew</x:v>
      </x:c>
      <x:c r="C47" s="38" t="str">
        <x:v>3.3nF/50V</x:v>
      </x:c>
      <x:c r="D47" s="38" t="str">
        <x:v>GRM1885C1H332JA01D</x:v>
      </x:c>
      <x:c r="E47" s="38" t="str">
        <x:v>Murata</x:v>
      </x:c>
      <x:c r="F47" s="38" t="str">
        <x:v>0603</x:v>
      </x:c>
      <x:c r="G47" s="38" t="n">
        <x:v>1</x:v>
      </x:c>
      <x:c r="H47" s="38" t="n">
        <x:v>2</x:v>
      </x:c>
      <x:c r="I47" s="38" t="n">
        <x:v>1</x:v>
      </x:c>
      <x:c r="J47" s="38" t="n">
        <x:v>0</x:v>
      </x:c>
      <x:c r="K47" s="38" t="n">
        <x:v>0</x:v>
      </x:c>
      <x:c r="L47" s="38" t="n">
        <x:v>3</x:v>
      </x:c>
      <x:c r="M47" s="38" t="n">
        <x:v>10</x:v>
      </x:c>
      <x:c r="N47" s="38" t="str">
        <x:v>PREFERRED</x:v>
      </x:c>
      <x:c r="O47" s="38" t="str">
        <x:v>B</x:v>
      </x:c>
      <x:c r="P47" s="38" t="str"/>
      <x:c r="Q47" s="38" t="str"/>
      <x:c r="R47" s="38"/>
      <x:c r="S47" s="38" t="str">
        <x:v>USD</x:v>
      </x:c>
      <x:c r="T47" s="38" t="str"/>
      <x:c r="U47" s="38" t="str">
        <x:v>LCSC/立创商城; authorized distributor</x:v>
      </x:c>
      <x:c r="V47" s="38" t="str">
        <x:v>Same value/spec or better from reputable vendor.</x:v>
      </x:c>
      <x:c r="W47" s="38" t="str">
        <x:v>TPS259470 dVdt initial value.</x:v>
      </x:c>
      <x:c r="X47" s="38" t="str">
        <x:v>https://www.ti.com/product/TPS25947</x:v>
      </x:c>
    </x:row>
    <x:row r="48">
      <x:c r="A48" s="38" t="str">
        <x:v>Passive</x:v>
      </x:c>
      <x:c r="B48" s="38" t="str">
        <x:v>eFuse timer</x:v>
      </x:c>
      <x:c r="C48" s="38" t="str">
        <x:v>2.2nF/50V</x:v>
      </x:c>
      <x:c r="D48" s="38" t="str">
        <x:v>GRM1885C1H222JA01D</x:v>
      </x:c>
      <x:c r="E48" s="38" t="str">
        <x:v>Murata</x:v>
      </x:c>
      <x:c r="F48" s="38" t="str">
        <x:v>0603</x:v>
      </x:c>
      <x:c r="G48" s="38" t="n">
        <x:v>1</x:v>
      </x:c>
      <x:c r="H48" s="38" t="n">
        <x:v>2</x:v>
      </x:c>
      <x:c r="I48" s="38" t="n">
        <x:v>1</x:v>
      </x:c>
      <x:c r="J48" s="38" t="n">
        <x:v>0</x:v>
      </x:c>
      <x:c r="K48" s="38" t="n">
        <x:v>0</x:v>
      </x:c>
      <x:c r="L48" s="38" t="n">
        <x:v>3</x:v>
      </x:c>
      <x:c r="M48" s="38" t="n">
        <x:v>10</x:v>
      </x:c>
      <x:c r="N48" s="38" t="str">
        <x:v>PROVISIONAL</x:v>
      </x:c>
      <x:c r="O48" s="38" t="str">
        <x:v>B</x:v>
      </x:c>
      <x:c r="P48" s="38" t="str"/>
      <x:c r="Q48" s="38" t="str"/>
      <x:c r="R48" s="38"/>
      <x:c r="S48" s="38" t="str">
        <x:v>USD</x:v>
      </x:c>
      <x:c r="T48" s="38" t="str"/>
      <x:c r="U48" s="38" t="str">
        <x:v>LCSC/立创商城; authorized distributor</x:v>
      </x:c>
      <x:c r="V48" s="38" t="str">
        <x:v>Same value/spec or better from reputable vendor.</x:v>
      </x:c>
      <x:c r="W48" s="38" t="str">
        <x:v>TPS259470 ITIMER; may become DNP.</x:v>
      </x:c>
      <x:c r="X48" s="38" t="str">
        <x:v>https://www.ti.com/product/TPS25947</x:v>
      </x:c>
    </x:row>
    <x:row r="49">
      <x:c r="A49" s="38" t="str">
        <x:v>Passive</x:v>
      </x:c>
      <x:c r="B49" s="38" t="str">
        <x:v>Resistor</x:v>
      </x:c>
      <x:c r="C49" s="38" t="str">
        <x:v>100k 1% general</x:v>
      </x:c>
      <x:c r="D49" s="38" t="str">
        <x:v>RC0603FR-07100KL</x:v>
      </x:c>
      <x:c r="E49" s="38" t="str">
        <x:v>Yageo</x:v>
      </x:c>
      <x:c r="F49" s="38" t="str">
        <x:v>0603</x:v>
      </x:c>
      <x:c r="G49" s="38" t="n">
        <x:v>89</x:v>
      </x:c>
      <x:c r="H49" s="38" t="n">
        <x:v>2</x:v>
      </x:c>
      <x:c r="I49" s="38" t="n">
        <x:v>2</x:v>
      </x:c>
      <x:c r="J49" s="38" t="n">
        <x:v>0</x:v>
      </x:c>
      <x:c r="K49" s="38" t="n">
        <x:v>0</x:v>
      </x:c>
      <x:c r="L49" s="38" t="n">
        <x:v>180</x:v>
      </x:c>
      <x:c r="M49" s="38" t="n">
        <x:v>220</x:v>
      </x:c>
      <x:c r="N49" s="38" t="str">
        <x:v>LOCK</x:v>
      </x:c>
      <x:c r="O49" s="38" t="str">
        <x:v>A</x:v>
      </x:c>
      <x:c r="P49" s="38" t="str"/>
      <x:c r="Q49" s="38" t="str"/>
      <x:c r="R49" s="38"/>
      <x:c r="S49" s="38" t="str">
        <x:v>USD</x:v>
      </x:c>
      <x:c r="T49" s="38" t="str"/>
      <x:c r="U49" s="38" t="str">
        <x:v>LCSC/立创商城</x:v>
      </x:c>
      <x:c r="V49" s="38" t="str">
        <x:v>Same R/tolerance/tempco or better, 0603.</x:v>
      </x:c>
      <x:c r="W49" s="38" t="str">
        <x:v>Driver pulldowns, RX bias, safe-state pulls, divider bottoms.</x:v>
      </x:c>
      <x:c r="X49" s="38" t="str">
        <x:v>https://www.yageo.com/</x:v>
      </x:c>
    </x:row>
    <x:row r="50">
      <x:c r="A50" s="38" t="str">
        <x:v>Passive</x:v>
      </x:c>
      <x:c r="B50" s="38" t="str">
        <x:v>Resistor</x:v>
      </x:c>
      <x:c r="C50" s="38" t="str">
        <x:v>10k 1% general</x:v>
      </x:c>
      <x:c r="D50" s="38" t="str">
        <x:v>RC0603FR-0710KL</x:v>
      </x:c>
      <x:c r="E50" s="38" t="str">
        <x:v>Yageo</x:v>
      </x:c>
      <x:c r="F50" s="38" t="str">
        <x:v>0603</x:v>
      </x:c>
      <x:c r="G50" s="38" t="n">
        <x:v>3</x:v>
      </x:c>
      <x:c r="H50" s="38" t="n">
        <x:v>2</x:v>
      </x:c>
      <x:c r="I50" s="38" t="n">
        <x:v>0</x:v>
      </x:c>
      <x:c r="J50" s="38" t="n">
        <x:v>0</x:v>
      </x:c>
      <x:c r="K50" s="38" t="n">
        <x:v>0</x:v>
      </x:c>
      <x:c r="L50" s="38" t="n">
        <x:v>6</x:v>
      </x:c>
      <x:c r="M50" s="38" t="n">
        <x:v>20</x:v>
      </x:c>
      <x:c r="N50" s="38" t="str">
        <x:v>LOCK</x:v>
      </x:c>
      <x:c r="O50" s="38" t="str">
        <x:v>A</x:v>
      </x:c>
      <x:c r="P50" s="38" t="str"/>
      <x:c r="Q50" s="38" t="str"/>
      <x:c r="R50" s="38"/>
      <x:c r="S50" s="38" t="str">
        <x:v>USD</x:v>
      </x:c>
      <x:c r="T50" s="38" t="str"/>
      <x:c r="U50" s="38" t="str">
        <x:v>LCSC/立创商城</x:v>
      </x:c>
      <x:c r="V50" s="38" t="str">
        <x:v>Same R/tolerance/tempco or better, 0603.</x:v>
      </x:c>
      <x:c r="W50" s="38" t="str">
        <x:v>OE/CLR/KILL bias.</x:v>
      </x:c>
      <x:c r="X50" s="38" t="str">
        <x:v>https://www.yageo.com/</x:v>
      </x:c>
    </x:row>
    <x:row r="51">
      <x:c r="A51" s="38" t="str">
        <x:v>Passive</x:v>
      </x:c>
      <x:c r="B51" s="38" t="str">
        <x:v>Resistor</x:v>
      </x:c>
      <x:c r="C51" s="38" t="str">
        <x:v>4.7k 1% I2C pull-up</x:v>
      </x:c>
      <x:c r="D51" s="38" t="str">
        <x:v>RC0603FR-074K7L</x:v>
      </x:c>
      <x:c r="E51" s="38" t="str">
        <x:v>Yageo</x:v>
      </x:c>
      <x:c r="F51" s="38" t="str">
        <x:v>0603</x:v>
      </x:c>
      <x:c r="G51" s="38" t="n">
        <x:v>2</x:v>
      </x:c>
      <x:c r="H51" s="38" t="n">
        <x:v>2</x:v>
      </x:c>
      <x:c r="I51" s="38" t="n">
        <x:v>2</x:v>
      </x:c>
      <x:c r="J51" s="38" t="n">
        <x:v>2</x:v>
      </x:c>
      <x:c r="K51" s="38" t="n">
        <x:v>0</x:v>
      </x:c>
      <x:c r="L51" s="38" t="n">
        <x:v>8</x:v>
      </x:c>
      <x:c r="M51" s="38" t="n">
        <x:v>20</x:v>
      </x:c>
      <x:c r="N51" s="38" t="str">
        <x:v>LOCK</x:v>
      </x:c>
      <x:c r="O51" s="38" t="str">
        <x:v>A</x:v>
      </x:c>
      <x:c r="P51" s="38" t="str"/>
      <x:c r="Q51" s="38" t="str"/>
      <x:c r="R51" s="38"/>
      <x:c r="S51" s="38" t="str">
        <x:v>USD</x:v>
      </x:c>
      <x:c r="T51" s="38" t="str"/>
      <x:c r="U51" s="38" t="str">
        <x:v>LCSC/立创商城</x:v>
      </x:c>
      <x:c r="V51" s="38" t="str">
        <x:v>Same R/tolerance/tempco or better, 0603.</x:v>
      </x:c>
      <x:c r="W51" s="38" t="str">
        <x:v>Populate one effective pair per bus segment.</x:v>
      </x:c>
      <x:c r="X51" s="38" t="str">
        <x:v>https://www.yageo.com/</x:v>
      </x:c>
    </x:row>
    <x:row r="52">
      <x:c r="A52" s="38" t="str">
        <x:v>Passive</x:v>
      </x:c>
      <x:c r="B52" s="38" t="str">
        <x:v>Resistor</x:v>
      </x:c>
      <x:c r="C52" s="38" t="str">
        <x:v>1k 1% AFE</x:v>
      </x:c>
      <x:c r="D52" s="38" t="str">
        <x:v>RC0603FR-071KL</x:v>
      </x:c>
      <x:c r="E52" s="38" t="str">
        <x:v>Yageo</x:v>
      </x:c>
      <x:c r="F52" s="38" t="str">
        <x:v>0603</x:v>
      </x:c>
      <x:c r="G52" s="38" t="n">
        <x:v>8</x:v>
      </x:c>
      <x:c r="H52" s="38" t="n">
        <x:v>2</x:v>
      </x:c>
      <x:c r="I52" s="38" t="n">
        <x:v>0</x:v>
      </x:c>
      <x:c r="J52" s="38" t="n">
        <x:v>0</x:v>
      </x:c>
      <x:c r="K52" s="38" t="n">
        <x:v>0</x:v>
      </x:c>
      <x:c r="L52" s="38" t="n">
        <x:v>16</x:v>
      </x:c>
      <x:c r="M52" s="38" t="n">
        <x:v>25</x:v>
      </x:c>
      <x:c r="N52" s="38" t="str">
        <x:v>LOCK</x:v>
      </x:c>
      <x:c r="O52" s="38" t="str">
        <x:v>A</x:v>
      </x:c>
      <x:c r="P52" s="38" t="str"/>
      <x:c r="Q52" s="38" t="str"/>
      <x:c r="R52" s="38"/>
      <x:c r="S52" s="38" t="str">
        <x:v>USD</x:v>
      </x:c>
      <x:c r="T52" s="38" t="str"/>
      <x:c r="U52" s="38" t="str">
        <x:v>LCSC/立创商城</x:v>
      </x:c>
      <x:c r="V52" s="38" t="str">
        <x:v>Same R/tolerance/tempco or better, 0603.</x:v>
      </x:c>
      <x:c r="W52" s="38" t="str">
        <x:v>RX input series/output RC.</x:v>
      </x:c>
      <x:c r="X52" s="38" t="str">
        <x:v>https://www.yageo.com/</x:v>
      </x:c>
    </x:row>
    <x:row r="53">
      <x:c r="A53" s="38" t="str">
        <x:v>Passive</x:v>
      </x:c>
      <x:c r="B53" s="38" t="str">
        <x:v>Resistor</x:v>
      </x:c>
      <x:c r="C53" s="38" t="str">
        <x:v>47R 1% damping</x:v>
      </x:c>
      <x:c r="D53" s="38" t="str">
        <x:v>RC0603FR-0747RL</x:v>
      </x:c>
      <x:c r="E53" s="38" t="str">
        <x:v>Yageo</x:v>
      </x:c>
      <x:c r="F53" s="38" t="str">
        <x:v>0603</x:v>
      </x:c>
      <x:c r="G53" s="38" t="n">
        <x:v>4</x:v>
      </x:c>
      <x:c r="H53" s="38" t="n">
        <x:v>2</x:v>
      </x:c>
      <x:c r="I53" s="38" t="n">
        <x:v>8</x:v>
      </x:c>
      <x:c r="J53" s="38" t="n">
        <x:v>0</x:v>
      </x:c>
      <x:c r="K53" s="38" t="n">
        <x:v>0</x:v>
      </x:c>
      <x:c r="L53" s="38" t="n">
        <x:v>16</x:v>
      </x:c>
      <x:c r="M53" s="38" t="n">
        <x:v>30</x:v>
      </x:c>
      <x:c r="N53" s="38" t="str">
        <x:v>LOCK</x:v>
      </x:c>
      <x:c r="O53" s="38" t="str">
        <x:v>A</x:v>
      </x:c>
      <x:c r="P53" s="38" t="str"/>
      <x:c r="Q53" s="38" t="str"/>
      <x:c r="R53" s="38"/>
      <x:c r="S53" s="38" t="str">
        <x:v>USD</x:v>
      </x:c>
      <x:c r="T53" s="38" t="str"/>
      <x:c r="U53" s="38" t="str">
        <x:v>LCSC/立创商城</x:v>
      </x:c>
      <x:c r="V53" s="38" t="str">
        <x:v>Same R/tolerance/tempco or better, 0603.</x:v>
      </x:c>
      <x:c r="W53" s="38" t="str">
        <x:v>Analog cable and ADC input damping.</x:v>
      </x:c>
      <x:c r="X53" s="38" t="str">
        <x:v>https://www.yageo.com/</x:v>
      </x:c>
    </x:row>
    <x:row r="54">
      <x:c r="A54" s="38" t="str">
        <x:v>Passive</x:v>
      </x:c>
      <x:c r="B54" s="38" t="str">
        <x:v>Resistor</x:v>
      </x:c>
      <x:c r="C54" s="38" t="str">
        <x:v>33R 1% clock source</x:v>
      </x:c>
      <x:c r="D54" s="38" t="str">
        <x:v>RC0603FR-0733RL</x:v>
      </x:c>
      <x:c r="E54" s="38" t="str">
        <x:v>Yageo</x:v>
      </x:c>
      <x:c r="F54" s="38" t="str">
        <x:v>0603</x:v>
      </x:c>
      <x:c r="G54" s="38" t="n">
        <x:v>8</x:v>
      </x:c>
      <x:c r="H54" s="38" t="n">
        <x:v>2</x:v>
      </x:c>
      <x:c r="I54" s="38" t="n">
        <x:v>0</x:v>
      </x:c>
      <x:c r="J54" s="38" t="n">
        <x:v>0</x:v>
      </x:c>
      <x:c r="K54" s="38" t="n">
        <x:v>0</x:v>
      </x:c>
      <x:c r="L54" s="38" t="n">
        <x:v>16</x:v>
      </x:c>
      <x:c r="M54" s="38" t="n">
        <x:v>25</x:v>
      </x:c>
      <x:c r="N54" s="38" t="str">
        <x:v>LOCK</x:v>
      </x:c>
      <x:c r="O54" s="38" t="str">
        <x:v>A</x:v>
      </x:c>
      <x:c r="P54" s="38" t="str"/>
      <x:c r="Q54" s="38" t="str"/>
      <x:c r="R54" s="38"/>
      <x:c r="S54" s="38" t="str">
        <x:v>USD</x:v>
      </x:c>
      <x:c r="T54" s="38" t="str"/>
      <x:c r="U54" s="38" t="str">
        <x:v>LCSC/立创商城</x:v>
      </x:c>
      <x:c r="V54" s="38" t="str">
        <x:v>Same R/tolerance/tempco or better, 0603.</x:v>
      </x:c>
      <x:c r="W54" s="38" t="str">
        <x:v>LVC244 source series.</x:v>
      </x:c>
      <x:c r="X54" s="38" t="str">
        <x:v>https://www.yageo.com/</x:v>
      </x:c>
    </x:row>
    <x:row r="55">
      <x:c r="A55" s="38" t="str">
        <x:v>Passive</x:v>
      </x:c>
      <x:c r="B55" s="38" t="str">
        <x:v>Resistor</x:v>
      </x:c>
      <x:c r="C55" s="38" t="str">
        <x:v>10R 1% INA filter</x:v>
      </x:c>
      <x:c r="D55" s="38" t="str">
        <x:v>RC0603FR-0710RL</x:v>
      </x:c>
      <x:c r="E55" s="38" t="str">
        <x:v>Yageo</x:v>
      </x:c>
      <x:c r="F55" s="38" t="str">
        <x:v>0603</x:v>
      </x:c>
      <x:c r="G55" s="38" t="n">
        <x:v>2</x:v>
      </x:c>
      <x:c r="H55" s="38" t="n">
        <x:v>2</x:v>
      </x:c>
      <x:c r="I55" s="38" t="n">
        <x:v>2</x:v>
      </x:c>
      <x:c r="J55" s="38" t="n">
        <x:v>0</x:v>
      </x:c>
      <x:c r="K55" s="38" t="n">
        <x:v>0</x:v>
      </x:c>
      <x:c r="L55" s="38" t="n">
        <x:v>6</x:v>
      </x:c>
      <x:c r="M55" s="38" t="n">
        <x:v>15</x:v>
      </x:c>
      <x:c r="N55" s="38" t="str">
        <x:v>LOCK</x:v>
      </x:c>
      <x:c r="O55" s="38" t="str">
        <x:v>A</x:v>
      </x:c>
      <x:c r="P55" s="38" t="str"/>
      <x:c r="Q55" s="38" t="str"/>
      <x:c r="R55" s="38"/>
      <x:c r="S55" s="38" t="str">
        <x:v>USD</x:v>
      </x:c>
      <x:c r="T55" s="38" t="str"/>
      <x:c r="U55" s="38" t="str">
        <x:v>LCSC/立创商城</x:v>
      </x:c>
      <x:c r="V55" s="38" t="str">
        <x:v>Same R/tolerance/tempco or better, 0603.</x:v>
      </x:c>
      <x:c r="W55" s="38" t="str">
        <x:v>INA226 filter.</x:v>
      </x:c>
      <x:c r="X55" s="38" t="str">
        <x:v>https://www.yageo.com/</x:v>
      </x:c>
    </x:row>
    <x:row r="56">
      <x:c r="A56" s="38" t="str">
        <x:v>Passive</x:v>
      </x:c>
      <x:c r="B56" s="38" t="str">
        <x:v>Resistor</x:v>
      </x:c>
      <x:c r="C56" s="38" t="str">
        <x:v>0R jumper</x:v>
      </x:c>
      <x:c r="D56" s="38" t="str">
        <x:v>RC0603JR-070RL</x:v>
      </x:c>
      <x:c r="E56" s="38" t="str">
        <x:v>Yageo</x:v>
      </x:c>
      <x:c r="F56" s="38" t="str">
        <x:v>0603</x:v>
      </x:c>
      <x:c r="G56" s="38" t="n">
        <x:v>68</x:v>
      </x:c>
      <x:c r="H56" s="38" t="n">
        <x:v>2</x:v>
      </x:c>
      <x:c r="I56" s="38" t="n">
        <x:v>0</x:v>
      </x:c>
      <x:c r="J56" s="38" t="n">
        <x:v>0</x:v>
      </x:c>
      <x:c r="K56" s="38" t="n">
        <x:v>0</x:v>
      </x:c>
      <x:c r="L56" s="38" t="n">
        <x:v>136</x:v>
      </x:c>
      <x:c r="M56" s="38" t="n">
        <x:v>160</x:v>
      </x:c>
      <x:c r="N56" s="38" t="str">
        <x:v>LOCK</x:v>
      </x:c>
      <x:c r="O56" s="38" t="str">
        <x:v>A</x:v>
      </x:c>
      <x:c r="P56" s="38" t="str"/>
      <x:c r="Q56" s="38" t="str"/>
      <x:c r="R56" s="38"/>
      <x:c r="S56" s="38" t="str">
        <x:v>USD</x:v>
      </x:c>
      <x:c r="T56" s="38" t="str"/>
      <x:c r="U56" s="38" t="str">
        <x:v>LCSC/立创商城</x:v>
      </x:c>
      <x:c r="V56" s="38" t="str">
        <x:v>Same R/tolerance/tempco or better, 0603.</x:v>
      </x:c>
      <x:c r="W56" s="38" t="str">
        <x:v>64 TX series + AFE bypass positions.</x:v>
      </x:c>
      <x:c r="X56" s="38" t="str">
        <x:v>https://www.yageo.com/</x:v>
      </x:c>
    </x:row>
    <x:row r="57">
      <x:c r="A57" s="38" t="str">
        <x:v>Passive</x:v>
      </x:c>
      <x:c r="B57" s="38" t="str">
        <x:v>Resistor</x:v>
      </x:c>
      <x:c r="C57" s="38" t="str">
        <x:v>1.2k 1% TX damping option</x:v>
      </x:c>
      <x:c r="D57" s="38" t="str">
        <x:v>RC0603FR-071K2L</x:v>
      </x:c>
      <x:c r="E57" s="38" t="str">
        <x:v>Yageo</x:v>
      </x:c>
      <x:c r="F57" s="38" t="str">
        <x:v>0603</x:v>
      </x:c>
      <x:c r="G57" s="38" t="n">
        <x:v>0</x:v>
      </x:c>
      <x:c r="H57" s="38" t="n">
        <x:v>2</x:v>
      </x:c>
      <x:c r="I57" s="38" t="n">
        <x:v>0</x:v>
      </x:c>
      <x:c r="J57" s="38" t="n">
        <x:v>0</x:v>
      </x:c>
      <x:c r="K57" s="38" t="n">
        <x:v>0</x:v>
      </x:c>
      <x:c r="L57" s="38" t="n">
        <x:v>0</x:v>
      </x:c>
      <x:c r="M57" s="38" t="n">
        <x:v>100</x:v>
      </x:c>
      <x:c r="N57" s="38" t="str">
        <x:v>DNP / TUNING</x:v>
      </x:c>
      <x:c r="O57" s="38" t="str">
        <x:v>C</x:v>
      </x:c>
      <x:c r="P57" s="38" t="str"/>
      <x:c r="Q57" s="38" t="str"/>
      <x:c r="R57" s="38"/>
      <x:c r="S57" s="38" t="str">
        <x:v>USD</x:v>
      </x:c>
      <x:c r="T57" s="38" t="str"/>
      <x:c r="U57" s="38" t="str">
        <x:v>LCSC/立创商城</x:v>
      </x:c>
      <x:c r="V57" s="38" t="str">
        <x:v>Same R/tolerance/tempco or better, 0603.</x:v>
      </x:c>
      <x:c r="W57" s="38" t="str">
        <x:v>Footprint across TX; default DNP.</x:v>
      </x:c>
      <x:c r="X57" s="38" t="str">
        <x:v>https://www.yageo.com/</x:v>
      </x:c>
    </x:row>
    <x:row r="58">
      <x:c r="A58" s="38" t="str">
        <x:v>Passive</x:v>
      </x:c>
      <x:c r="B58" s="38" t="str">
        <x:v>Resistor</x:v>
      </x:c>
      <x:c r="C58" s="38" t="str">
        <x:v>1.65k 1% eFuse ILIM</x:v>
      </x:c>
      <x:c r="D58" s="38" t="str">
        <x:v>RC0603FR-071K65L</x:v>
      </x:c>
      <x:c r="E58" s="38" t="str">
        <x:v>Yageo</x:v>
      </x:c>
      <x:c r="F58" s="38" t="str">
        <x:v>0603</x:v>
      </x:c>
      <x:c r="G58" s="38" t="n">
        <x:v>1</x:v>
      </x:c>
      <x:c r="H58" s="38" t="n">
        <x:v>2</x:v>
      </x:c>
      <x:c r="I58" s="38" t="n">
        <x:v>1</x:v>
      </x:c>
      <x:c r="J58" s="38" t="n">
        <x:v>0</x:v>
      </x:c>
      <x:c r="K58" s="38" t="n">
        <x:v>0</x:v>
      </x:c>
      <x:c r="L58" s="38" t="n">
        <x:v>3</x:v>
      </x:c>
      <x:c r="M58" s="38" t="n">
        <x:v>10</x:v>
      </x:c>
      <x:c r="N58" s="38" t="str">
        <x:v>LOCK</x:v>
      </x:c>
      <x:c r="O58" s="38" t="str">
        <x:v>A</x:v>
      </x:c>
      <x:c r="P58" s="38" t="str"/>
      <x:c r="Q58" s="38" t="str"/>
      <x:c r="R58" s="38"/>
      <x:c r="S58" s="38" t="str">
        <x:v>USD</x:v>
      </x:c>
      <x:c r="T58" s="38" t="str"/>
      <x:c r="U58" s="38" t="str">
        <x:v>LCSC/立创商城</x:v>
      </x:c>
      <x:c r="V58" s="38" t="str">
        <x:v>Same R/tolerance/tempco or better, 0603.</x:v>
      </x:c>
      <x:c r="W58" s="38" t="str">
        <x:v>Initial ~2A current limit.</x:v>
      </x:c>
      <x:c r="X58" s="38" t="str">
        <x:v>https://www.yageo.com/</x:v>
      </x:c>
    </x:row>
    <x:row r="59">
      <x:c r="A59" s="38" t="str">
        <x:v>Passive</x:v>
      </x:c>
      <x:c r="B59" s="38" t="str">
        <x:v>Resistor</x:v>
      </x:c>
      <x:c r="C59" s="38" t="str">
        <x:v>1.37M 1% eFuse OVLO top</x:v>
      </x:c>
      <x:c r="D59" s="38" t="str">
        <x:v>RC0603FR-071M37L</x:v>
      </x:c>
      <x:c r="E59" s="38" t="str">
        <x:v>Yageo</x:v>
      </x:c>
      <x:c r="F59" s="38" t="str">
        <x:v>0603</x:v>
      </x:c>
      <x:c r="G59" s="38" t="n">
        <x:v>1</x:v>
      </x:c>
      <x:c r="H59" s="38" t="n">
        <x:v>2</x:v>
      </x:c>
      <x:c r="I59" s="38" t="n">
        <x:v>1</x:v>
      </x:c>
      <x:c r="J59" s="38" t="n">
        <x:v>0</x:v>
      </x:c>
      <x:c r="K59" s="38" t="n">
        <x:v>0</x:v>
      </x:c>
      <x:c r="L59" s="38" t="n">
        <x:v>3</x:v>
      </x:c>
      <x:c r="M59" s="38" t="n">
        <x:v>10</x:v>
      </x:c>
      <x:c r="N59" s="38" t="str">
        <x:v>LOCK</x:v>
      </x:c>
      <x:c r="O59" s="38" t="str">
        <x:v>A</x:v>
      </x:c>
      <x:c r="P59" s="38" t="str"/>
      <x:c r="Q59" s="38" t="str"/>
      <x:c r="R59" s="38"/>
      <x:c r="S59" s="38" t="str">
        <x:v>USD</x:v>
      </x:c>
      <x:c r="T59" s="38" t="str"/>
      <x:c r="U59" s="38" t="str">
        <x:v>LCSC/立创商城</x:v>
      </x:c>
      <x:c r="V59" s="38" t="str">
        <x:v>Same R/tolerance/tempco or better, 0603.</x:v>
      </x:c>
      <x:c r="W59" s="38" t="str">
        <x:v>~17.6V OVLO with 100k bottom.</x:v>
      </x:c>
      <x:c r="X59" s="38" t="str">
        <x:v>https://www.yageo.com/</x:v>
      </x:c>
    </x:row>
    <x:row r="60">
      <x:c r="A60" s="38" t="str">
        <x:v>Passive</x:v>
      </x:c>
      <x:c r="B60" s="38" t="str">
        <x:v>Resistor</x:v>
      </x:c>
      <x:c r="C60" s="38" t="str">
        <x:v>590k 1% AP63200 FB top</x:v>
      </x:c>
      <x:c r="D60" s="38" t="str">
        <x:v>RC0603FR-07590KL</x:v>
      </x:c>
      <x:c r="E60" s="38" t="str">
        <x:v>Yageo</x:v>
      </x:c>
      <x:c r="F60" s="38" t="str">
        <x:v>0603</x:v>
      </x:c>
      <x:c r="G60" s="38" t="n">
        <x:v>1</x:v>
      </x:c>
      <x:c r="H60" s="38" t="n">
        <x:v>2</x:v>
      </x:c>
      <x:c r="I60" s="38" t="n">
        <x:v>1</x:v>
      </x:c>
      <x:c r="J60" s="38" t="n">
        <x:v>0</x:v>
      </x:c>
      <x:c r="K60" s="38" t="n">
        <x:v>0</x:v>
      </x:c>
      <x:c r="L60" s="38" t="n">
        <x:v>3</x:v>
      </x:c>
      <x:c r="M60" s="38" t="n">
        <x:v>10</x:v>
      </x:c>
      <x:c r="N60" s="38" t="str">
        <x:v>LOCK</x:v>
      </x:c>
      <x:c r="O60" s="38" t="str">
        <x:v>A</x:v>
      </x:c>
      <x:c r="P60" s="38" t="str"/>
      <x:c r="Q60" s="38" t="str"/>
      <x:c r="R60" s="38"/>
      <x:c r="S60" s="38" t="str">
        <x:v>USD</x:v>
      </x:c>
      <x:c r="T60" s="38" t="str"/>
      <x:c r="U60" s="38" t="str">
        <x:v>LCSC/立创商城</x:v>
      </x:c>
      <x:c r="V60" s="38" t="str">
        <x:v>Same R/tolerance/tempco or better, 0603.</x:v>
      </x:c>
      <x:c r="W60" s="38" t="str">
        <x:v>~5.52V with 100k bottom.</x:v>
      </x:c>
      <x:c r="X60" s="38" t="str">
        <x:v>https://www.yageo.com/</x:v>
      </x:c>
    </x:row>
    <x:row r="61">
      <x:c r="A61" s="38" t="str">
        <x:v>Passive</x:v>
      </x:c>
      <x:c r="B61" s="38" t="str">
        <x:v>AFE precision gain</x:v>
      </x:c>
      <x:c r="C61" s="38" t="str">
        <x:v>100k 0.1% 25ppm</x:v>
      </x:c>
      <x:c r="D61" s="38" t="str">
        <x:v>RT0603BRD07100KL</x:v>
      </x:c>
      <x:c r="E61" s="38" t="str">
        <x:v>Yageo</x:v>
      </x:c>
      <x:c r="F61" s="38" t="str">
        <x:v>0603</x:v>
      </x:c>
      <x:c r="G61" s="38" t="n">
        <x:v>4</x:v>
      </x:c>
      <x:c r="H61" s="38" t="n">
        <x:v>2</x:v>
      </x:c>
      <x:c r="I61" s="38" t="n">
        <x:v>0</x:v>
      </x:c>
      <x:c r="J61" s="38" t="n">
        <x:v>0</x:v>
      </x:c>
      <x:c r="K61" s="38" t="n">
        <x:v>0</x:v>
      </x:c>
      <x:c r="L61" s="38" t="n">
        <x:v>8</x:v>
      </x:c>
      <x:c r="M61" s="38" t="n">
        <x:v>12</x:v>
      </x:c>
      <x:c r="N61" s="38" t="str">
        <x:v>LOCK</x:v>
      </x:c>
      <x:c r="O61" s="38" t="str">
        <x:v>A</x:v>
      </x:c>
      <x:c r="P61" s="38" t="str"/>
      <x:c r="Q61" s="38" t="str"/>
      <x:c r="R61" s="38"/>
      <x:c r="S61" s="38" t="str">
        <x:v>USD</x:v>
      </x:c>
      <x:c r="T61" s="38" t="str"/>
      <x:c r="U61" s="38" t="str">
        <x:v>LCSC/Mouser China</x:v>
      </x:c>
      <x:c r="V61" s="38" t="str">
        <x:v>100k 0.1% &lt;=25ppm/C.</x:v>
      </x:c>
      <x:c r="W61" s="38" t="str">
        <x:v>OPA stage1 feedback.</x:v>
      </x:c>
      <x:c r="X61" s="38" t="str">
        <x:v>https://www.yageo.com/</x:v>
      </x:c>
    </x:row>
    <x:row r="62">
      <x:c r="A62" s="38" t="str">
        <x:v>Passive</x:v>
      </x:c>
      <x:c r="B62" s="38" t="str">
        <x:v>AFE precision gain</x:v>
      </x:c>
      <x:c r="C62" s="38" t="str">
        <x:v>10k 0.1% 25ppm</x:v>
      </x:c>
      <x:c r="D62" s="38" t="str">
        <x:v>RT0603BRD0710KL</x:v>
      </x:c>
      <x:c r="E62" s="38" t="str">
        <x:v>Yageo</x:v>
      </x:c>
      <x:c r="F62" s="38" t="str">
        <x:v>0603</x:v>
      </x:c>
      <x:c r="G62" s="38" t="n">
        <x:v>12</x:v>
      </x:c>
      <x:c r="H62" s="38" t="n">
        <x:v>2</x:v>
      </x:c>
      <x:c r="I62" s="38" t="n">
        <x:v>0</x:v>
      </x:c>
      <x:c r="J62" s="38" t="n">
        <x:v>0</x:v>
      </x:c>
      <x:c r="K62" s="38" t="n">
        <x:v>0</x:v>
      </x:c>
      <x:c r="L62" s="38" t="n">
        <x:v>24</x:v>
      </x:c>
      <x:c r="M62" s="38" t="n">
        <x:v>30</x:v>
      </x:c>
      <x:c r="N62" s="38" t="str">
        <x:v>LOCK</x:v>
      </x:c>
      <x:c r="O62" s="38" t="str">
        <x:v>A</x:v>
      </x:c>
      <x:c r="P62" s="38" t="str"/>
      <x:c r="Q62" s="38" t="str"/>
      <x:c r="R62" s="38"/>
      <x:c r="S62" s="38" t="str">
        <x:v>USD</x:v>
      </x:c>
      <x:c r="T62" s="38" t="str"/>
      <x:c r="U62" s="38" t="str">
        <x:v>LCSC/Mouser China</x:v>
      </x:c>
      <x:c r="V62" s="38" t="str">
        <x:v>10k 0.1% &lt;=25ppm/C.</x:v>
      </x:c>
      <x:c r="W62" s="38" t="str">
        <x:v>OPA stage1/stage2 gains.</x:v>
      </x:c>
      <x:c r="X62" s="38" t="str">
        <x:v>https://www.yageo.com/</x:v>
      </x:c>
    </x:row>
    <x:row r="63">
      <x:c r="A63" s="38" t="str">
        <x:v>Passive</x:v>
      </x:c>
      <x:c r="B63" s="38" t="str">
        <x:v>AFE alternate gain</x:v>
      </x:c>
      <x:c r="C63" s="38" t="str">
        <x:v>39k 0.1% 25ppm DNP</x:v>
      </x:c>
      <x:c r="D63" s="38" t="str">
        <x:v>RT0603BRD0739KL</x:v>
      </x:c>
      <x:c r="E63" s="38" t="str">
        <x:v>Yageo</x:v>
      </x:c>
      <x:c r="F63" s="38" t="str">
        <x:v>0603</x:v>
      </x:c>
      <x:c r="G63" s="38" t="n">
        <x:v>0</x:v>
      </x:c>
      <x:c r="H63" s="38" t="n">
        <x:v>2</x:v>
      </x:c>
      <x:c r="I63" s="38" t="n">
        <x:v>0</x:v>
      </x:c>
      <x:c r="J63" s="38" t="n">
        <x:v>0</x:v>
      </x:c>
      <x:c r="K63" s="38" t="n">
        <x:v>0</x:v>
      </x:c>
      <x:c r="L63" s="38" t="n">
        <x:v>0</x:v>
      </x:c>
      <x:c r="M63" s="38" t="n">
        <x:v>12</x:v>
      </x:c>
      <x:c r="N63" s="38" t="str">
        <x:v>DNP / TUNING</x:v>
      </x:c>
      <x:c r="O63" s="38" t="str">
        <x:v>C</x:v>
      </x:c>
      <x:c r="P63" s="38" t="str"/>
      <x:c r="Q63" s="38" t="str"/>
      <x:c r="R63" s="38"/>
      <x:c r="S63" s="38" t="str">
        <x:v>USD</x:v>
      </x:c>
      <x:c r="T63" s="38" t="str"/>
      <x:c r="U63" s="38" t="str">
        <x:v>LCSC/Mouser China</x:v>
      </x:c>
      <x:c r="V63" s="38" t="str">
        <x:v>39k 0.1% &lt;=25ppm/C.</x:v>
      </x:c>
      <x:c r="W63" s="38" t="str">
        <x:v>Reserved gain option.</x:v>
      </x:c>
      <x:c r="X63" s="38" t="str">
        <x:v>https://www.yageo.com/</x:v>
      </x:c>
    </x:row>
    <x:row r="64">
      <x:c r="A64" s="38" t="str">
        <x:v>Protection</x:v>
      </x:c>
      <x:c r="B64" s="38" t="str">
        <x:v>Input surge</x:v>
      </x:c>
      <x:c r="C64" s="38" t="str">
        <x:v>20V standoff TVS</x:v>
      </x:c>
      <x:c r="D64" s="38" t="str">
        <x:v>SMBJ20A</x:v>
      </x:c>
      <x:c r="E64" s="38" t="str">
        <x:v>Littelfuse/Diodes</x:v>
      </x:c>
      <x:c r="F64" s="38" t="str">
        <x:v>SMB</x:v>
      </x:c>
      <x:c r="G64" s="38" t="n">
        <x:v>1</x:v>
      </x:c>
      <x:c r="H64" s="38" t="n">
        <x:v>2</x:v>
      </x:c>
      <x:c r="I64" s="38" t="n">
        <x:v>1</x:v>
      </x:c>
      <x:c r="J64" s="38" t="n">
        <x:v>0</x:v>
      </x:c>
      <x:c r="K64" s="38" t="n">
        <x:v>0</x:v>
      </x:c>
      <x:c r="L64" s="38" t="n">
        <x:v>3</x:v>
      </x:c>
      <x:c r="M64" s="38" t="n">
        <x:v>6</x:v>
      </x:c>
      <x:c r="N64" s="38" t="str">
        <x:v>PREFERRED</x:v>
      </x:c>
      <x:c r="O64" s="38" t="str">
        <x:v>B</x:v>
      </x:c>
      <x:c r="P64" s="38" t="str"/>
      <x:c r="Q64" s="38" t="str"/>
      <x:c r="R64" s="38"/>
      <x:c r="S64" s="38" t="str">
        <x:v>USD</x:v>
      </x:c>
      <x:c r="T64" s="38" t="str"/>
      <x:c r="U64" s="38" t="str">
        <x:v>LCSC/Mouser China</x:v>
      </x:c>
      <x:c r="V64" s="38" t="str">
        <x:v>SMBJ20A-class; review clamp vs eFuse.</x:v>
      </x:c>
      <x:c r="W64" s="38" t="str">
        <x:v>15V rail transient protection.</x:v>
      </x:c>
      <x:c r="X64" s="38" t="str">
        <x:v>https://www.littelfuse.com/products/tvs-diodes/smbj.aspx</x:v>
      </x:c>
    </x:row>
    <x:row r="65">
      <x:c r="A65" s="38" t="str">
        <x:v>Protection</x:v>
      </x:c>
      <x:c r="B65" s="38" t="str">
        <x:v>Physical fuse</x:v>
      </x:c>
      <x:c r="C65" s="38" t="str">
        <x:v>2A time-delay fuse + holder</x:v>
      </x:c>
      <x:c r="D65" s="38" t="str">
        <x:v>2A Slow-Blow</x:v>
      </x:c>
      <x:c r="E65" s="38" t="str">
        <x:v>Littelfuse/CONQUER</x:v>
      </x:c>
      <x:c r="F65" s="38" t="str">
        <x:v>THT/SMD</x:v>
      </x:c>
      <x:c r="G65" s="38" t="n">
        <x:v>1</x:v>
      </x:c>
      <x:c r="H65" s="38" t="n">
        <x:v>2</x:v>
      </x:c>
      <x:c r="I65" s="38" t="n">
        <x:v>1</x:v>
      </x:c>
      <x:c r="J65" s="38" t="n">
        <x:v>0</x:v>
      </x:c>
      <x:c r="K65" s="38" t="n">
        <x:v>0</x:v>
      </x:c>
      <x:c r="L65" s="38" t="n">
        <x:v>3</x:v>
      </x:c>
      <x:c r="M65" s="38" t="n">
        <x:v>10</x:v>
      </x:c>
      <x:c r="N65" s="38" t="str">
        <x:v>PREFERRED</x:v>
      </x:c>
      <x:c r="O65" s="38" t="str">
        <x:v>B</x:v>
      </x:c>
      <x:c r="P65" s="38" t="str"/>
      <x:c r="Q65" s="38" t="str"/>
      <x:c r="R65" s="38"/>
      <x:c r="S65" s="38" t="str">
        <x:v>USD</x:v>
      </x:c>
      <x:c r="T65" s="38" t="str"/>
      <x:c r="U65" s="38" t="str">
        <x:v>LCSC/立创商城</x:v>
      </x:c>
      <x:c r="V65" s="38" t="str">
        <x:v>2–2.5A time-delay fuse.</x:v>
      </x:c>
      <x:c r="W65" s="38" t="str">
        <x:v>Secondary physical fault isolation.</x:v>
      </x:c>
      <x:c r="X65" s="38" t="str">
        <x:v>https://www.littelfuse.com/</x:v>
      </x:c>
    </x:row>
    <x:row r="66">
      <x:c r="A66" s="38" t="str">
        <x:v>PCB</x:v>
      </x:c>
      <x:c r="B66" s="38" t="str">
        <x:v>Array PCB</x:v>
      </x:c>
      <x:c r="C66" s="38" t="str">
        <x:v>4-layer 130×130mm FR-4 1.6mm 1oz</x:v>
      </x:c>
      <x:c r="D66" s="38" t="str">
        <x:v>Custom Array PCB</x:v>
      </x:c>
      <x:c r="E66" s="38" t="str">
        <x:v>JLCPCB/嘉立创</x:v>
      </x:c>
      <x:c r="F66" s="38" t="str">
        <x:v>4-layer PCB</x:v>
      </x:c>
      <x:c r="G66" s="38" t="n">
        <x:v>0</x:v>
      </x:c>
      <x:c r="H66" s="38" t="n">
        <x:v>2</x:v>
      </x:c>
      <x:c r="I66" s="38" t="n">
        <x:v>0</x:v>
      </x:c>
      <x:c r="J66" s="38" t="n">
        <x:v>0</x:v>
      </x:c>
      <x:c r="K66" s="38" t="n">
        <x:v>2</x:v>
      </x:c>
      <x:c r="L66" s="38" t="n">
        <x:v>2</x:v>
      </x:c>
      <x:c r="M66" s="38" t="n">
        <x:v>5</x:v>
      </x:c>
      <x:c r="N66" s="38" t="str">
        <x:v>LOCK GEOMETRY / NOT GERBER-FROZEN</x:v>
      </x:c>
      <x:c r="O66" s="38" t="str">
        <x:v>A</x:v>
      </x:c>
      <x:c r="P66" s="38" t="str"/>
      <x:c r="Q66" s="38" t="str"/>
      <x:c r="R66" s="38"/>
      <x:c r="S66" s="38" t="str">
        <x:v>USD</x:v>
      </x:c>
      <x:c r="T66" s="38" t="str"/>
      <x:c r="U66" s="38" t="str">
        <x:v>JLCPCB/嘉立创</x:v>
      </x:c>
      <x:c r="V66" s="38" t="str">
        <x:v>Same stack; no 2-layer final build.</x:v>
      </x:c>
      <x:c r="W66" s="38" t="str">
        <x:v>TX drill size waits for real TCT40 sample.</x:v>
      </x:c>
      <x:c r="X66" s="38" t="str">
        <x:v>https://jlcpcb.com/</x:v>
      </x:c>
    </x:row>
    <x:row r="67">
      <x:c r="A67" s="38" t="str">
        <x:v>PCB</x:v>
      </x:c>
      <x:c r="B67" s="38" t="str">
        <x:v>ADC PCB</x:v>
      </x:c>
      <x:c r="C67" s="38" t="str">
        <x:v>4-layer ~100×80mm</x:v>
      </x:c>
      <x:c r="D67" s="38" t="str">
        <x:v>Custom ADC PCB</x:v>
      </x:c>
      <x:c r="E67" s="38" t="str">
        <x:v>JLCPCB/嘉立创</x:v>
      </x:c>
      <x:c r="F67" s="38" t="str">
        <x:v>4-layer PCB</x:v>
      </x:c>
      <x:c r="G67" s="38" t="n">
        <x:v>0</x:v>
      </x:c>
      <x:c r="H67" s="38" t="n">
        <x:v>2</x:v>
      </x:c>
      <x:c r="I67" s="38" t="n">
        <x:v>0</x:v>
      </x:c>
      <x:c r="J67" s="38" t="n">
        <x:v>0</x:v>
      </x:c>
      <x:c r="K67" s="38" t="n">
        <x:v>1</x:v>
      </x:c>
      <x:c r="L67" s="38" t="n">
        <x:v>1</x:v>
      </x:c>
      <x:c r="M67" s="38" t="n">
        <x:v>3</x:v>
      </x:c>
      <x:c r="N67" s="38" t="str">
        <x:v>PREFERRED</x:v>
      </x:c>
      <x:c r="O67" s="38" t="str">
        <x:v>A</x:v>
      </x:c>
      <x:c r="P67" s="38" t="str"/>
      <x:c r="Q67" s="38" t="str"/>
      <x:c r="R67" s="38"/>
      <x:c r="S67" s="38" t="str">
        <x:v>USD</x:v>
      </x:c>
      <x:c r="T67" s="38" t="str"/>
      <x:c r="U67" s="38" t="str">
        <x:v>JLCPCB/嘉立创</x:v>
      </x:c>
      <x:c r="V67" s="38" t="str">
        <x:v>4-layer equivalent.</x:v>
      </x:c>
      <x:c r="W67" s="38" t="str">
        <x:v>Central ADC/power/interface.</x:v>
      </x:c>
      <x:c r="X67" s="38" t="str">
        <x:v>https://jlcpcb.com/</x:v>
      </x:c>
    </x:row>
    <x:row r="68">
      <x:c r="A68" s="38" t="str">
        <x:v>PCB</x:v>
      </x:c>
      <x:c r="B68" s="38" t="str">
        <x:v>Sensor PCB</x:v>
      </x:c>
      <x:c r="C68" s="38" t="str">
        <x:v>2-layer ~20×20mm</x:v>
      </x:c>
      <x:c r="D68" s="38" t="str">
        <x:v>Custom SHT45 PCB</x:v>
      </x:c>
      <x:c r="E68" s="38" t="str">
        <x:v>JLCPCB/嘉立创</x:v>
      </x:c>
      <x:c r="F68" s="38" t="str">
        <x:v>2-layer PCB</x:v>
      </x:c>
      <x:c r="G68" s="38" t="n">
        <x:v>0</x:v>
      </x:c>
      <x:c r="H68" s="38" t="n">
        <x:v>2</x:v>
      </x:c>
      <x:c r="I68" s="38" t="n">
        <x:v>0</x:v>
      </x:c>
      <x:c r="J68" s="38" t="n">
        <x:v>0</x:v>
      </x:c>
      <x:c r="K68" s="38" t="n">
        <x:v>1</x:v>
      </x:c>
      <x:c r="L68" s="38" t="n">
        <x:v>1</x:v>
      </x:c>
      <x:c r="M68" s="38" t="n">
        <x:v>5</x:v>
      </x:c>
      <x:c r="N68" s="38" t="str">
        <x:v>PREFERRED</x:v>
      </x:c>
      <x:c r="O68" s="38" t="str">
        <x:v>B</x:v>
      </x:c>
      <x:c r="P68" s="38" t="str"/>
      <x:c r="Q68" s="38" t="str"/>
      <x:c r="R68" s="38"/>
      <x:c r="S68" s="38" t="str">
        <x:v>USD</x:v>
      </x:c>
      <x:c r="T68" s="38" t="str"/>
      <x:c r="U68" s="38" t="str">
        <x:v>JLCPCB/嘉立创</x:v>
      </x:c>
      <x:c r="V68" s="38" t="str">
        <x:v>Small remote sensor board.</x:v>
      </x:c>
      <x:c r="W68" s="38" t="str">
        <x:v>Thermally isolated from drivers.</x:v>
      </x:c>
      <x:c r="X68" s="38" t="str">
        <x:v>https://jlcpcb.com/</x:v>
      </x:c>
    </x:row>
  </x:sheetData>
  <x:mergeCells>
    <x:mergeCell ref="A1:X1"/>
  </x:mergeCells>
  <x:conditionalFormatting sqref="N4:N68">
    <x:cfRule type="expression" dxfId="0" priority="1">
      <x:formula>ISNUMBER(SEARCH("LOCK",N4))</x:formula>
    </x:cfRule>
    <x:cfRule type="expression" dxfId="1" priority="2">
      <x:formula>ISNUMBER(SEARCH("DNP",N4))</x:formula>
    </x:cfRule>
    <x:cfRule type="expression" dxfId="2" priority="3">
      <x:formula>ISNUMBER(SEARCH("BATCH",N4))</x:formula>
    </x:cfRule>
  </x:conditionalFormatting>
  <x:conditionalFormatting sqref="O4:O68">
    <x:cfRule type="expression" dxfId="3" priority="4">
      <x:formula>O4="A"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b59fc781d944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28" hidden="0" customWidth="1"/>
    <x:col min="4" max="4" width="11" hidden="0" customWidth="1"/>
    <x:col min="5" max="5" width="11" hidden="0" customWidth="1"/>
    <x:col min="6" max="6" width="14" hidden="0" customWidth="1"/>
    <x:col min="7" max="7" width="10" hidden="0" customWidth="1"/>
    <x:col min="8" max="8" width="31" hidden="0" customWidth="1"/>
    <x:col min="9" max="9" width="15" hidden="0" customWidth="1"/>
    <x:col min="10" max="10" width="32" hidden="0" customWidth="1"/>
    <x:col min="11" max="11" width="9" hidden="0" customWidth="1"/>
    <x:col min="12" max="12" width="14" hidden="0" customWidth="1"/>
    <x:col min="13" max="13" width="20" hidden="0" customWidth="1"/>
    <x:col min="14" max="14" width="23" hidden="0" customWidth="1"/>
  </x:cols>
  <x:sheetData>
    <x:row r="1" ht="28" customHeight="1">
      <x:c r="A1" s="5" t="str">
        <x:v>Array PCB ×2 — 每板 64TX + 4RX / 130×130 mm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20" t="str">
        <x:v>Ref/Group</x:v>
      </x:c>
      <x:c r="B3" s="20" t="str">
        <x:v>Function</x:v>
      </x:c>
      <x:c r="C3" s="20" t="str">
        <x:v>MPN</x:v>
      </x:c>
      <x:c r="D3" s="20" t="str">
        <x:v>Qty / board</x:v>
      </x:c>
      <x:c r="E3" s="20" t="str">
        <x:v>Qty system</x:v>
      </x:c>
      <x:c r="F3" s="20" t="str">
        <x:v>Rail</x:v>
      </x:c>
      <x:c r="G3" s="20" t="str">
        <x:v>Fit</x:v>
      </x:c>
      <x:c r="H3" s="20" t="str">
        <x:v>Placement</x:v>
      </x:c>
      <x:c r="I3" s="20" t="str">
        <x:v>Bring-up</x:v>
      </x:c>
      <x:c r="J3" s="20" t="str">
        <x:v>Electrical note</x:v>
      </x:c>
      <x:c r="K3" s="20" t="str">
        <x:v>Side</x:v>
      </x:c>
      <x:c r="L3" s="20" t="str">
        <x:v>Status</x:v>
      </x:c>
      <x:c r="M3" s="20" t="str">
        <x:v>Source</x:v>
      </x:c>
      <x:c r="N3" s="20" t="str">
        <x:v>Review</x:v>
      </x:c>
    </x:row>
    <x:row r="4">
      <x:c r="A4" s="38" t="str">
        <x:v>TX00–63</x:v>
      </x:c>
      <x:c r="B4" s="38" t="str">
        <x:v>40k TX</x:v>
      </x:c>
      <x:c r="C4" s="38" t="str">
        <x:v>TCT40-10T</x:v>
      </x:c>
      <x:c r="D4" s="38" t="n">
        <x:v>64</x:v>
      </x:c>
      <x:c r="E4" s="38" t="n">
        <x:v>128</x:v>
      </x:c>
      <x:c r="F4" s="38" t="str">
        <x:v>Acoustic</x:v>
      </x:c>
      <x:c r="G4" s="38" t="str">
        <x:v>FIT</x:v>
      </x:c>
      <x:c r="H4" s="38" t="str">
        <x:v>Front 8×8,12mm pitch</x:v>
      </x:c>
      <x:c r="I4" s="38" t="str">
        <x:v>Stage4→7</x:v>
      </x:c>
      <x:c r="J4" s="38" t="str">
        <x:v>Same lot; measure drill first</x:v>
      </x:c>
      <x:c r="K4" s="38" t="str">
        <x:v>Front</x:v>
      </x:c>
      <x:c r="L4" s="38" t="str">
        <x:v>PRIMARY</x:v>
      </x:c>
      <x:c r="M4" s="38" t="str">
        <x:v>Domestic same-lot</x:v>
      </x:c>
      <x:c r="N4" s="38" t="str">
        <x:v>Sweep/sort</x:v>
      </x:c>
    </x:row>
    <x:row r="5">
      <x:c r="A5" s="38" t="str">
        <x:v>RX0–3</x:v>
      </x:c>
      <x:c r="B5" s="38" t="str">
        <x:v>Calibration RX</x:v>
      </x:c>
      <x:c r="C5" s="38" t="str">
        <x:v>TCT40-10R</x:v>
      </x:c>
      <x:c r="D5" s="38" t="n">
        <x:v>4</x:v>
      </x:c>
      <x:c r="E5" s="38" t="n">
        <x:v>8</x:v>
      </x:c>
      <x:c r="F5" s="38" t="str">
        <x:v>Analog</x:v>
      </x:c>
      <x:c r="G5" s="38" t="str">
        <x:v>FIT</x:v>
      </x:c>
      <x:c r="H5" s="38" t="str">
        <x:v>Outer calibration points</x:v>
      </x:c>
      <x:c r="I5" s="38" t="str">
        <x:v>RX stage</x:v>
      </x:c>
      <x:c r="J5" s="38" t="str">
        <x:v>Opposite-side reception</x:v>
      </x:c>
      <x:c r="K5" s="38" t="str">
        <x:v>Front</x:v>
      </x:c>
      <x:c r="L5" s="38" t="str">
        <x:v>PRIMARY</x:v>
      </x:c>
      <x:c r="M5" s="38" t="str">
        <x:v>Same family</x:v>
      </x:c>
      <x:c r="N5" s="38" t="str">
        <x:v>Freeze coords</x:v>
      </x:c>
    </x:row>
    <x:row r="6">
      <x:c r="A6" s="38" t="str">
        <x:v>UDRV0–31</x:v>
      </x:c>
      <x:c r="B6" s="38" t="str">
        <x:v>Dual driver</x:v>
      </x:c>
      <x:c r="C6" s="38" t="str">
        <x:v>TC4427AEOA713</x:v>
      </x:c>
      <x:c r="D6" s="38" t="n">
        <x:v>32</x:v>
      </x:c>
      <x:c r="E6" s="38" t="n">
        <x:v>64</x:v>
      </x:c>
      <x:c r="F6" s="38" t="str">
        <x:v>VDRV</x:v>
      </x:c>
      <x:c r="G6" s="38" t="str">
        <x:v>FIT</x:v>
      </x:c>
      <x:c r="H6" s="38" t="str">
        <x:v>Back, near TX pairs</x:v>
      </x:c>
      <x:c r="I6" s="38" t="str">
        <x:v>Stage3→7</x:v>
      </x:c>
      <x:c r="J6" s="38" t="str">
        <x:v>100nF+1uF each; input PD</x:v>
      </x:c>
      <x:c r="K6" s="38" t="str">
        <x:v>Back</x:v>
      </x:c>
      <x:c r="L6" s="38" t="str">
        <x:v>LOCK</x:v>
      </x:c>
      <x:c r="M6" s="38" t="str">
        <x:v>C20551</x:v>
      </x:c>
      <x:c r="N6" s="38" t="str">
        <x:v>No MOSFET V1</x:v>
      </x:c>
    </x:row>
    <x:row r="7">
      <x:c r="A7" s="38" t="str">
        <x:v>USR0–15</x:v>
      </x:c>
      <x:c r="B7" s="38" t="str">
        <x:v>Serializer</x:v>
      </x:c>
      <x:c r="C7" s="38" t="str">
        <x:v>SN74LVC595APWR</x:v>
      </x:c>
      <x:c r="D7" s="38" t="n">
        <x:v>16</x:v>
      </x:c>
      <x:c r="E7" s="38" t="n">
        <x:v>32</x:v>
      </x:c>
      <x:c r="F7" s="38" t="str">
        <x:v>3V3</x:v>
      </x:c>
      <x:c r="G7" s="38" t="str">
        <x:v>FIT</x:v>
      </x:c>
      <x:c r="H7" s="38" t="str">
        <x:v>Back groups</x:v>
      </x:c>
      <x:c r="I7" s="38" t="str">
        <x:v>Stage2</x:v>
      </x:c>
      <x:c r="J7" s="38" t="str">
        <x:v>Q0–Q3 used</x:v>
      </x:c>
      <x:c r="K7" s="38" t="str">
        <x:v>Back</x:v>
      </x:c>
      <x:c r="L7" s="38" t="str">
        <x:v>LOCK</x:v>
      </x:c>
      <x:c r="M7" s="38" t="str">
        <x:v>C52287685</x:v>
      </x:c>
      <x:c r="N7" s="38" t="str">
        <x:v>STA pre-Gerber</x:v>
      </x:c>
    </x:row>
    <x:row r="8">
      <x:c r="A8" s="38" t="str">
        <x:v>ULS0–2</x:v>
      </x:c>
      <x:c r="B8" s="38" t="str">
        <x:v>Level shift</x:v>
      </x:c>
      <x:c r="C8" s="38" t="str">
        <x:v>SN74AXC8T245PWR</x:v>
      </x:c>
      <x:c r="D8" s="38" t="n">
        <x:v>3</x:v>
      </x:c>
      <x:c r="E8" s="38" t="n">
        <x:v>6</x:v>
      </x:c>
      <x:c r="F8" s="38" t="str">
        <x:v>VIO/3V3</x:v>
      </x:c>
      <x:c r="G8" s="38" t="str">
        <x:v>FIT</x:v>
      </x:c>
      <x:c r="H8" s="38" t="str">
        <x:v>Near IDC</x:v>
      </x:c>
      <x:c r="I8" s="38" t="str">
        <x:v>Stage2</x:v>
      </x:c>
      <x:c r="J8" s="38" t="str">
        <x:v>FPGA→board</x:v>
      </x:c>
      <x:c r="K8" s="38" t="str">
        <x:v>Back</x:v>
      </x:c>
      <x:c r="L8" s="38" t="str">
        <x:v>LOCK</x:v>
      </x:c>
      <x:c r="M8" s="38" t="str">
        <x:v>C882718</x:v>
      </x:c>
      <x:c r="N8" s="38" t="str">
        <x:v>Keep until VCCO known</x:v>
      </x:c>
    </x:row>
    <x:row r="9">
      <x:c r="A9" s="38" t="str">
        <x:v>UCLK</x:v>
      </x:c>
      <x:c r="B9" s="38" t="str">
        <x:v>Clock fanout</x:v>
      </x:c>
      <x:c r="C9" s="38" t="str">
        <x:v>SN74LVC244APWR</x:v>
      </x:c>
      <x:c r="D9" s="38" t="n">
        <x:v>1</x:v>
      </x:c>
      <x:c r="E9" s="38" t="n">
        <x:v>2</x:v>
      </x:c>
      <x:c r="F9" s="38" t="str">
        <x:v>3V3</x:v>
      </x:c>
      <x:c r="G9" s="38" t="str">
        <x:v>FIT</x:v>
      </x:c>
      <x:c r="H9" s="38" t="str">
        <x:v>Balanced branch center</x:v>
      </x:c>
      <x:c r="I9" s="38" t="str">
        <x:v>Stage2</x:v>
      </x:c>
      <x:c r="J9" s="38" t="str">
        <x:v>4+4 branches,33R source</x:v>
      </x:c>
      <x:c r="K9" s="38" t="str">
        <x:v>Back</x:v>
      </x:c>
      <x:c r="L9" s="38" t="str">
        <x:v>LOCK</x:v>
      </x:c>
      <x:c r="M9" s="38" t="str">
        <x:v>C7668</x:v>
      </x:c>
      <x:c r="N9" s="38" t="str">
        <x:v>Symmetric route</x:v>
      </x:c>
    </x:row>
    <x:row r="10">
      <x:c r="A10" s="38" t="str">
        <x:v>USAFE</x:v>
      </x:c>
      <x:c r="B10" s="38" t="str">
        <x:v>Hard OE</x:v>
      </x:c>
      <x:c r="C10" s="38" t="str">
        <x:v>SN74LVC1G32DBVR</x:v>
      </x:c>
      <x:c r="D10" s="38" t="n">
        <x:v>1</x:v>
      </x:c>
      <x:c r="E10" s="38" t="n">
        <x:v>2</x:v>
      </x:c>
      <x:c r="F10" s="38" t="str">
        <x:v>3V3</x:v>
      </x:c>
      <x:c r="G10" s="38" t="str">
        <x:v>FIT</x:v>
      </x:c>
      <x:c r="H10" s="38" t="str">
        <x:v>Near OE</x:v>
      </x:c>
      <x:c r="I10" s="38" t="str">
        <x:v>Stage2</x:v>
      </x:c>
      <x:c r="J10" s="38" t="str">
        <x:v>Default disabled</x:v>
      </x:c>
      <x:c r="K10" s="38" t="str">
        <x:v>Back</x:v>
      </x:c>
      <x:c r="L10" s="38" t="str">
        <x:v>LOCK</x:v>
      </x:c>
      <x:c r="M10" s="38" t="str">
        <x:v>C10096</x:v>
      </x:c>
      <x:c r="N10" s="38" t="str">
        <x:v>Hardware kill</x:v>
      </x:c>
    </x:row>
    <x:row r="11">
      <x:c r="A11" s="38" t="str">
        <x:v>UMUX</x:v>
      </x:c>
      <x:c r="B11" s="38" t="str">
        <x:v>RX blank</x:v>
      </x:c>
      <x:c r="C11" s="38" t="str">
        <x:v>TMUX1574PWR</x:v>
      </x:c>
      <x:c r="D11" s="38" t="n">
        <x:v>1</x:v>
      </x:c>
      <x:c r="E11" s="38" t="n">
        <x:v>2</x:v>
      </x:c>
      <x:c r="F11" s="38" t="str">
        <x:v>5V_A</x:v>
      </x:c>
      <x:c r="G11" s="38" t="str">
        <x:v>FIT</x:v>
      </x:c>
      <x:c r="H11" s="38" t="str">
        <x:v>Near AFE</x:v>
      </x:c>
      <x:c r="I11" s="38" t="str">
        <x:v>RX</x:v>
      </x:c>
      <x:c r="J11" s="38" t="str">
        <x:v>Signal/VREF select</x:v>
      </x:c>
      <x:c r="K11" s="38" t="str">
        <x:v>Back</x:v>
      </x:c>
      <x:c r="L11" s="38" t="str">
        <x:v>LOCK</x:v>
      </x:c>
      <x:c r="M11" s="38" t="str">
        <x:v>C2673443</x:v>
      </x:c>
      <x:c r="N11" s="38" t="str">
        <x:v>Same-side blank</x:v>
      </x:c>
    </x:row>
    <x:row r="12">
      <x:c r="A12" s="38" t="str">
        <x:v>UOPA0–1</x:v>
      </x:c>
      <x:c r="B12" s="38" t="str">
        <x:v>RX amp</x:v>
      </x:c>
      <x:c r="C12" s="38" t="str">
        <x:v>OPA4192IPWR</x:v>
      </x:c>
      <x:c r="D12" s="38" t="n">
        <x:v>2</x:v>
      </x:c>
      <x:c r="E12" s="38" t="n">
        <x:v>4</x:v>
      </x:c>
      <x:c r="F12" s="38" t="str">
        <x:v>5V_A</x:v>
      </x:c>
      <x:c r="G12" s="38" t="str">
        <x:v>FIT</x:v>
      </x:c>
      <x:c r="H12" s="38" t="str">
        <x:v>Near RX</x:v>
      </x:c>
      <x:c r="I12" s="38" t="str">
        <x:v>RX</x:v>
      </x:c>
      <x:c r="J12" s="38" t="str">
        <x:v>Gain11×2; bypass</x:v>
      </x:c>
      <x:c r="K12" s="38" t="str">
        <x:v>Back</x:v>
      </x:c>
      <x:c r="L12" s="38" t="str">
        <x:v>LOCK</x:v>
      </x:c>
      <x:c r="M12" s="38" t="str">
        <x:v>TI/LCSC</x:v>
      </x:c>
      <x:c r="N12" s="38" t="str">
        <x:v>C0G caps</x:v>
      </x:c>
    </x:row>
    <x:row r="13">
      <x:c r="A13" s="38" t="str">
        <x:v>UREF</x:v>
      </x:c>
      <x:c r="B13" s="38" t="str">
        <x:v>2.5V bias</x:v>
      </x:c>
      <x:c r="C13" s="38" t="str">
        <x:v>REF5025AIDR</x:v>
      </x:c>
      <x:c r="D13" s="38" t="n">
        <x:v>1</x:v>
      </x:c>
      <x:c r="E13" s="38" t="n">
        <x:v>2</x:v>
      </x:c>
      <x:c r="F13" s="38" t="str">
        <x:v>5V_A</x:v>
      </x:c>
      <x:c r="G13" s="38" t="str">
        <x:v>FIT</x:v>
      </x:c>
      <x:c r="H13" s="38" t="str">
        <x:v>AFE center</x:v>
      </x:c>
      <x:c r="I13" s="38" t="str">
        <x:v>RX</x:v>
      </x:c>
      <x:c r="J13" s="38" t="str">
        <x:v>Star VREF</x:v>
      </x:c>
      <x:c r="K13" s="38" t="str">
        <x:v>Back</x:v>
      </x:c>
      <x:c r="L13" s="38" t="str">
        <x:v>LOCK</x:v>
      </x:c>
      <x:c r="M13" s="38" t="str">
        <x:v>C11341</x:v>
      </x:c>
      <x:c r="N13" s="38" t="str">
        <x:v>Quiet route</x:v>
      </x:c>
    </x:row>
    <x:row r="14">
      <x:c r="A14" s="38" t="str">
        <x:v>UEFUSE</x:v>
      </x:c>
      <x:c r="B14" s="38" t="str">
        <x:v>Input eFuse</x:v>
      </x:c>
      <x:c r="C14" s="38" t="str">
        <x:v>TPS259470LRPWR</x:v>
      </x:c>
      <x:c r="D14" s="38" t="n">
        <x:v>1</x:v>
      </x:c>
      <x:c r="E14" s="38" t="n">
        <x:v>2</x:v>
      </x:c>
      <x:c r="F14" s="38" t="str">
        <x:v>15V</x:v>
      </x:c>
      <x:c r="G14" s="38" t="str">
        <x:v>FIT</x:v>
      </x:c>
      <x:c r="H14" s="38" t="str">
        <x:v>After XT30</x:v>
      </x:c>
      <x:c r="I14" s="38" t="str">
        <x:v>Stage1</x:v>
      </x:c>
      <x:c r="J14" s="38" t="str">
        <x:v>ILIM~2A, OVLO~17.6</x:v>
      </x:c>
      <x:c r="K14" s="38" t="str">
        <x:v>Back</x:v>
      </x:c>
      <x:c r="L14" s="38" t="str">
        <x:v>LOCK</x:v>
      </x:c>
      <x:c r="M14" s="38" t="str">
        <x:v>C3662793</x:v>
      </x:c>
      <x:c r="N14" s="38" t="str">
        <x:v>Copper/thermal</x:v>
      </x:c>
    </x:row>
    <x:row r="15">
      <x:c r="A15" s="38" t="str">
        <x:v>UMON</x:v>
      </x:c>
      <x:c r="B15" s="38" t="str">
        <x:v>Current monitor</x:v>
      </x:c>
      <x:c r="C15" s="38" t="str">
        <x:v>INA226AIDGSR</x:v>
      </x:c>
      <x:c r="D15" s="38" t="n">
        <x:v>1</x:v>
      </x:c>
      <x:c r="E15" s="38" t="n">
        <x:v>2</x:v>
      </x:c>
      <x:c r="F15" s="38" t="str">
        <x:v>3V3</x:v>
      </x:c>
      <x:c r="G15" s="38" t="str">
        <x:v>FIT</x:v>
      </x:c>
      <x:c r="H15" s="38" t="str">
        <x:v>Kelvin shunt</x:v>
      </x:c>
      <x:c r="I15" s="38" t="str">
        <x:v>Stage1</x:v>
      </x:c>
      <x:c r="J15" s="38" t="str">
        <x:v>20mR</x:v>
      </x:c>
      <x:c r="K15" s="38" t="str">
        <x:v>Back</x:v>
      </x:c>
      <x:c r="L15" s="38" t="str">
        <x:v>LOCK</x:v>
      </x:c>
      <x:c r="M15" s="38" t="str">
        <x:v>C49851</x:v>
      </x:c>
      <x:c r="N15" s="38" t="str">
        <x:v>Kelvin</x:v>
      </x:c>
    </x:row>
    <x:row r="16">
      <x:c r="A16" s="38" t="str">
        <x:v>UT</x:v>
      </x:c>
      <x:c r="B16" s="38" t="str">
        <x:v>Board temp</x:v>
      </x:c>
      <x:c r="C16" s="38" t="str">
        <x:v>TMP117MAIDRVR</x:v>
      </x:c>
      <x:c r="D16" s="38" t="n">
        <x:v>1</x:v>
      </x:c>
      <x:c r="E16" s="38" t="n">
        <x:v>2</x:v>
      </x:c>
      <x:c r="F16" s="38" t="str">
        <x:v>3V3</x:v>
      </x:c>
      <x:c r="G16" s="38" t="str">
        <x:v>FIT</x:v>
      </x:c>
      <x:c r="H16" s="38" t="str">
        <x:v>Away from switch node</x:v>
      </x:c>
      <x:c r="I16" s="38" t="str">
        <x:v>Stage1</x:v>
      </x:c>
      <x:c r="J16" s="38" t="str">
        <x:v>Thermal diag</x:v>
      </x:c>
      <x:c r="K16" s="38" t="str">
        <x:v>Back</x:v>
      </x:c>
      <x:c r="L16" s="38" t="str">
        <x:v>PREFERRED</x:v>
      </x:c>
      <x:c r="M16" s="38" t="str">
        <x:v>C2803242</x:v>
      </x:c>
      <x:c r="N16" s="38" t="str">
        <x:v>Not air temp</x:v>
      </x:c>
    </x:row>
    <x:row r="17">
      <x:c r="A17" s="38" t="str">
        <x:v>U3V3</x:v>
      </x:c>
      <x:c r="B17" s="38" t="str">
        <x:v>Logic buck</x:v>
      </x:c>
      <x:c r="C17" s="38" t="str">
        <x:v>AP63203WU-7</x:v>
      </x:c>
      <x:c r="D17" s="38" t="n">
        <x:v>1</x:v>
      </x:c>
      <x:c r="E17" s="38" t="n">
        <x:v>2</x:v>
      </x:c>
      <x:c r="F17" s="38" t="str">
        <x:v>15V→3.3</x:v>
      </x:c>
      <x:c r="G17" s="38" t="str">
        <x:v>FIT</x:v>
      </x:c>
      <x:c r="H17" s="38" t="str">
        <x:v>Power corner</x:v>
      </x:c>
      <x:c r="I17" s="38" t="str">
        <x:v>Stage1</x:v>
      </x:c>
      <x:c r="J17" s="38" t="str">
        <x:v>Ref layout</x:v>
      </x:c>
      <x:c r="K17" s="38" t="str">
        <x:v>Back</x:v>
      </x:c>
      <x:c r="L17" s="38" t="str">
        <x:v>LOCK</x:v>
      </x:c>
      <x:c r="M17" s="38" t="str">
        <x:v>C780769</x:v>
      </x:c>
      <x:c r="N17" s="38" t="str">
        <x:v>Short loop</x:v>
      </x:c>
    </x:row>
    <x:row r="18">
      <x:c r="A18" s="38" t="str">
        <x:v>U5P5</x:v>
      </x:c>
      <x:c r="B18" s="38" t="str">
        <x:v>Analog pre-buck</x:v>
      </x:c>
      <x:c r="C18" s="38" t="str">
        <x:v>AP63200WU-7</x:v>
      </x:c>
      <x:c r="D18" s="38" t="n">
        <x:v>1</x:v>
      </x:c>
      <x:c r="E18" s="38" t="n">
        <x:v>2</x:v>
      </x:c>
      <x:c r="F18" s="38" t="str">
        <x:v>15V→5.5</x:v>
      </x:c>
      <x:c r="G18" s="38" t="str">
        <x:v>FIT</x:v>
      </x:c>
      <x:c r="H18" s="38" t="str">
        <x:v>Power corner</x:v>
      </x:c>
      <x:c r="I18" s="38" t="str">
        <x:v>Stage1</x:v>
      </x:c>
      <x:c r="J18" s="38" t="str">
        <x:v>590k/100k</x:v>
      </x:c>
      <x:c r="K18" s="38" t="str">
        <x:v>Back</x:v>
      </x:c>
      <x:c r="L18" s="38" t="str">
        <x:v>LOCK</x:v>
      </x:c>
      <x:c r="M18" s="38" t="str">
        <x:v>C2071868</x:v>
      </x:c>
      <x:c r="N18" s="38" t="str">
        <x:v>Short loop</x:v>
      </x:c>
    </x:row>
    <x:row r="19">
      <x:c r="A19" s="38" t="str">
        <x:v>U5V</x:v>
      </x:c>
      <x:c r="B19" s="38" t="str">
        <x:v>Clean LDO</x:v>
      </x:c>
      <x:c r="C19" s="38" t="str">
        <x:v>ADP7118ACPZN5.0-R7</x:v>
      </x:c>
      <x:c r="D19" s="38" t="n">
        <x:v>1</x:v>
      </x:c>
      <x:c r="E19" s="38" t="n">
        <x:v>2</x:v>
      </x:c>
      <x:c r="F19" s="38" t="str">
        <x:v>5.5→5</x:v>
      </x:c>
      <x:c r="G19" s="38" t="str">
        <x:v>FIT</x:v>
      </x:c>
      <x:c r="H19" s="38" t="str">
        <x:v>Near AFE</x:v>
      </x:c>
      <x:c r="I19" s="38" t="str">
        <x:v>Stage1</x:v>
      </x:c>
      <x:c r="J19" s="38" t="str">
        <x:v>2.2uF in/out</x:v>
      </x:c>
      <x:c r="K19" s="38" t="str">
        <x:v>Back</x:v>
      </x:c>
      <x:c r="L19" s="38" t="str">
        <x:v>LOCK</x:v>
      </x:c>
      <x:c r="M19" s="38" t="str">
        <x:v>C659349</x:v>
      </x:c>
      <x:c r="N19" s="38" t="str">
        <x:v>Quiet</x:v>
      </x:c>
    </x:row>
    <x:row r="20">
      <x:c r="A20" s="38" t="str">
        <x:v>JDIG</x:v>
      </x:c>
      <x:c r="B20" s="38" t="str">
        <x:v>FPGA digital</x:v>
      </x:c>
      <x:c r="C20" s="38" t="str">
        <x:v>2×25 IDC</x:v>
      </x:c>
      <x:c r="D20" s="38" t="n">
        <x:v>1</x:v>
      </x:c>
      <x:c r="E20" s="38" t="n">
        <x:v>2</x:v>
      </x:c>
      <x:c r="F20" s="38" t="str">
        <x:v>Signals</x:v>
      </x:c>
      <x:c r="G20" s="38" t="str">
        <x:v>FIT</x:v>
      </x:c>
      <x:c r="H20" s="38" t="str">
        <x:v>Edge</x:v>
      </x:c>
      <x:c r="I20" s="38" t="str">
        <x:v>Stage2</x:v>
      </x:c>
      <x:c r="J20" s="38" t="str">
        <x:v>Alt signal/GND</x:v>
      </x:c>
      <x:c r="K20" s="38" t="str">
        <x:v>Back</x:v>
      </x:c>
      <x:c r="L20" s="38" t="str">
        <x:v>PREFERRED</x:v>
      </x:c>
      <x:c r="M20" s="38" t="str">
        <x:v>LCSC cable</x:v>
      </x:c>
      <x:c r="N20" s="38" t="str">
        <x:v>&lt;=200mm</x:v>
      </x:c>
    </x:row>
    <x:row r="21">
      <x:c r="A21" s="38" t="str">
        <x:v>JCAL</x:v>
      </x:c>
      <x:c r="B21" s="38" t="str">
        <x:v>Analog out</x:v>
      </x:c>
      <x:c r="C21" s="38" t="str">
        <x:v>KH-5224-8P8C</x:v>
      </x:c>
      <x:c r="D21" s="38" t="n">
        <x:v>1</x:v>
      </x:c>
      <x:c r="E21" s="38" t="n">
        <x:v>2</x:v>
      </x:c>
      <x:c r="F21" s="38" t="str">
        <x:v>Analog</x:v>
      </x:c>
      <x:c r="G21" s="38" t="str">
        <x:v>FIT</x:v>
      </x:c>
      <x:c r="H21" s="38" t="str">
        <x:v>Edge</x:v>
      </x:c>
      <x:c r="I21" s="38" t="str">
        <x:v>RX</x:v>
      </x:c>
      <x:c r="J21" s="38" t="str">
        <x:v>4 pair sig+GND</x:v>
      </x:c>
      <x:c r="K21" s="38" t="str">
        <x:v>Back</x:v>
      </x:c>
      <x:c r="L21" s="38" t="str">
        <x:v>LOCK</x:v>
      </x:c>
      <x:c r="M21" s="38" t="str">
        <x:v>C2683357</x:v>
      </x:c>
      <x:c r="N21" s="38" t="str">
        <x:v>NO Ethernet</x:v>
      </x:c>
    </x:row>
    <x:row r="22">
      <x:c r="A22" s="38" t="str">
        <x:v>JPWR</x:v>
      </x:c>
      <x:c r="B22" s="38" t="str">
        <x:v>15V input</x:v>
      </x:c>
      <x:c r="C22" s="38" t="str">
        <x:v>XT30PW-M30.G.Y</x:v>
      </x:c>
      <x:c r="D22" s="38" t="n">
        <x:v>1</x:v>
      </x:c>
      <x:c r="E22" s="38" t="n">
        <x:v>2</x:v>
      </x:c>
      <x:c r="F22" s="38" t="str">
        <x:v>15V</x:v>
      </x:c>
      <x:c r="G22" s="38" t="str">
        <x:v>FIT</x:v>
      </x:c>
      <x:c r="H22" s="38" t="str">
        <x:v>Power corner</x:v>
      </x:c>
      <x:c r="I22" s="38" t="str">
        <x:v>Stage1</x:v>
      </x:c>
      <x:c r="J22" s="38" t="str">
        <x:v>Star branch</x:v>
      </x:c>
      <x:c r="K22" s="38" t="str">
        <x:v>Back</x:v>
      </x:c>
      <x:c r="L22" s="38" t="str">
        <x:v>LOCK</x:v>
      </x:c>
      <x:c r="M22" s="38" t="str">
        <x:v>C431092</x:v>
      </x:c>
      <x:c r="N22" s="38" t="str">
        <x:v>Polarity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3ad504adf8494d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7" hidden="0" customWidth="1"/>
    <x:col min="4" max="4" width="16" hidden="0" customWidth="1"/>
    <x:col min="5" max="5" width="8" hidden="0" customWidth="1"/>
    <x:col min="6" max="6" width="45" hidden="0" customWidth="1"/>
    <x:col min="7" max="7" width="14" hidden="0" customWidth="1"/>
    <x:col min="8" max="8" width="3" hidden="0" customWidth="1"/>
    <x:col min="9" max="9" width="20" hidden="0" customWidth="1"/>
    <x:col min="10" max="10" width="16" hidden="0" customWidth="1"/>
    <x:col min="11" max="11" width="8" hidden="0" customWidth="1"/>
    <x:col min="12" max="12" width="20" hidden="0" customWidth="1"/>
    <x:col min="13" max="13" width="28" hidden="0" customWidth="1"/>
  </x:cols>
  <x:sheetData>
    <x:row r="1" ht="28" customHeight="1">
      <x:c r="A1" s="5" t="str">
        <x:v>Central ADC / Calibration Board — 8RX 同步采样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20" t="str">
        <x:v>Ref</x:v>
      </x:c>
      <x:c r="B3" s="20" t="str">
        <x:v>MPN</x:v>
      </x:c>
      <x:c r="C3" s="20" t="str">
        <x:v>Function</x:v>
      </x:c>
      <x:c r="D3" s="20" t="str">
        <x:v>Rail</x:v>
      </x:c>
      <x:c r="E3" s="20" t="str">
        <x:v>Qty</x:v>
      </x:c>
      <x:c r="F3" s="20" t="str">
        <x:v>Design note</x:v>
      </x:c>
      <x:c r="G3" s="20" t="str">
        <x:v>Status</x:v>
      </x:c>
      <x:c r="I3" s="28" t="str">
        <x:v>AD7606B 关键去耦/输入网络</x:v>
      </x:c>
      <x:c r="J3" s="28"/>
      <x:c r="K3" s="28"/>
      <x:c r="L3" s="28"/>
      <x:c r="M3" s="28"/>
    </x:row>
    <x:row r="4">
      <x:c r="A4" s="38" t="str">
        <x:v>UADC</x:v>
      </x:c>
      <x:c r="B4" s="38" t="str">
        <x:v>AD7606BBSTZ-RL</x:v>
      </x:c>
      <x:c r="C4" s="38" t="str">
        <x:v>8ch simultaneous ADC</x:v>
      </x:c>
      <x:c r="D4" s="38" t="str">
        <x:v>5V_A/3V3</x:v>
      </x:c>
      <x:c r="E4" s="38" t="n">
        <x:v>1</x:v>
      </x:c>
      <x:c r="F4" s="38" t="str">
        <x:v>800kSPS/ch, 16-bit, 4-DOUT serial preferred</x:v>
      </x:c>
      <x:c r="G4" s="38" t="str">
        <x:v>LOCK</x:v>
      </x:c>
      <x:c r="I4" s="20" t="str">
        <x:v>Item</x:v>
      </x:c>
      <x:c r="J4" s="20" t="str">
        <x:v>Value</x:v>
      </x:c>
      <x:c r="K4" s="20" t="str">
        <x:v>Qty</x:v>
      </x:c>
      <x:c r="L4" s="20" t="str">
        <x:v>Placement</x:v>
      </x:c>
      <x:c r="M4" s="20" t="str">
        <x:v>Note</x:v>
      </x:c>
    </x:row>
    <x:row r="5">
      <x:c r="A5" s="38" t="str">
        <x:v>ULS0–1</x:v>
      </x:c>
      <x:c r="B5" s="38" t="str">
        <x:v>SN74AXC8T245PWR</x:v>
      </x:c>
      <x:c r="C5" s="38" t="str">
        <x:v>FPGA/ADC level shift</x:v>
      </x:c>
      <x:c r="D5" s="38" t="str">
        <x:v>VIO/3V3</x:v>
      </x:c>
      <x:c r="E5" s="38" t="n">
        <x:v>2</x:v>
      </x:c>
      <x:c r="F5" s="38" t="str">
        <x:v>Keep until VCCO closed</x:v>
      </x:c>
      <x:c r="G5" s="38" t="str">
        <x:v>LOCK</x:v>
      </x:c>
      <x:c r="I5" t="str">
        <x:v>AVCC decouple</x:v>
      </x:c>
      <x:c r="J5" t="str">
        <x:v>100nF</x:v>
      </x:c>
      <x:c r="K5" t="n">
        <x:v>4</x:v>
      </x:c>
      <x:c r="L5" t="str">
        <x:v>At AVCC</x:v>
      </x:c>
      <x:c r="M5" t="str">
        <x:v>Shortest return</x:v>
      </x:c>
    </x:row>
    <x:row r="6">
      <x:c r="A6" s="38" t="str">
        <x:v>UEFUSE</x:v>
      </x:c>
      <x:c r="B6" s="38" t="str">
        <x:v>TPS259470LRPWR</x:v>
      </x:c>
      <x:c r="C6" s="38" t="str">
        <x:v>15V eFuse</x:v>
      </x:c>
      <x:c r="D6" s="38" t="str">
        <x:v>15V</x:v>
      </x:c>
      <x:c r="E6" s="38" t="n">
        <x:v>1</x:v>
      </x:c>
      <x:c r="F6" s="38" t="str">
        <x:v>Same safety policy</x:v>
      </x:c>
      <x:c r="G6" s="38" t="str">
        <x:v>LOCK</x:v>
      </x:c>
      <x:c r="I6" t="str">
        <x:v>VDRIVE</x:v>
      </x:c>
      <x:c r="J6" t="str">
        <x:v>100nF</x:v>
      </x:c>
      <x:c r="K6" t="n">
        <x:v>1</x:v>
      </x:c>
      <x:c r="L6" t="str">
        <x:v>At pin</x:v>
      </x:c>
      <x:c r="M6" t="str">
        <x:v>Logic supply</x:v>
      </x:c>
    </x:row>
    <x:row r="7">
      <x:c r="A7" s="38" t="str">
        <x:v>UMON</x:v>
      </x:c>
      <x:c r="B7" s="38" t="str">
        <x:v>INA226AIDGSR</x:v>
      </x:c>
      <x:c r="C7" s="38" t="str">
        <x:v>Rail monitor</x:v>
      </x:c>
      <x:c r="D7" s="38" t="str">
        <x:v>3V3</x:v>
      </x:c>
      <x:c r="E7" s="38" t="n">
        <x:v>1</x:v>
      </x:c>
      <x:c r="F7" s="38" t="str">
        <x:v>20mR shunt</x:v>
      </x:c>
      <x:c r="G7" s="38" t="str">
        <x:v>LOCK</x:v>
      </x:c>
      <x:c r="I7" t="str">
        <x:v>REGCAP1/2</x:v>
      </x:c>
      <x:c r="J7" t="str">
        <x:v>1uF</x:v>
      </x:c>
      <x:c r="K7" t="n">
        <x:v>2</x:v>
      </x:c>
      <x:c r="L7" t="str">
        <x:v>At pins</x:v>
      </x:c>
      <x:c r="M7" t="str">
        <x:v>Follow ADI</x:v>
      </x:c>
    </x:row>
    <x:row r="8">
      <x:c r="A8" s="38" t="str">
        <x:v>U3V3</x:v>
      </x:c>
      <x:c r="B8" s="38" t="str">
        <x:v>AP63203WU-7</x:v>
      </x:c>
      <x:c r="C8" s="38" t="str">
        <x:v>Logic 3.3V</x:v>
      </x:c>
      <x:c r="D8" s="38" t="str">
        <x:v>15→3.3</x:v>
      </x:c>
      <x:c r="E8" s="38" t="n">
        <x:v>1</x:v>
      </x:c>
      <x:c r="F8" s="38" t="str">
        <x:v>Digital interface</x:v>
      </x:c>
      <x:c r="G8" s="38" t="str">
        <x:v>LOCK</x:v>
      </x:c>
      <x:c r="I8" t="str">
        <x:v>REFCAPA/B</x:v>
      </x:c>
      <x:c r="J8" t="str">
        <x:v>10uF</x:v>
      </x:c>
      <x:c r="K8" t="n">
        <x:v>2</x:v>
      </x:c>
      <x:c r="L8" t="str">
        <x:v>At pins</x:v>
      </x:c>
      <x:c r="M8" t="str">
        <x:v>Ceramic</x:v>
      </x:c>
    </x:row>
    <x:row r="9">
      <x:c r="A9" s="38" t="str">
        <x:v>U5P5</x:v>
      </x:c>
      <x:c r="B9" s="38" t="str">
        <x:v>AP63200WU-7</x:v>
      </x:c>
      <x:c r="C9" s="38" t="str">
        <x:v>Pre-regulator</x:v>
      </x:c>
      <x:c r="D9" s="38" t="str">
        <x:v>15→5.5</x:v>
      </x:c>
      <x:c r="E9" s="38" t="n">
        <x:v>1</x:v>
      </x:c>
      <x:c r="F9" s="38" t="str">
        <x:v>Feeds clean LDO</x:v>
      </x:c>
      <x:c r="G9" s="38" t="str">
        <x:v>LOCK</x:v>
      </x:c>
      <x:c r="I9" t="str">
        <x:v>REF</x:v>
      </x:c>
      <x:c r="J9" t="str">
        <x:v>100nF</x:v>
      </x:c>
      <x:c r="K9" t="n">
        <x:v>1</x:v>
      </x:c>
      <x:c r="L9" t="str">
        <x:v>At REF</x:v>
      </x:c>
      <x:c r="M9" t="str">
        <x:v>Internal ref</x:v>
      </x:c>
    </x:row>
    <x:row r="10">
      <x:c r="A10" s="38" t="str">
        <x:v>U5V</x:v>
      </x:c>
      <x:c r="B10" s="38" t="str">
        <x:v>ADP7118ACPZN5.0-R7</x:v>
      </x:c>
      <x:c r="C10" s="38" t="str">
        <x:v>Clean ADC 5V</x:v>
      </x:c>
      <x:c r="D10" s="38" t="str">
        <x:v>5.5→5</x:v>
      </x:c>
      <x:c r="E10" s="38" t="n">
        <x:v>1</x:v>
      </x:c>
      <x:c r="F10" s="38" t="str">
        <x:v>AD7606 AVCC</x:v>
      </x:c>
      <x:c r="G10" s="38" t="str">
        <x:v>LOCK</x:v>
      </x:c>
      <x:c r="I10" t="str">
        <x:v>Input series</x:v>
      </x:c>
      <x:c r="J10" t="str">
        <x:v>47R</x:v>
      </x:c>
      <x:c r="K10" t="n">
        <x:v>8</x:v>
      </x:c>
      <x:c r="L10" t="str">
        <x:v>At input</x:v>
      </x:c>
      <x:c r="M10" t="str">
        <x:v>Cable damping</x:v>
      </x:c>
    </x:row>
    <x:row r="11">
      <x:c r="A11" s="38" t="str">
        <x:v>FB1</x:v>
      </x:c>
      <x:c r="B11" s="38" t="str">
        <x:v>BLM21PG221SN1D</x:v>
      </x:c>
      <x:c r="C11" s="38" t="str">
        <x:v>Analog bead</x:v>
      </x:c>
      <x:c r="D11" s="38" t="str">
        <x:v>5V_A</x:v>
      </x:c>
      <x:c r="E11" s="38" t="n">
        <x:v>1</x:v>
      </x:c>
      <x:c r="F11" s="38" t="str">
        <x:v>HF isolation</x:v>
      </x:c>
      <x:c r="G11" s="38" t="str">
        <x:v>LOCK</x:v>
      </x:c>
      <x:c r="I11" t="str">
        <x:v>Input cap</x:v>
      </x:c>
      <x:c r="J11" t="str">
        <x:v>1nF C0G</x:v>
      </x:c>
      <x:c r="K11" t="n">
        <x:v>8</x:v>
      </x:c>
      <x:c r="L11" t="str">
        <x:v>At input</x:v>
      </x:c>
      <x:c r="M11" t="str">
        <x:v>RF filter</x:v>
      </x:c>
    </x:row>
    <x:row r="12">
      <x:c r="A12" s="38" t="str">
        <x:v>UT</x:v>
      </x:c>
      <x:c r="B12" s="38" t="str">
        <x:v>TMP117MAIDRVR</x:v>
      </x:c>
      <x:c r="C12" s="38" t="str">
        <x:v>Board temp</x:v>
      </x:c>
      <x:c r="D12" s="38" t="str">
        <x:v>3V3</x:v>
      </x:c>
      <x:c r="E12" s="38" t="n">
        <x:v>1</x:v>
      </x:c>
      <x:c r="F12" s="38" t="str">
        <x:v>Diagnostics</x:v>
      </x:c>
      <x:c r="G12" s="38" t="str">
        <x:v>PREFERRED</x:v>
      </x:c>
      <x:c r="I12" t="str">
        <x:v>Local bulk</x:v>
      </x:c>
      <x:c r="J12" t="str">
        <x:v>10uF</x:v>
      </x:c>
      <x:c r="K12" t="n">
        <x:v>1</x:v>
      </x:c>
      <x:c r="L12" t="str">
        <x:v>5V_A</x:v>
      </x:c>
      <x:c r="M12" t="str">
        <x:v>Near ADC</x:v>
      </x:c>
    </x:row>
    <x:row r="13">
      <x:c r="A13" s="38" t="str">
        <x:v>JRXU</x:v>
      </x:c>
      <x:c r="B13" s="38" t="str">
        <x:v>KH-5224-8P8C</x:v>
      </x:c>
      <x:c r="C13" s="38" t="str">
        <x:v>Upper analog</x:v>
      </x:c>
      <x:c r="D13" s="38" t="str">
        <x:v>Analog</x:v>
      </x:c>
      <x:c r="E13" s="38" t="n">
        <x:v>1</x:v>
      </x:c>
      <x:c r="F13" s="38" t="str">
        <x:v>4 sig+GND pairs</x:v>
      </x:c>
      <x:c r="G13" s="38" t="str">
        <x:v>LOCK</x:v>
      </x:c>
    </x:row>
    <x:row r="14">
      <x:c r="A14" s="38" t="str">
        <x:v>JRXL</x:v>
      </x:c>
      <x:c r="B14" s="38" t="str">
        <x:v>KH-5224-8P8C</x:v>
      </x:c>
      <x:c r="C14" s="38" t="str">
        <x:v>Lower analog</x:v>
      </x:c>
      <x:c r="D14" s="38" t="str">
        <x:v>Analog</x:v>
      </x:c>
      <x:c r="E14" s="38" t="n">
        <x:v>1</x:v>
      </x:c>
      <x:c r="F14" s="38" t="str">
        <x:v>4 sig+GND pairs</x:v>
      </x:c>
      <x:c r="G14" s="38" t="str">
        <x:v>LOCK</x:v>
      </x:c>
    </x:row>
    <x:row r="15">
      <x:c r="A15" s="38" t="str">
        <x:v>JFPGA</x:v>
      </x:c>
      <x:c r="B15" s="38" t="str">
        <x:v>2×10 IDC</x:v>
      </x:c>
      <x:c r="C15" s="38" t="str">
        <x:v>ADC digital</x:v>
      </x:c>
      <x:c r="D15" s="38" t="str">
        <x:v>3V3/VIO</x:v>
      </x:c>
      <x:c r="E15" s="38" t="n">
        <x:v>1</x:v>
      </x:c>
      <x:c r="F15" s="38" t="str">
        <x:v>CONVST/BUSY/SCLK/DOUT</x:v>
      </x:c>
      <x:c r="G15" s="38" t="str">
        <x:v>PREFERRED</x:v>
      </x:c>
    </x:row>
    <x:row r="16">
      <x:c r="A16" s="38" t="str">
        <x:v>JENV</x:v>
      </x:c>
      <x:c r="B16" s="38" t="str">
        <x:v>B4B-XH-A 4P</x:v>
      </x:c>
      <x:c r="C16" s="38" t="str">
        <x:v>SHT45 link</x:v>
      </x:c>
      <x:c r="D16" s="38" t="str">
        <x:v>3V3 I2C</x:v>
      </x:c>
      <x:c r="E16" s="38" t="n">
        <x:v>1</x:v>
      </x:c>
      <x:c r="F16" s="38" t="str">
        <x:v>3V3/GND/SCL/SDA</x:v>
      </x:c>
      <x:c r="G16" s="38" t="str">
        <x:v>LOCK</x:v>
      </x:c>
    </x:row>
    <x:row r="17">
      <x:c r="A17" s="38" t="str">
        <x:v>JPWR</x:v>
      </x:c>
      <x:c r="B17" s="38" t="str">
        <x:v>XT30PW-M30.G.Y</x:v>
      </x:c>
      <x:c r="C17" s="38" t="str">
        <x:v>15V input</x:v>
      </x:c>
      <x:c r="D17" s="38" t="str">
        <x:v>15V</x:v>
      </x:c>
      <x:c r="E17" s="38" t="n">
        <x:v>1</x:v>
      </x:c>
      <x:c r="F17" s="38" t="str">
        <x:v>Independent star branch</x:v>
      </x:c>
      <x:c r="G17" s="38" t="str">
        <x:v>LOCK</x:v>
      </x:c>
    </x:row>
  </x:sheetData>
  <x:mergeCells>
    <x:mergeCell ref="A1:M1"/>
    <x:mergeCell ref="I3:M3"/>
  </x:mergeCells>
  <x:pageMargins left="0.7" right="0.7" top="0.75" bottom="0.75" header="0.3" footer="0.3"/>
  <x:tableParts count="1">
    <x:tablePart xmlns:r="http://schemas.openxmlformats.org/officeDocument/2006/relationships" r:id="R97606b496b964b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1" hidden="0" customWidth="1"/>
    <x:col min="3" max="3" width="31" hidden="0" customWidth="1"/>
    <x:col min="4" max="4" width="19" hidden="0" customWidth="1"/>
    <x:col min="5" max="5" width="13" hidden="0" customWidth="1"/>
    <x:col min="6" max="6" width="32" hidden="0" customWidth="1"/>
    <x:col min="7" max="7" width="25" hidden="0" customWidth="1"/>
    <x:col min="8" max="8" width="27" hidden="0" customWidth="1"/>
  </x:cols>
  <x:sheetData>
    <x:row r="1" ht="28" customHeight="1">
      <x:c r="A1" s="5" t="str">
        <x:v>Cables / Power / Harness — 高速链路禁止用散乱杜邦线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ID</x:v>
      </x:c>
      <x:c r="B3" s="20" t="str">
        <x:v>Link</x:v>
      </x:c>
      <x:c r="C3" s="20" t="str">
        <x:v>Cable</x:v>
      </x:c>
      <x:c r="D3" s="20" t="str">
        <x:v>Wire/connector</x:v>
      </x:c>
      <x:c r="E3" s="20" t="str">
        <x:v>Length</x:v>
      </x:c>
      <x:c r="F3" s="20" t="str">
        <x:v>Qty</x:v>
      </x:c>
      <x:c r="G3" s="20" t="str">
        <x:v>Routing rule</x:v>
      </x:c>
      <x:c r="H3" s="20" t="str">
        <x:v>Source</x:v>
      </x:c>
    </x:row>
    <x:row r="4">
      <x:c r="A4" s="38" t="str">
        <x:v>C-DIG-U</x:v>
      </x:c>
      <x:c r="B4" s="38" t="str">
        <x:v>FPGA→Upper</x:v>
      </x:c>
      <x:c r="C4" s="38" t="str">
        <x:v>50C IDC ribbon 2×25 F-F</x:v>
      </x:c>
      <x:c r="D4" s="38" t="str">
        <x:v>UL2651 28AWG</x:v>
      </x:c>
      <x:c r="E4" s="38" t="str">
        <x:v>&lt;=200mm</x:v>
      </x:c>
      <x:c r="F4" s="38" t="n">
        <x:v>1</x:v>
      </x:c>
      <x:c r="G4" s="38" t="str">
        <x:v>Alternate signal/GND</x:v>
      </x:c>
      <x:c r="H4" s="38" t="str">
        <x:v>LCSC custom</x:v>
      </x:c>
    </x:row>
    <x:row r="5">
      <x:c r="A5" s="38" t="str">
        <x:v>C-DIG-L</x:v>
      </x:c>
      <x:c r="B5" s="38" t="str">
        <x:v>FPGA→Lower</x:v>
      </x:c>
      <x:c r="C5" s="38" t="str">
        <x:v>50C IDC ribbon 2×25 F-F</x:v>
      </x:c>
      <x:c r="D5" s="38" t="str">
        <x:v>UL2651 28AWG</x:v>
      </x:c>
      <x:c r="E5" s="38" t="str">
        <x:v>&lt;=200mm</x:v>
      </x:c>
      <x:c r="F5" s="38" t="n">
        <x:v>1</x:v>
      </x:c>
      <x:c r="G5" s="38" t="str">
        <x:v>Same map as upper</x:v>
      </x:c>
      <x:c r="H5" s="38" t="str">
        <x:v>LCSC custom</x:v>
      </x:c>
    </x:row>
    <x:row r="6">
      <x:c r="A6" s="38" t="str">
        <x:v>C-ADC</x:v>
      </x:c>
      <x:c r="B6" s="38" t="str">
        <x:v>FPGA→ADC</x:v>
      </x:c>
      <x:c r="C6" s="38" t="str">
        <x:v>20C IDC ribbon 2×10 F-F</x:v>
      </x:c>
      <x:c r="D6" s="38" t="str">
        <x:v>UL2651 28AWG</x:v>
      </x:c>
      <x:c r="E6" s="38" t="str">
        <x:v>&lt;=200mm</x:v>
      </x:c>
      <x:c r="F6" s="38" t="n">
        <x:v>1</x:v>
      </x:c>
      <x:c r="G6" s="38" t="str">
        <x:v>Ground-adjacent</x:v>
      </x:c>
      <x:c r="H6" s="38" t="str">
        <x:v>LCSC custom</x:v>
      </x:c>
    </x:row>
    <x:row r="7">
      <x:c r="A7" s="38" t="str">
        <x:v>C-ANA-U</x:v>
      </x:c>
      <x:c r="B7" s="38" t="str">
        <x:v>Upper RX→ADC</x:v>
      </x:c>
      <x:c r="C7" s="38" t="str">
        <x:v>Shielded Cat6</x:v>
      </x:c>
      <x:c r="D7" s="38" t="str">
        <x:v>4 pairs</x:v>
      </x:c>
      <x:c r="E7" s="38" t="str">
        <x:v>0.3–0.5m</x:v>
      </x:c>
      <x:c r="F7" s="38" t="n">
        <x:v>1</x:v>
      </x:c>
      <x:c r="G7" s="38" t="str">
        <x:v>Each pair SIGNAL+GND</x:v>
      </x:c>
      <x:c r="H7" s="38" t="str">
        <x:v>Domestic Cat6</x:v>
      </x:c>
    </x:row>
    <x:row r="8">
      <x:c r="A8" s="38" t="str">
        <x:v>C-ANA-L</x:v>
      </x:c>
      <x:c r="B8" s="38" t="str">
        <x:v>Lower RX→ADC</x:v>
      </x:c>
      <x:c r="C8" s="38" t="str">
        <x:v>Shielded Cat6</x:v>
      </x:c>
      <x:c r="D8" s="38" t="str">
        <x:v>4 pairs</x:v>
      </x:c>
      <x:c r="E8" s="38" t="str">
        <x:v>0.3–0.5m</x:v>
      </x:c>
      <x:c r="F8" s="38" t="n">
        <x:v>1</x:v>
      </x:c>
      <x:c r="G8" s="38" t="str">
        <x:v>Each pair SIGNAL+GND</x:v>
      </x:c>
      <x:c r="H8" s="38" t="str">
        <x:v>Domestic Cat6</x:v>
      </x:c>
    </x:row>
    <x:row r="9">
      <x:c r="A9" s="38" t="str">
        <x:v>C-PWR</x:v>
      </x:c>
      <x:c r="B9" s="38" t="str">
        <x:v>PSU→3 boards</x:v>
      </x:c>
      <x:c r="C9" s="38" t="str">
        <x:v>18AWG star splitter</x:v>
      </x:c>
      <x:c r="D9" s="38" t="str">
        <x:v>XT30U-F×3</x:v>
      </x:c>
      <x:c r="E9" s="38" t="str">
        <x:v>As needed</x:v>
      </x:c>
      <x:c r="F9" s="38" t="n">
        <x:v>1</x:v>
      </x:c>
      <x:c r="G9" s="38" t="str">
        <x:v>No daisy chain</x:v>
      </x:c>
      <x:c r="H9" s="38" t="str">
        <x:v>Custom harness</x:v>
      </x:c>
    </x:row>
    <x:row r="10">
      <x:c r="A10" s="38" t="str">
        <x:v>C-ENV</x:v>
      </x:c>
      <x:c r="B10" s="38" t="str">
        <x:v>ADC→SHT45</x:v>
      </x:c>
      <x:c r="C10" s="38" t="str">
        <x:v>4-wire</x:v>
      </x:c>
      <x:c r="D10" s="38" t="str">
        <x:v>JST XH 4P</x:v>
      </x:c>
      <x:c r="E10" s="38" t="str">
        <x:v>~150mm</x:v>
      </x:c>
      <x:c r="F10" s="38" t="n">
        <x:v>1</x:v>
      </x:c>
      <x:c r="G10" s="38" t="str">
        <x:v>3V3/GND/SCL/SDA</x:v>
      </x:c>
      <x:c r="H10" s="38" t="str">
        <x:v>LCSC custom</x:v>
      </x:c>
    </x:row>
    <x:row r="13">
      <x:c r="A13" s="28" t="str">
        <x:v>Power topology</x:v>
      </x:c>
      <x:c r="B13" s="28"/>
      <x:c r="C13" s="28"/>
      <x:c r="D13" s="28"/>
      <x:c r="E13" s="28"/>
      <x:c r="F13" s="28"/>
      <x:c r="G13" s="28"/>
      <x:c r="H13" s="28"/>
    </x:row>
    <x:row r="14">
      <x:c r="A14" s="20" t="str">
        <x:v>Node</x:v>
      </x:c>
      <x:c r="B14" s="20" t="str">
        <x:v>Part</x:v>
      </x:c>
      <x:c r="C14" s="20" t="str">
        <x:v>Voltage</x:v>
      </x:c>
      <x:c r="D14" s="20" t="str">
        <x:v>Limit</x:v>
      </x:c>
      <x:c r="E14" s="20" t="str">
        <x:v>Feeds</x:v>
      </x:c>
      <x:c r="F14" s="20" t="str">
        <x:v>Connection</x:v>
      </x:c>
      <x:c r="G14" s="20" t="str">
        <x:v>Safety</x:v>
      </x:c>
      <x:c r="H14" s="20" t="str">
        <x:v>Note</x:v>
      </x:c>
    </x:row>
    <x:row r="15">
      <x:c r="A15" t="str">
        <x:v>Main PSU</x:v>
      </x:c>
      <x:c r="B15" t="str">
        <x:v>GST120A15-R7B</x:v>
      </x:c>
      <x:c r="C15" t="str">
        <x:v>15V/7A</x:v>
      </x:c>
      <x:c r="D15" t="str">
        <x:v>105W</x:v>
      </x:c>
      <x:c r="E15" t="str">
        <x:v>3 branches</x:v>
      </x:c>
      <x:c r="F15" t="str">
        <x:v>Star</x:v>
      </x:c>
      <x:c r="G15" t="str">
        <x:v>Certified enclosure</x:v>
      </x:c>
      <x:c r="H15" t="str">
        <x:v>Bench first with adjustable PSU</x:v>
      </x:c>
    </x:row>
    <x:row r="16">
      <x:c r="A16" t="str">
        <x:v>Upper</x:v>
      </x:c>
      <x:c r="B16" t="str">
        <x:v>TPS259470</x:v>
      </x:c>
      <x:c r="C16" t="str">
        <x:v>15V</x:v>
      </x:c>
      <x:c r="D16" t="str">
        <x:v>~2A ILIM</x:v>
      </x:c>
      <x:c r="E16" t="str">
        <x:v>64TX+logic+AFE</x:v>
      </x:c>
      <x:c r="F16" t="str">
        <x:v>XT30</x:v>
      </x:c>
      <x:c r="G16" t="str">
        <x:v>Fuse+eFuse</x:v>
      </x:c>
      <x:c r="H16" t="str">
        <x:v>12V initial driver bring-up</x:v>
      </x:c>
    </x:row>
    <x:row r="17">
      <x:c r="A17" t="str">
        <x:v>Lower</x:v>
      </x:c>
      <x:c r="B17" t="str">
        <x:v>TPS259470</x:v>
      </x:c>
      <x:c r="C17" t="str">
        <x:v>15V</x:v>
      </x:c>
      <x:c r="D17" t="str">
        <x:v>~2A ILIM</x:v>
      </x:c>
      <x:c r="E17" t="str">
        <x:v>64TX+logic+AFE</x:v>
      </x:c>
      <x:c r="F17" t="str">
        <x:v>XT30</x:v>
      </x:c>
      <x:c r="G17" t="str">
        <x:v>Fuse+eFuse</x:v>
      </x:c>
      <x:c r="H17" t="str">
        <x:v>Symmetric</x:v>
      </x:c>
    </x:row>
    <x:row r="18">
      <x:c r="A18" t="str">
        <x:v>ADC</x:v>
      </x:c>
      <x:c r="B18" t="str">
        <x:v>TPS259470</x:v>
      </x:c>
      <x:c r="C18" t="str">
        <x:v>15V</x:v>
      </x:c>
      <x:c r="D18" t="str">
        <x:v>~2A ILIM</x:v>
      </x:c>
      <x:c r="E18" t="str">
        <x:v>ADC+logic</x:v>
      </x:c>
      <x:c r="F18" t="str">
        <x:v>XT30</x:v>
      </x:c>
      <x:c r="G18" t="str">
        <x:v>Fuse+eFuse</x:v>
      </x:c>
      <x:c r="H18" t="str">
        <x:v>Actual draw much lower</x:v>
      </x:c>
    </x:row>
    <x:row r="19">
      <x:c r="A19" t="str">
        <x:v>SHT45</x:v>
      </x:c>
      <x:c r="B19" t="str">
        <x:v>ADC 3V3</x:v>
      </x:c>
      <x:c r="C19" t="str">
        <x:v>3.3V</x:v>
      </x:c>
      <x:c r="D19" t="str">
        <x:v>&lt;10mA</x:v>
      </x:c>
      <x:c r="E19" t="str">
        <x:v>sensor</x:v>
      </x:c>
      <x:c r="F19" t="str">
        <x:v>JST XH</x:v>
      </x:c>
      <x:c r="G19" t="str">
        <x:v>Decoupled</x:v>
      </x:c>
      <x:c r="H19" t="str">
        <x:v>Away from hot boards</x:v>
      </x:c>
    </x:row>
  </x:sheetData>
  <x:mergeCells>
    <x:mergeCell ref="A1:H1"/>
    <x:mergeCell ref="A13:H13"/>
  </x:mergeCells>
  <x:pageMargins left="0.7" right="0.7" top="0.75" bottom="0.75" header="0.3" footer="0.3"/>
  <x:tableParts count="1">
    <x:tablePart xmlns:r="http://schemas.openxmlformats.org/officeDocument/2006/relationships" r:id="R590e860a7e6440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22" hidden="0" customWidth="1"/>
    <x:col min="4" max="4" width="11" hidden="0" customWidth="1"/>
    <x:col min="5" max="5" width="27" hidden="0" customWidth="1"/>
    <x:col min="6" max="6" width="31" hidden="0" customWidth="1"/>
    <x:col min="7" max="7" width="17" hidden="0" customWidth="1"/>
  </x:cols>
  <x:sheetData>
    <x:row r="1" ht="28" customHeight="1">
      <x:c r="A1" s="5" t="str">
        <x:v>Passive Value Map — 原理图捕获时直接按此配置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Board</x:v>
      </x:c>
      <x:c r="B3" s="20" t="str">
        <x:v>Use</x:v>
      </x:c>
      <x:c r="C3" s="20" t="str">
        <x:v>Value/spec</x:v>
      </x:c>
      <x:c r="D3" s="20" t="str">
        <x:v>Qty/board</x:v>
      </x:c>
      <x:c r="E3" s="20" t="str">
        <x:v>Placement</x:v>
      </x:c>
      <x:c r="F3" s="20" t="str">
        <x:v>MPN</x:v>
      </x:c>
      <x:c r="G3" s="20" t="str">
        <x:v>Fit</x:v>
      </x:c>
    </x:row>
    <x:row r="4">
      <x:c r="A4" s="38" t="str">
        <x:v>Array</x:v>
      </x:c>
      <x:c r="B4" s="38" t="str">
        <x:v>TC4427 bypass</x:v>
      </x:c>
      <x:c r="C4" s="38" t="str">
        <x:v>100nF/50V X7R</x:v>
      </x:c>
      <x:c r="D4" s="38" t="n">
        <x:v>32</x:v>
      </x:c>
      <x:c r="E4" s="38" t="str">
        <x:v>At each driver</x:v>
      </x:c>
      <x:c r="F4" s="38" t="str">
        <x:v>GRM188R71H104KA93D</x:v>
      </x:c>
      <x:c r="G4" s="38" t="str">
        <x:v>FIT</x:v>
      </x:c>
    </x:row>
    <x:row r="5">
      <x:c r="A5" s="38" t="str">
        <x:v>Array</x:v>
      </x:c>
      <x:c r="B5" s="38" t="str">
        <x:v>TC4427 local</x:v>
      </x:c>
      <x:c r="C5" s="38" t="str">
        <x:v>1uF/25V X7R</x:v>
      </x:c>
      <x:c r="D5" s="38" t="n">
        <x:v>32</x:v>
      </x:c>
      <x:c r="E5" s="38" t="str">
        <x:v>At each driver</x:v>
      </x:c>
      <x:c r="F5" s="38" t="str">
        <x:v>GRM21BR71E105KA99L</x:v>
      </x:c>
      <x:c r="G5" s="38" t="str">
        <x:v>FIT</x:v>
      </x:c>
    </x:row>
    <x:row r="6">
      <x:c r="A6" s="38" t="str">
        <x:v>Array</x:v>
      </x:c>
      <x:c r="B6" s="38" t="str">
        <x:v>Driver bulk</x:v>
      </x:c>
      <x:c r="C6" s="38" t="str">
        <x:v>22uF/25V X7R</x:v>
      </x:c>
      <x:c r="D6" s="38" t="n">
        <x:v>8</x:v>
      </x:c>
      <x:c r="E6" s="38" t="str">
        <x:v>Per 4 drivers</x:v>
      </x:c>
      <x:c r="F6" s="38" t="str">
        <x:v>GRM32ER71E226KE15L</x:v>
      </x:c>
      <x:c r="G6" s="38" t="str">
        <x:v>FIT</x:v>
      </x:c>
    </x:row>
    <x:row r="7">
      <x:c r="A7" s="38" t="str">
        <x:v>Array</x:v>
      </x:c>
      <x:c r="B7" s="38" t="str">
        <x:v>Driver input PD</x:v>
      </x:c>
      <x:c r="C7" s="38" t="str">
        <x:v>100k 1%</x:v>
      </x:c>
      <x:c r="D7" s="38" t="n">
        <x:v>64</x:v>
      </x:c>
      <x:c r="E7" s="38" t="str">
        <x:v>Each input</x:v>
      </x:c>
      <x:c r="F7" s="38" t="str">
        <x:v>RC0603FR-07100KL</x:v>
      </x:c>
      <x:c r="G7" s="38" t="str">
        <x:v>FIT</x:v>
      </x:c>
    </x:row>
    <x:row r="8">
      <x:c r="A8" s="38" t="str">
        <x:v>Array</x:v>
      </x:c>
      <x:c r="B8" s="38" t="str">
        <x:v>TX series</x:v>
      </x:c>
      <x:c r="C8" s="38" t="str">
        <x:v>0R</x:v>
      </x:c>
      <x:c r="D8" s="38" t="n">
        <x:v>64</x:v>
      </x:c>
      <x:c r="E8" s="38" t="str">
        <x:v>OUT→TX+</x:v>
      </x:c>
      <x:c r="F8" s="38" t="str">
        <x:v>RC0603JR-070RL</x:v>
      </x:c>
      <x:c r="G8" s="38" t="str">
        <x:v>FIT</x:v>
      </x:c>
    </x:row>
    <x:row r="9">
      <x:c r="A9" s="38" t="str">
        <x:v>Array</x:v>
      </x:c>
      <x:c r="B9" s="38" t="str">
        <x:v>TX damping</x:v>
      </x:c>
      <x:c r="C9" s="38" t="str">
        <x:v>1.2k 1%</x:v>
      </x:c>
      <x:c r="D9" s="38" t="n">
        <x:v>64</x:v>
      </x:c>
      <x:c r="E9" s="38" t="str">
        <x:v>Across TX</x:v>
      </x:c>
      <x:c r="F9" s="38" t="str">
        <x:v>RC0603FR-071K2L</x:v>
      </x:c>
      <x:c r="G9" s="38" t="str">
        <x:v>DNP</x:v>
      </x:c>
    </x:row>
    <x:row r="10">
      <x:c r="A10" s="38" t="str">
        <x:v>Array</x:v>
      </x:c>
      <x:c r="B10" s="38" t="str">
        <x:v>Clock source</x:v>
      </x:c>
      <x:c r="C10" s="38" t="str">
        <x:v>33R 1%</x:v>
      </x:c>
      <x:c r="D10" s="38" t="n">
        <x:v>8</x:v>
      </x:c>
      <x:c r="E10" s="38" t="str">
        <x:v>Buffer outputs</x:v>
      </x:c>
      <x:c r="F10" s="38" t="str">
        <x:v>RC0603FR-0733RL</x:v>
      </x:c>
      <x:c r="G10" s="38" t="str">
        <x:v>FIT</x:v>
      </x:c>
    </x:row>
    <x:row r="11">
      <x:c r="A11" s="38" t="str">
        <x:v>Array</x:v>
      </x:c>
      <x:c r="B11" s="38" t="str">
        <x:v>RX input R</x:v>
      </x:c>
      <x:c r="C11" s="38" t="str">
        <x:v>1k 1%</x:v>
      </x:c>
      <x:c r="D11" s="38" t="n">
        <x:v>4</x:v>
      </x:c>
      <x:c r="E11" s="38" t="str">
        <x:v>TCT40-R input</x:v>
      </x:c>
      <x:c r="F11" s="38" t="str">
        <x:v>RC0603FR-071KL</x:v>
      </x:c>
      <x:c r="G11" s="38" t="str">
        <x:v>FIT</x:v>
      </x:c>
    </x:row>
    <x:row r="12">
      <x:c r="A12" s="38" t="str">
        <x:v>Array</x:v>
      </x:c>
      <x:c r="B12" s="38" t="str">
        <x:v>RX coupling C</x:v>
      </x:c>
      <x:c r="C12" s="38" t="str">
        <x:v>10nF C0G</x:v>
      </x:c>
      <x:c r="D12" s="38" t="n">
        <x:v>4</x:v>
      </x:c>
      <x:c r="E12" s="38" t="str">
        <x:v>AFE input</x:v>
      </x:c>
      <x:c r="F12" s="38" t="str">
        <x:v>GRM1885C1H103JA01D</x:v>
      </x:c>
      <x:c r="G12" s="38" t="str">
        <x:v>FIT</x:v>
      </x:c>
    </x:row>
    <x:row r="13">
      <x:c r="A13" s="38" t="str">
        <x:v>Array</x:v>
      </x:c>
      <x:c r="B13" s="38" t="str">
        <x:v>RX bias</x:v>
      </x:c>
      <x:c r="C13" s="38" t="str">
        <x:v>100k 1%</x:v>
      </x:c>
      <x:c r="D13" s="38" t="n">
        <x:v>4</x:v>
      </x:c>
      <x:c r="E13" s="38" t="str">
        <x:v>To VREF</x:v>
      </x:c>
      <x:c r="F13" s="38" t="str">
        <x:v>RC0603FR-07100KL</x:v>
      </x:c>
      <x:c r="G13" s="38" t="str">
        <x:v>FIT</x:v>
      </x:c>
    </x:row>
    <x:row r="14">
      <x:c r="A14" s="38" t="str">
        <x:v>Array</x:v>
      </x:c>
      <x:c r="B14" s="38" t="str">
        <x:v>Stage1 Rf</x:v>
      </x:c>
      <x:c r="C14" s="38" t="str">
        <x:v>100k 0.1%</x:v>
      </x:c>
      <x:c r="D14" s="38" t="n">
        <x:v>4</x:v>
      </x:c>
      <x:c r="E14" s="38" t="str">
        <x:v>OPA</x:v>
      </x:c>
      <x:c r="F14" s="38" t="str">
        <x:v>RT0603BRD07100KL</x:v>
      </x:c>
      <x:c r="G14" s="38" t="str">
        <x:v>FIT</x:v>
      </x:c>
    </x:row>
    <x:row r="15">
      <x:c r="A15" s="38" t="str">
        <x:v>Array</x:v>
      </x:c>
      <x:c r="B15" s="38" t="str">
        <x:v>Stage1 Rg</x:v>
      </x:c>
      <x:c r="C15" s="38" t="str">
        <x:v>10k 0.1%</x:v>
      </x:c>
      <x:c r="D15" s="38" t="n">
        <x:v>4</x:v>
      </x:c>
      <x:c r="E15" s="38" t="str">
        <x:v>OPA→VREF</x:v>
      </x:c>
      <x:c r="F15" s="38" t="str">
        <x:v>RT0603BRD0710KL</x:v>
      </x:c>
      <x:c r="G15" s="38" t="str">
        <x:v>FIT</x:v>
      </x:c>
    </x:row>
    <x:row r="16">
      <x:c r="A16" s="38" t="str">
        <x:v>Array</x:v>
      </x:c>
      <x:c r="B16" s="38" t="str">
        <x:v>Stage2 Rf/Rg</x:v>
      </x:c>
      <x:c r="C16" s="38" t="str">
        <x:v>10k 0.1%</x:v>
      </x:c>
      <x:c r="D16" s="38" t="n">
        <x:v>8</x:v>
      </x:c>
      <x:c r="E16" s="38" t="str">
        <x:v>OPA</x:v>
      </x:c>
      <x:c r="F16" s="38" t="str">
        <x:v>RT0603BRD0710KL</x:v>
      </x:c>
      <x:c r="G16" s="38" t="str">
        <x:v>FIT</x:v>
      </x:c>
    </x:row>
    <x:row r="17">
      <x:c r="A17" s="38" t="str">
        <x:v>Array</x:v>
      </x:c>
      <x:c r="B17" s="38" t="str">
        <x:v>AFE out R</x:v>
      </x:c>
      <x:c r="C17" s="38" t="str">
        <x:v>1k 1%</x:v>
      </x:c>
      <x:c r="D17" s="38" t="n">
        <x:v>4</x:v>
      </x:c>
      <x:c r="E17" s="38" t="str">
        <x:v>RC filter</x:v>
      </x:c>
      <x:c r="F17" s="38" t="str">
        <x:v>RC0603FR-071KL</x:v>
      </x:c>
      <x:c r="G17" s="38" t="str">
        <x:v>FIT</x:v>
      </x:c>
    </x:row>
    <x:row r="18">
      <x:c r="A18" s="38" t="str">
        <x:v>Array</x:v>
      </x:c>
      <x:c r="B18" s="38" t="str">
        <x:v>AFE out C</x:v>
      </x:c>
      <x:c r="C18" s="38" t="str">
        <x:v>1nF C0G</x:v>
      </x:c>
      <x:c r="D18" s="38" t="n">
        <x:v>4</x:v>
      </x:c>
      <x:c r="E18" s="38" t="str">
        <x:v>RC filter</x:v>
      </x:c>
      <x:c r="F18" s="38" t="str">
        <x:v>GRM1885C1H102JA01D</x:v>
      </x:c>
      <x:c r="G18" s="38" t="str">
        <x:v>FIT</x:v>
      </x:c>
    </x:row>
    <x:row r="19">
      <x:c r="A19" s="38" t="str">
        <x:v>Array</x:v>
      </x:c>
      <x:c r="B19" s="38" t="str">
        <x:v>Cable series</x:v>
      </x:c>
      <x:c r="C19" s="38" t="str">
        <x:v>47R 1%</x:v>
      </x:c>
      <x:c r="D19" s="38" t="n">
        <x:v>4</x:v>
      </x:c>
      <x:c r="E19" s="38" t="str">
        <x:v>RJ45 source</x:v>
      </x:c>
      <x:c r="F19" s="38" t="str">
        <x:v>RC0603FR-0747RL</x:v>
      </x:c>
      <x:c r="G19" s="38" t="str">
        <x:v>FIT</x:v>
      </x:c>
    </x:row>
    <x:row r="20">
      <x:c r="A20" s="38" t="str">
        <x:v>Array</x:v>
      </x:c>
      <x:c r="B20" s="38" t="str">
        <x:v>Stage2 bypass</x:v>
      </x:c>
      <x:c r="C20" s="38" t="str">
        <x:v>0R</x:v>
      </x:c>
      <x:c r="D20" s="38" t="n">
        <x:v>4</x:v>
      </x:c>
      <x:c r="E20" s="38" t="str">
        <x:v>Jumper</x:v>
      </x:c>
      <x:c r="F20" s="38" t="str">
        <x:v>RC0603JR-070RL</x:v>
      </x:c>
      <x:c r="G20" s="38" t="str">
        <x:v>Selectable</x:v>
      </x:c>
    </x:row>
    <x:row r="21">
      <x:c r="A21" s="38" t="str">
        <x:v>Array</x:v>
      </x:c>
      <x:c r="B21" s="38" t="str">
        <x:v>Alt gain</x:v>
      </x:c>
      <x:c r="C21" s="38" t="str">
        <x:v>39k 0.1%</x:v>
      </x:c>
      <x:c r="D21" s="38" t="n">
        <x:v>4</x:v>
      </x:c>
      <x:c r="E21" s="38" t="str">
        <x:v>Reserved</x:v>
      </x:c>
      <x:c r="F21" s="38" t="str">
        <x:v>RT0603BRD0739KL</x:v>
      </x:c>
      <x:c r="G21" s="38" t="str">
        <x:v>DNP</x:v>
      </x:c>
    </x:row>
    <x:row r="22">
      <x:c r="A22" s="38" t="str">
        <x:v>Array/ADC</x:v>
      </x:c>
      <x:c r="B22" s="38" t="str">
        <x:v>eFuse ILIM</x:v>
      </x:c>
      <x:c r="C22" s="38" t="str">
        <x:v>1.65k 1%</x:v>
      </x:c>
      <x:c r="D22" s="38" t="n">
        <x:v>1</x:v>
      </x:c>
      <x:c r="E22" s="38" t="str">
        <x:v>TPS259470</x:v>
      </x:c>
      <x:c r="F22" s="38" t="str">
        <x:v>RC0603FR-071K65L</x:v>
      </x:c>
      <x:c r="G22" s="38" t="str">
        <x:v>FIT</x:v>
      </x:c>
    </x:row>
    <x:row r="23">
      <x:c r="A23" s="38" t="str">
        <x:v>Array/ADC</x:v>
      </x:c>
      <x:c r="B23" s="38" t="str">
        <x:v>OVLO top</x:v>
      </x:c>
      <x:c r="C23" s="38" t="str">
        <x:v>1.37M 1%</x:v>
      </x:c>
      <x:c r="D23" s="38" t="n">
        <x:v>1</x:v>
      </x:c>
      <x:c r="E23" s="38" t="str">
        <x:v>TPS259470</x:v>
      </x:c>
      <x:c r="F23" s="38" t="str">
        <x:v>RC0603FR-071M37L</x:v>
      </x:c>
      <x:c r="G23" s="38" t="str">
        <x:v>FIT</x:v>
      </x:c>
    </x:row>
    <x:row r="24">
      <x:c r="A24" s="38" t="str">
        <x:v>Array/ADC</x:v>
      </x:c>
      <x:c r="B24" s="38" t="str">
        <x:v>OVLO bottom</x:v>
      </x:c>
      <x:c r="C24" s="38" t="str">
        <x:v>100k 1%</x:v>
      </x:c>
      <x:c r="D24" s="38" t="n">
        <x:v>1</x:v>
      </x:c>
      <x:c r="E24" s="38" t="str">
        <x:v>TPS259470</x:v>
      </x:c>
      <x:c r="F24" s="38" t="str">
        <x:v>RC0603FR-07100KL</x:v>
      </x:c>
      <x:c r="G24" s="38" t="str">
        <x:v>FIT</x:v>
      </x:c>
    </x:row>
    <x:row r="25">
      <x:c r="A25" s="38" t="str">
        <x:v>Array/ADC</x:v>
      </x:c>
      <x:c r="B25" s="38" t="str">
        <x:v>dVdt C</x:v>
      </x:c>
      <x:c r="C25" s="38" t="str">
        <x:v>3.3nF</x:v>
      </x:c>
      <x:c r="D25" s="38" t="n">
        <x:v>1</x:v>
      </x:c>
      <x:c r="E25" s="38" t="str">
        <x:v>TPS259470</x:v>
      </x:c>
      <x:c r="F25" s="38" t="str">
        <x:v>GRM1885C1H332JA01D</x:v>
      </x:c>
      <x:c r="G25" s="38" t="str">
        <x:v>FIT</x:v>
      </x:c>
    </x:row>
    <x:row r="26">
      <x:c r="A26" s="38" t="str">
        <x:v>Array/ADC</x:v>
      </x:c>
      <x:c r="B26" s="38" t="str">
        <x:v>ITIMER C</x:v>
      </x:c>
      <x:c r="C26" s="38" t="str">
        <x:v>2.2nF</x:v>
      </x:c>
      <x:c r="D26" s="38" t="n">
        <x:v>1</x:v>
      </x:c>
      <x:c r="E26" s="38" t="str">
        <x:v>TPS259470</x:v>
      </x:c>
      <x:c r="F26" s="38" t="str">
        <x:v>GRM1885C1H222JA01D</x:v>
      </x:c>
      <x:c r="G26" s="38" t="str">
        <x:v>PROVISIONAL</x:v>
      </x:c>
    </x:row>
    <x:row r="27">
      <x:c r="A27" s="38" t="str">
        <x:v>Array/ADC</x:v>
      </x:c>
      <x:c r="B27" s="38" t="str">
        <x:v>5.5V FB top</x:v>
      </x:c>
      <x:c r="C27" s="38" t="str">
        <x:v>590k 1%</x:v>
      </x:c>
      <x:c r="D27" s="38" t="n">
        <x:v>1</x:v>
      </x:c>
      <x:c r="E27" s="38" t="str">
        <x:v>AP63200</x:v>
      </x:c>
      <x:c r="F27" s="38" t="str">
        <x:v>RC0603FR-07590KL</x:v>
      </x:c>
      <x:c r="G27" s="38" t="str">
        <x:v>FIT</x:v>
      </x:c>
    </x:row>
    <x:row r="28">
      <x:c r="A28" s="38" t="str">
        <x:v>Array/ADC</x:v>
      </x:c>
      <x:c r="B28" s="38" t="str">
        <x:v>5.5V FB bot</x:v>
      </x:c>
      <x:c r="C28" s="38" t="str">
        <x:v>100k 1%</x:v>
      </x:c>
      <x:c r="D28" s="38" t="n">
        <x:v>1</x:v>
      </x:c>
      <x:c r="E28" s="38" t="str">
        <x:v>AP63200</x:v>
      </x:c>
      <x:c r="F28" s="38" t="str">
        <x:v>RC0603FR-07100KL</x:v>
      </x:c>
      <x:c r="G28" s="38" t="str">
        <x:v>FIT</x:v>
      </x:c>
    </x:row>
    <x:row r="29">
      <x:c r="A29" s="38" t="str">
        <x:v>Array/ADC</x:v>
      </x:c>
      <x:c r="B29" s="38" t="str">
        <x:v>Buck Cin</x:v>
      </x:c>
      <x:c r="C29" s="38" t="str">
        <x:v>10uF/25V</x:v>
      </x:c>
      <x:c r="D29" s="38" t="n">
        <x:v>2</x:v>
      </x:c>
      <x:c r="E29" s="38" t="str">
        <x:v>AP6320x</x:v>
      </x:c>
      <x:c r="F29" s="38" t="str">
        <x:v>GRM31CR71E106KA12L</x:v>
      </x:c>
      <x:c r="G29" s="38" t="str">
        <x:v>FIT</x:v>
      </x:c>
    </x:row>
    <x:row r="30">
      <x:c r="A30" s="38" t="str">
        <x:v>Array/ADC</x:v>
      </x:c>
      <x:c r="B30" s="38" t="str">
        <x:v>Buck Cout</x:v>
      </x:c>
      <x:c r="C30" s="38" t="str">
        <x:v>22uF/25V</x:v>
      </x:c>
      <x:c r="D30" s="38" t="n">
        <x:v>4</x:v>
      </x:c>
      <x:c r="E30" s="38" t="str">
        <x:v>2 per buck</x:v>
      </x:c>
      <x:c r="F30" s="38" t="str">
        <x:v>GRM32ER71E226KE15L</x:v>
      </x:c>
      <x:c r="G30" s="38" t="str">
        <x:v>FIT</x:v>
      </x:c>
    </x:row>
    <x:row r="31">
      <x:c r="A31" s="38" t="str">
        <x:v>Array/ADC</x:v>
      </x:c>
      <x:c r="B31" s="38" t="str">
        <x:v>Buck L</x:v>
      </x:c>
      <x:c r="C31" s="38" t="str">
        <x:v>6.8uH/5A</x:v>
      </x:c>
      <x:c r="D31" s="38" t="n">
        <x:v>2</x:v>
      </x:c>
      <x:c r="E31" s="38" t="str">
        <x:v>Both bucks</x:v>
      </x:c>
      <x:c r="F31" s="38" t="str">
        <x:v>FXL0630-6R8-M</x:v>
      </x:c>
      <x:c r="G31" s="38" t="str">
        <x:v>FIT</x:v>
      </x:c>
    </x:row>
    <x:row r="32">
      <x:c r="A32" s="38" t="str">
        <x:v>Array/ADC</x:v>
      </x:c>
      <x:c r="B32" s="38" t="str">
        <x:v>LDO caps</x:v>
      </x:c>
      <x:c r="C32" s="38" t="str">
        <x:v>2.2uF/25V</x:v>
      </x:c>
      <x:c r="D32" s="38" t="n">
        <x:v>2</x:v>
      </x:c>
      <x:c r="E32" s="38" t="str">
        <x:v>ADP7118</x:v>
      </x:c>
      <x:c r="F32" s="38" t="str">
        <x:v>GRM21BR71E225KA73L</x:v>
      </x:c>
      <x:c r="G32" s="38" t="str">
        <x:v>FIT</x:v>
      </x:c>
    </x:row>
    <x:row r="33">
      <x:c r="A33" s="38" t="str">
        <x:v>Array/ADC</x:v>
      </x:c>
      <x:c r="B33" s="38" t="str">
        <x:v>Shunt</x:v>
      </x:c>
      <x:c r="C33" s="38" t="str">
        <x:v>20mR 2W 1%</x:v>
      </x:c>
      <x:c r="D33" s="38" t="n">
        <x:v>1</x:v>
      </x:c>
      <x:c r="E33" s="38" t="str">
        <x:v>INA226</x:v>
      </x:c>
      <x:c r="F33" s="38" t="str">
        <x:v>GX2512-2W-20mR-1%</x:v>
      </x:c>
      <x:c r="G33" s="38" t="str">
        <x:v>FIT</x:v>
      </x:c>
    </x:row>
    <x:row r="34">
      <x:c r="A34" s="38" t="str">
        <x:v>Array/ADC</x:v>
      </x:c>
      <x:c r="B34" s="38" t="str">
        <x:v>INA R</x:v>
      </x:c>
      <x:c r="C34" s="38" t="str">
        <x:v>10R 1%</x:v>
      </x:c>
      <x:c r="D34" s="38" t="n">
        <x:v>2</x:v>
      </x:c>
      <x:c r="E34" s="38" t="str">
        <x:v>INA inputs</x:v>
      </x:c>
      <x:c r="F34" s="38" t="str">
        <x:v>RC0603FR-0710RL</x:v>
      </x:c>
      <x:c r="G34" s="38" t="str">
        <x:v>FIT</x:v>
      </x:c>
    </x:row>
    <x:row r="35">
      <x:c r="A35" s="38" t="str">
        <x:v>Array/ADC</x:v>
      </x:c>
      <x:c r="B35" s="38" t="str">
        <x:v>INA C</x:v>
      </x:c>
      <x:c r="C35" s="38" t="str">
        <x:v>100nF</x:v>
      </x:c>
      <x:c r="D35" s="38" t="n">
        <x:v>1</x:v>
      </x:c>
      <x:c r="E35" s="38" t="str">
        <x:v>Across inputs</x:v>
      </x:c>
      <x:c r="F35" s="38" t="str">
        <x:v>GRM188R71H104KA93D</x:v>
      </x:c>
      <x:c r="G35" s="38" t="str">
        <x:v>FIT</x:v>
      </x:c>
    </x:row>
    <x:row r="36">
      <x:c r="A36" s="38" t="str">
        <x:v>ADC</x:v>
      </x:c>
      <x:c r="B36" s="38" t="str">
        <x:v>Input R</x:v>
      </x:c>
      <x:c r="C36" s="38" t="str">
        <x:v>47R 1%</x:v>
      </x:c>
      <x:c r="D36" s="38" t="n">
        <x:v>8</x:v>
      </x:c>
      <x:c r="E36" s="38" t="str">
        <x:v>ADC input</x:v>
      </x:c>
      <x:c r="F36" s="38" t="str">
        <x:v>RC0603FR-0747RL</x:v>
      </x:c>
      <x:c r="G36" s="38" t="str">
        <x:v>FIT</x:v>
      </x:c>
    </x:row>
    <x:row r="37">
      <x:c r="A37" s="38" t="str">
        <x:v>ADC</x:v>
      </x:c>
      <x:c r="B37" s="38" t="str">
        <x:v>Input C</x:v>
      </x:c>
      <x:c r="C37" s="38" t="str">
        <x:v>1nF C0G</x:v>
      </x:c>
      <x:c r="D37" s="38" t="n">
        <x:v>8</x:v>
      </x:c>
      <x:c r="E37" s="38" t="str">
        <x:v>ADC input</x:v>
      </x:c>
      <x:c r="F37" s="38" t="str">
        <x:v>GRM1885C1H102JA01D</x:v>
      </x:c>
      <x:c r="G37" s="38" t="str">
        <x:v>FIT</x:v>
      </x:c>
    </x:row>
    <x:row r="38">
      <x:c r="A38" s="38" t="str">
        <x:v>ADC</x:v>
      </x:c>
      <x:c r="B38" s="38" t="str">
        <x:v>REGCAP</x:v>
      </x:c>
      <x:c r="C38" s="38" t="str">
        <x:v>1uF</x:v>
      </x:c>
      <x:c r="D38" s="38" t="n">
        <x:v>2</x:v>
      </x:c>
      <x:c r="E38" s="38" t="str">
        <x:v>AD7606</x:v>
      </x:c>
      <x:c r="F38" s="38" t="str">
        <x:v>GRM21BR71E105KA99L</x:v>
      </x:c>
      <x:c r="G38" s="38" t="str">
        <x:v>FIT</x:v>
      </x:c>
    </x:row>
    <x:row r="39">
      <x:c r="A39" s="38" t="str">
        <x:v>ADC</x:v>
      </x:c>
      <x:c r="B39" s="38" t="str">
        <x:v>REFCAP</x:v>
      </x:c>
      <x:c r="C39" s="38" t="str">
        <x:v>10uF</x:v>
      </x:c>
      <x:c r="D39" s="38" t="n">
        <x:v>2</x:v>
      </x:c>
      <x:c r="E39" s="38" t="str">
        <x:v>AD7606</x:v>
      </x:c>
      <x:c r="F39" s="38" t="str">
        <x:v>GRM31CR71E106KA12L</x:v>
      </x:c>
      <x:c r="G39" s="38" t="str">
        <x:v>FIT</x:v>
      </x:c>
    </x:row>
    <x:row r="40">
      <x:c r="A40" s="38" t="str">
        <x:v>Sensor</x:v>
      </x:c>
      <x:c r="B40" s="38" t="str">
        <x:v>Decouple</x:v>
      </x:c>
      <x:c r="C40" s="38" t="str">
        <x:v>100nF</x:v>
      </x:c>
      <x:c r="D40" s="38" t="n">
        <x:v>1</x:v>
      </x:c>
      <x:c r="E40" s="38" t="str">
        <x:v>SHT45</x:v>
      </x:c>
      <x:c r="F40" s="38" t="str">
        <x:v>GRM188R71H104KA93D</x:v>
      </x:c>
      <x:c r="G40" s="38" t="str">
        <x:v>FIT</x:v>
      </x:c>
    </x:row>
    <x:row r="41">
      <x:c r="A41" s="38" t="str">
        <x:v>I2C</x:v>
      </x:c>
      <x:c r="B41" s="38" t="str">
        <x:v>Pull-ups</x:v>
      </x:c>
      <x:c r="C41" s="38" t="str">
        <x:v>4.7k 1%</x:v>
      </x:c>
      <x:c r="D41" s="38" t="n">
        <x:v>2</x:v>
      </x:c>
      <x:c r="E41" s="38" t="str">
        <x:v>SCL/SDA</x:v>
      </x:c>
      <x:c r="F41" s="38" t="str">
        <x:v>RC0603FR-074K7L</x:v>
      </x:c>
      <x:c r="G41" s="38" t="str">
        <x:v>Populate once/bus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bab47062d8f4d9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20" hidden="0" customWidth="1"/>
    <x:col min="5" max="5" width="37" hidden="0" customWidth="1"/>
    <x:col min="6" max="6" width="32" hidden="0" customWidth="1"/>
    <x:col min="7" max="7" width="3" hidden="0" customWidth="1"/>
    <x:col min="8" max="8" width="18" hidden="0" customWidth="1"/>
    <x:col min="9" max="9" width="23" hidden="0" customWidth="1"/>
    <x:col min="10" max="10" width="35" hidden="0" customWidth="1"/>
    <x:col min="11" max="11" width="29" hidden="0" customWidth="1"/>
  </x:cols>
  <x:sheetData>
    <x:row r="1" ht="28" customHeight="1">
      <x:c r="A1" s="5" t="str">
        <x:v>Procurement / Alternate Policy — 防止 Codex 因缺货或型号歧义停工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20" t="str">
        <x:v>Item</x:v>
      </x:c>
      <x:c r="B3" s="20" t="str">
        <x:v>Policy</x:v>
      </x:c>
      <x:c r="C3" s="20" t="str">
        <x:v>Channel</x:v>
      </x:c>
      <x:c r="D3" s="20" t="str">
        <x:v>Buy action</x:v>
      </x:c>
      <x:c r="E3" s="20" t="str">
        <x:v>Constraint</x:v>
      </x:c>
      <x:c r="F3" s="20" t="str">
        <x:v>Alternate</x:v>
      </x:c>
      <x:c r="H3" s="28" t="str">
        <x:v>采购冻结等级</x:v>
      </x:c>
      <x:c r="I3" s="28"/>
      <x:c r="J3" s="28"/>
      <x:c r="K3" s="28"/>
    </x:row>
    <x:row r="4">
      <x:c r="A4" s="38" t="str">
        <x:v>TCT40-10T</x:v>
      </x:c>
      <x:c r="B4" s="38" t="str">
        <x:v>PRIMARY</x:v>
      </x:c>
      <x:c r="C4" s="38" t="str">
        <x:v>Same domestic seller/lot</x:v>
      </x:c>
      <x:c r="D4" s="38" t="str">
        <x:v>Buy 160; characterize 128</x:v>
      </x:c>
      <x:c r="E4" s="38" t="str">
        <x:v>Do not mix lots/vendors</x:v>
      </x:c>
      <x:c r="F4" s="38" t="str">
        <x:v>MSO-A1040H07T benchmark/backup</x:v>
      </x:c>
      <x:c r="H4" s="20" t="str">
        <x:v>Level</x:v>
      </x:c>
      <x:c r="I4" s="20" t="str">
        <x:v>Meaning</x:v>
      </x:c>
      <x:c r="J4" s="20" t="str">
        <x:v>Codex behavior</x:v>
      </x:c>
      <x:c r="K4" s="20" t="str">
        <x:v>Fabrication</x:v>
      </x:c>
    </x:row>
    <x:row r="5">
      <x:c r="A5" s="38" t="str">
        <x:v>TCT40-10R</x:v>
      </x:c>
      <x:c r="B5" s="38" t="str">
        <x:v>PRIMARY</x:v>
      </x:c>
      <x:c r="C5" s="38" t="str">
        <x:v>Same family</x:v>
      </x:c>
      <x:c r="D5" s="38" t="str">
        <x:v>Buy 16; install 8</x:v>
      </x:c>
      <x:c r="E5" s="38" t="str">
        <x:v>Matched 10mm receiver</x:v>
      </x:c>
      <x:c r="F5" s="38" t="str">
        <x:v>MSO-P1040H07R backup</x:v>
      </x:c>
      <x:c r="H5" t="str">
        <x:v>LOCK</x:v>
      </x:c>
      <x:c r="I5" t="str">
        <x:v>工程型号已定</x:v>
      </x:c>
      <x:c r="J5" t="str">
        <x:v>不得自行换型</x:v>
      </x:c>
      <x:c r="K5" t="str">
        <x:v>可捕获原理图/封装</x:v>
      </x:c>
    </x:row>
    <x:row r="6">
      <x:c r="A6" s="38" t="str">
        <x:v>TC4427AEOA713</x:v>
      </x:c>
      <x:c r="B6" s="38" t="str">
        <x:v>LOCK</x:v>
      </x:c>
      <x:c r="C6" s="38" t="str">
        <x:v>LCSC C20551</x:v>
      </x:c>
      <x:c r="D6" s="38" t="str">
        <x:v>Buy 72</x:v>
      </x:c>
      <x:c r="E6" s="38" t="str">
        <x:v>4.5–18V dual non-inverting</x:v>
      </x:c>
      <x:c r="F6" s="38" t="str">
        <x:v>MIC4127 after full review</x:v>
      </x:c>
      <x:c r="H6" t="str">
        <x:v>PREFERRED</x:v>
      </x:c>
      <x:c r="I6" t="str">
        <x:v>主选</x:v>
      </x:c>
      <x:c r="J6" t="str">
        <x:v>按规则可换</x:v>
      </x:c>
      <x:c r="K6" t="str">
        <x:v>换型复核</x:v>
      </x:c>
    </x:row>
    <x:row r="7">
      <x:c r="A7" s="38" t="str">
        <x:v>AD7606BBSTZ-RL</x:v>
      </x:c>
      <x:c r="B7" s="38" t="str">
        <x:v>LOCK</x:v>
      </x:c>
      <x:c r="C7" s="38" t="str">
        <x:v>LCSC C651284</x:v>
      </x:c>
      <x:c r="D7" s="38" t="str">
        <x:v>Buy 2</x:v>
      </x:c>
      <x:c r="E7" s="38" t="str">
        <x:v>8ch simultaneous</x:v>
      </x:c>
      <x:c r="F7" s="38" t="str">
        <x:v>AD7606C only with RTL change</x:v>
      </x:c>
      <x:c r="H7" t="str">
        <x:v>PRIMARY/BATCH</x:v>
      </x:c>
      <x:c r="I7" t="str">
        <x:v>主器件待批次资格</x:v>
      </x:c>
      <x:c r="J7" t="str">
        <x:v>不要停止数字开发</x:v>
      </x:c>
      <x:c r="K7" t="str">
        <x:v>孔位/驱动最终值需实测</x:v>
      </x:c>
    </x:row>
    <x:row r="8">
      <x:c r="A8" s="38" t="str">
        <x:v>OPA4192IPWR</x:v>
      </x:c>
      <x:c r="B8" s="38" t="str">
        <x:v>LOCK</x:v>
      </x:c>
      <x:c r="C8" s="38" t="str">
        <x:v>LCSC/Mouser China</x:v>
      </x:c>
      <x:c r="D8" s="38" t="str">
        <x:v>Buy 6</x:v>
      </x:c>
      <x:c r="E8" s="38" t="str">
        <x:v>Quad RRIO 5V low-noise &gt;=5MHz</x:v>
      </x:c>
      <x:c r="F8" s="38" t="str">
        <x:v>OPA4197/equiv reviewed</x:v>
      </x:c>
      <x:c r="H8" t="str">
        <x:v>DNP/TUNING</x:v>
      </x:c>
      <x:c r="I8" t="str">
        <x:v>预留</x:v>
      </x:c>
      <x:c r="J8" t="str">
        <x:v>默认不装</x:v>
      </x:c>
      <x:c r="K8" t="str">
        <x:v>保留焊盘</x:v>
      </x:c>
    </x:row>
    <x:row r="9">
      <x:c r="A9" s="38" t="str">
        <x:v>SN74AXC8T245PWR</x:v>
      </x:c>
      <x:c r="B9" s="38" t="str">
        <x:v>LOCK</x:v>
      </x:c>
      <x:c r="C9" s="38" t="str">
        <x:v>LCSC C882718</x:v>
      </x:c>
      <x:c r="D9" s="38" t="str">
        <x:v>Buy 10</x:v>
      </x:c>
      <x:c r="E9" s="38" t="str">
        <x:v>Dual-supply translation</x:v>
      </x:c>
      <x:c r="F9" s="38" t="str">
        <x:v>Keep until VCCO closed</x:v>
      </x:c>
      <x:c r="H9" t="str">
        <x:v>PROVISIONAL</x:v>
      </x:c>
      <x:c r="I9" t="str">
        <x:v>起始值</x:v>
      </x:c>
      <x:c r="J9" t="str">
        <x:v>可按证据调整</x:v>
      </x:c>
      <x:c r="K9" t="str">
        <x:v>非量产冻结值</x:v>
      </x:c>
    </x:row>
    <x:row r="10">
      <x:c r="A10" s="38" t="str">
        <x:v>SN74LVC595APWR</x:v>
      </x:c>
      <x:c r="B10" s="38" t="str">
        <x:v>LOCK</x:v>
      </x:c>
      <x:c r="C10" s="38" t="str">
        <x:v>LCSC C52287685</x:v>
      </x:c>
      <x:c r="D10" s="38" t="str">
        <x:v>Buy 36</x:v>
      </x:c>
      <x:c r="E10" s="38" t="str">
        <x:v>3.3V timing margin</x:v>
      </x:c>
      <x:c r="F10" s="38" t="str">
        <x:v>LVC compatible only</x:v>
      </x:c>
    </x:row>
    <x:row r="11">
      <x:c r="A11" s="38" t="str">
        <x:v>TPS259470LRPWR</x:v>
      </x:c>
      <x:c r="B11" s="38" t="str">
        <x:v>LOCK</x:v>
      </x:c>
      <x:c r="C11" s="38" t="str">
        <x:v>LCSC C3662793</x:v>
      </x:c>
      <x:c r="D11" s="38" t="str">
        <x:v>Buy 5</x:v>
      </x:c>
      <x:c r="E11" s="38" t="str">
        <x:v>eFuse safety retained</x:v>
      </x:c>
      <x:c r="F11" s="38" t="str">
        <x:v>Same family</x:v>
      </x:c>
    </x:row>
    <x:row r="12">
      <x:c r="A12" s="38" t="str">
        <x:v>6.8uH inductors</x:v>
      </x:c>
      <x:c r="B12" s="38" t="str">
        <x:v>PREFERRED</x:v>
      </x:c>
      <x:c r="C12" s="38" t="str">
        <x:v>LCSC C167221</x:v>
      </x:c>
      <x:c r="D12" s="38" t="str">
        <x:v>Buy 8</x:v>
      </x:c>
      <x:c r="E12" s="38" t="str">
        <x:v>&gt;=5A, Isat&gt;=5.5A, DCR&lt;=60mR</x:v>
      </x:c>
      <x:c r="F12" s="38" t="str">
        <x:v>Bourns SRP6540-6R8M</x:v>
      </x:c>
    </x:row>
    <x:row r="13">
      <x:c r="A13" s="38" t="str">
        <x:v>RJ45 analog</x:v>
      </x:c>
      <x:c r="B13" s="38" t="str">
        <x:v>LOCK function</x:v>
      </x:c>
      <x:c r="C13" s="38" t="str">
        <x:v>Kinghelm C2683357</x:v>
      </x:c>
      <x:c r="D13" s="38" t="str">
        <x:v>Buy 6</x:v>
      </x:c>
      <x:c r="E13" s="38" t="str">
        <x:v>Passive 8P8C, NO magnetics</x:v>
      </x:c>
      <x:c r="F13" s="38" t="str">
        <x:v>Any shielded no-magnetics jack</x:v>
      </x:c>
    </x:row>
    <x:row r="14">
      <x:c r="A14" s="38" t="str">
        <x:v>IDC cables</x:v>
      </x:c>
      <x:c r="B14" s="38" t="str">
        <x:v>LOCK topology</x:v>
      </x:c>
      <x:c r="C14" s="38" t="str">
        <x:v>LCSC custom cable</x:v>
      </x:c>
      <x:c r="D14" s="38" t="str">
        <x:v>MOQ1</x:v>
      </x:c>
      <x:c r="E14" s="38" t="str">
        <x:v>No loose Dupont</x:v>
      </x:c>
      <x:c r="F14" s="38" t="str">
        <x:v>Keyed 2.54mm IDC</x:v>
      </x:c>
    </x:row>
    <x:row r="15">
      <x:c r="A15" s="38" t="str">
        <x:v>Main PSU</x:v>
      </x:c>
      <x:c r="B15" s="38" t="str">
        <x:v>PREFERRED</x:v>
      </x:c>
      <x:c r="C15" s="38" t="str">
        <x:v>MEAN WELL China authorized</x:v>
      </x:c>
      <x:c r="D15" s="38" t="str">
        <x:v>Buy1</x:v>
      </x:c>
      <x:c r="E15" s="38" t="str">
        <x:v>15V regulated 6–8A certified</x:v>
      </x:c>
      <x:c r="F15" s="38" t="str">
        <x:v>Equivalent certified PSU</x:v>
      </x:c>
    </x:row>
  </x:sheetData>
  <x:mergeCells>
    <x:mergeCell ref="A1:K1"/>
    <x:mergeCell ref="H3:K3"/>
  </x:mergeCells>
  <x:pageMargins left="0.7" right="0.7" top="0.75" bottom="0.75" header="0.3" footer="0.3"/>
  <x:tableParts count="1">
    <x:tablePart xmlns:r="http://schemas.openxmlformats.org/officeDocument/2006/relationships" r:id="R69003a5b22d746b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22" hidden="0" customWidth="1"/>
    <x:col min="4" max="4" width="58" hidden="0" customWidth="1"/>
    <x:col min="5" max="5" width="3" hidden="0" customWidth="1"/>
    <x:col min="6" max="6" width="35" hidden="0" customWidth="1"/>
    <x:col min="7" max="7" width="18" hidden="0" customWidth="1"/>
    <x:col min="8" max="8" width="56" hidden="0" customWidth="1"/>
  </x:cols>
  <x:sheetData>
    <x:row r="1" ht="28" customHeight="1">
      <x:c r="A1" s="5" t="str">
        <x:v>Codex Hardware Configuration Baseline — Repository Facts Candidate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Key</x:v>
      </x:c>
      <x:c r="B3" s="20" t="str">
        <x:v>Value</x:v>
      </x:c>
      <x:c r="C3" s="20" t="str">
        <x:v>Status</x:v>
      </x:c>
      <x:c r="D3" s="20" t="str">
        <x:v>Codex instruction</x:v>
      </x:c>
      <x:c r="F3" s="28" t="str">
        <x:v>Codex STOP 条件（不得误判为“缺器件”）</x:v>
      </x:c>
      <x:c r="G3" s="28"/>
      <x:c r="H3" s="28"/>
    </x:row>
    <x:row r="4">
      <x:c r="A4" s="38" t="str">
        <x:v>PROJECT_ID</x:v>
      </x:c>
      <x:c r="B4" s="38" t="str">
        <x:v>SONOFIELD_FPGA</x:v>
      </x:c>
      <x:c r="C4" s="38" t="str">
        <x:v>LOCK</x:v>
      </x:c>
      <x:c r="D4" s="38" t="str">
        <x:v>Do not change</x:v>
      </x:c>
      <x:c r="F4" s="20" t="str">
        <x:v>Condition</x:v>
      </x:c>
      <x:c r="G4" s="20" t="str">
        <x:v>Block?</x:v>
      </x:c>
      <x:c r="H4" s="20" t="str">
        <x:v>Action</x:v>
      </x:c>
    </x:row>
    <x:row r="5">
      <x:c r="A5" s="38" t="str">
        <x:v>VERSION</x:v>
      </x:c>
      <x:c r="B5" s="38" t="str">
        <x:v>VN1 (current repo fact)</x:v>
      </x:c>
      <x:c r="C5" s="38" t="str">
        <x:v>LOCK</x:v>
      </x:c>
      <x:c r="D5" s="38" t="str">
        <x:v>Continue current version; no automatic next version</x:v>
      </x:c>
      <x:c r="F5" t="str">
        <x:v>TCT40厂牌仍是通用型号</x:v>
      </x:c>
      <x:c r="G5" t="str">
        <x:v>NO for RTL/model/schematic</x:v>
      </x:c>
      <x:c r="H5" t="str">
        <x:v>Use envelope; block only footprint/drive final freeze</x:v>
      </x:c>
    </x:row>
    <x:row r="6">
      <x:c r="A6" s="38" t="str">
        <x:v>MAIN_FPGA</x:v>
      </x:c>
      <x:c r="B6" s="38" t="str">
        <x:v>Robei octagonal Zynq-7020</x:v>
      </x:c>
      <x:c r="C6" s="38" t="str">
        <x:v>LOCK</x:v>
      </x:c>
      <x:c r="D6" s="38" t="str">
        <x:v>Exact package remains target-bitstream blocker</x:v>
      </x:c>
      <x:c r="F6" t="str">
        <x:v>Zynq exact package unknown</x:v>
      </x:c>
      <x:c r="G6" t="str">
        <x:v>YES for target bitstream only</x:v>
      </x:c>
      <x:c r="H6" t="str">
        <x:v>Continue generic RTL/sim/model/schematic</x:v>
      </x:c>
    </x:row>
    <x:row r="7">
      <x:c r="A7" s="38" t="str">
        <x:v>TX_COUNT</x:v>
      </x:c>
      <x:c r="B7" s="38" t="str">
        <x:v>128</x:v>
      </x:c>
      <x:c r="C7" s="38" t="str">
        <x:v>LOCK</x:v>
      </x:c>
      <x:c r="D7" s="38" t="str">
        <x:v>64 upper + 64 lower</x:v>
      </x:c>
      <x:c r="F7" t="str">
        <x:v>VCCO unknown</x:v>
      </x:c>
      <x:c r="G7" t="str">
        <x:v>NO for array schematic</x:v>
      </x:c>
      <x:c r="H7" t="str">
        <x:v>Retain AXC translator</x:v>
      </x:c>
    </x:row>
    <x:row r="8">
      <x:c r="A8" s="38" t="str">
        <x:v>RX_COUNT</x:v>
      </x:c>
      <x:c r="B8" s="38" t="str">
        <x:v>8</x:v>
      </x:c>
      <x:c r="C8" s="38" t="str">
        <x:v>LOCK</x:v>
      </x:c>
      <x:c r="D8" s="38" t="str">
        <x:v>4 upper + 4 lower</x:v>
      </x:c>
      <x:c r="F8" t="str">
        <x:v>50mg未实测</x:v>
      </x:c>
      <x:c r="G8" t="str">
        <x:v>NO for design</x:v>
      </x:c>
      <x:c r="H8" t="str">
        <x:v>Never claim physical PASS</x:v>
      </x:c>
    </x:row>
    <x:row r="9">
      <x:c r="A9" s="38" t="str">
        <x:v>TX_PART</x:v>
      </x:c>
      <x:c r="B9" s="38" t="str">
        <x:v>TCT40-10T / 10mm / 40kHz / same lot</x:v>
      </x:c>
      <x:c r="C9" s="38" t="str">
        <x:v>PRIMARY</x:v>
      </x:c>
      <x:c r="D9" s="38" t="str">
        <x:v>Batch qualification required</x:v>
      </x:c>
      <x:c r="F9" t="str">
        <x:v>Serializer not routed</x:v>
      </x:c>
      <x:c r="G9" t="str">
        <x:v>YES for Gerber freeze</x:v>
      </x:c>
      <x:c r="H9" t="str">
        <x:v>Target STA + board timing review</x:v>
      </x:c>
    </x:row>
    <x:row r="10">
      <x:c r="A10" s="38" t="str">
        <x:v>RX_PART</x:v>
      </x:c>
      <x:c r="B10" s="38" t="str">
        <x:v>TCT40-10R matched family</x:v>
      </x:c>
      <x:c r="C10" s="38" t="str">
        <x:v>PRIMARY</x:v>
      </x:c>
      <x:c r="D10" s="38" t="str">
        <x:v>Batch qualification required</x:v>
      </x:c>
      <x:c r="F10" t="str">
        <x:v>Temporary stockout</x:v>
      </x:c>
      <x:c r="G10" t="str">
        <x:v>NO if alternate rule exists</x:v>
      </x:c>
      <x:c r="H10" t="str">
        <x:v>Use alternate table; record decision</x:v>
      </x:c>
    </x:row>
    <x:row r="11">
      <x:c r="A11" s="38" t="str">
        <x:v>ARRAY_GEOMETRY</x:v>
      </x:c>
      <x:c r="B11" s="38" t="str">
        <x:v>8x8 per side, 12mm pitch</x:v>
      </x:c>
      <x:c r="C11" s="38" t="str">
        <x:v>LOCK</x:v>
      </x:c>
      <x:c r="D11" s="38" t="str">
        <x:v>Planar</x:v>
      </x:c>
    </x:row>
    <x:row r="12">
      <x:c r="A12" s="38" t="str">
        <x:v>PCB_ARRAY_SIZE</x:v>
      </x:c>
      <x:c r="B12" s="38" t="str">
        <x:v>130x130mm target</x:v>
      </x:c>
      <x:c r="C12" s="38" t="str">
        <x:v>LOCK GEOMETRY</x:v>
      </x:c>
      <x:c r="D12" s="38" t="str">
        <x:v>Edge may adjust; TX coordinates fixed</x:v>
      </x:c>
    </x:row>
    <x:row r="13">
      <x:c r="A13" s="38" t="str">
        <x:v>NOMINAL_FACE_GAP</x:v>
      </x:c>
      <x:c r="B13" s="38" t="str">
        <x:v>100mm</x:v>
      </x:c>
      <x:c r="C13" s="38" t="str">
        <x:v>LOCK target</x:v>
      </x:c>
      <x:c r="D13" s="38" t="str">
        <x:v>Range 90..115mm</x:v>
      </x:c>
    </x:row>
    <x:row r="14">
      <x:c r="A14" s="38" t="str">
        <x:v>COORD_REFERENCE</x:v>
      </x:c>
      <x:c r="B14" s="38" t="str">
        <x:v>Radiating Surface Center</x:v>
      </x:c>
      <x:c r="C14" s="38" t="str">
        <x:v>LOCK</x:v>
      </x:c>
      <x:c r="D14" s="38" t="str">
        <x:v>Origin=pair geometric center</x:v>
      </x:c>
    </x:row>
    <x:row r="15">
      <x:c r="A15" s="38" t="str">
        <x:v>TX_DRIVER</x:v>
      </x:c>
      <x:c r="B15" s="38" t="str">
        <x:v>TC4427AEOA713</x:v>
      </x:c>
      <x:c r="C15" s="38" t="str">
        <x:v>LOCK</x:v>
      </x:c>
      <x:c r="D15" s="38" t="str">
        <x:v>32 per board</x:v>
      </x:c>
    </x:row>
    <x:row r="16">
      <x:c r="A16" s="38" t="str">
        <x:v>SERIALIZER</x:v>
      </x:c>
      <x:c r="B16" s="38" t="str">
        <x:v>SN74LVC595APWR</x:v>
      </x:c>
      <x:c r="C16" s="38" t="str">
        <x:v>LOCK</x:v>
      </x:c>
      <x:c r="D16" s="38" t="str">
        <x:v>16 per board, Q0-Q3 used</x:v>
      </x:c>
    </x:row>
    <x:row r="17">
      <x:c r="A17" s="38" t="str">
        <x:v>CLOCK_BUFFER</x:v>
      </x:c>
      <x:c r="B17" s="38" t="str">
        <x:v>SN74LVC244APWR</x:v>
      </x:c>
      <x:c r="C17" s="38" t="str">
        <x:v>LOCK</x:v>
      </x:c>
      <x:c r="D17" s="38" t="str">
        <x:v>4 SRCLK +4 RCLK branches</x:v>
      </x:c>
    </x:row>
    <x:row r="18">
      <x:c r="A18" s="38" t="str">
        <x:v>LEVEL_TRANSLATOR</x:v>
      </x:c>
      <x:c r="B18" s="38" t="str">
        <x:v>SN74AXC8T245PWR</x:v>
      </x:c>
      <x:c r="C18" s="38" t="str">
        <x:v>LOCK</x:v>
      </x:c>
      <x:c r="D18" s="38" t="str">
        <x:v>Keep until VCCO resolved</x:v>
      </x:c>
    </x:row>
    <x:row r="19">
      <x:c r="A19" s="38" t="str">
        <x:v>RX_SWITCH</x:v>
      </x:c>
      <x:c r="B19" s="38" t="str">
        <x:v>TMUX1574PWR</x:v>
      </x:c>
      <x:c r="C19" s="38" t="str">
        <x:v>LOCK</x:v>
      </x:c>
      <x:c r="D19" s="38" t="str">
        <x:v>Signal/VREF blanking</x:v>
      </x:c>
    </x:row>
    <x:row r="20">
      <x:c r="A20" s="38" t="str">
        <x:v>RX_OPAMP</x:v>
      </x:c>
      <x:c r="B20" s="38" t="str">
        <x:v>OPA4192IPWR</x:v>
      </x:c>
      <x:c r="C20" s="38" t="str">
        <x:v>LOCK</x:v>
      </x:c>
      <x:c r="D20" s="38" t="str">
        <x:v>2 per array board</x:v>
      </x:c>
    </x:row>
    <x:row r="21">
      <x:c r="A21" s="38" t="str">
        <x:v>RX_VREF</x:v>
      </x:c>
      <x:c r="B21" s="38" t="str">
        <x:v>REF5025AIDR</x:v>
      </x:c>
      <x:c r="C21" s="38" t="str">
        <x:v>LOCK</x:v>
      </x:c>
      <x:c r="D21" s="38" t="str">
        <x:v>2.5V bias</x:v>
      </x:c>
    </x:row>
    <x:row r="22">
      <x:c r="A22" s="38" t="str">
        <x:v>ADC</x:v>
      </x:c>
      <x:c r="B22" s="38" t="str">
        <x:v>AD7606BBSTZ-RL</x:v>
      </x:c>
      <x:c r="C22" s="38" t="str">
        <x:v>LOCK</x:v>
      </x:c>
      <x:c r="D22" s="38" t="str">
        <x:v>8ch simultaneous 16b 800kSPS</x:v>
      </x:c>
    </x:row>
    <x:row r="23">
      <x:c r="A23" s="38" t="str">
        <x:v>AIR_SENSOR</x:v>
      </x:c>
      <x:c r="B23" s="38" t="str">
        <x:v>SHT45-AD1B-R2</x:v>
      </x:c>
      <x:c r="C23" s="38" t="str">
        <x:v>LOCK</x:v>
      </x:c>
      <x:c r="D23" s="38" t="str">
        <x:v>Remote</x:v>
      </x:c>
    </x:row>
    <x:row r="24">
      <x:c r="A24" s="38" t="str">
        <x:v>POWER_SUPPLY</x:v>
      </x:c>
      <x:c r="B24" s="38" t="str">
        <x:v>15V/7A GST120A15-R7B preferred</x:v>
      </x:c>
      <x:c r="C24" s="38" t="str">
        <x:v>PREFERRED</x:v>
      </x:c>
      <x:c r="D24" s="38" t="str">
        <x:v>Bench first with adjustable PSU</x:v>
      </x:c>
    </x:row>
    <x:row r="25">
      <x:c r="A25" s="38" t="str">
        <x:v>VDRV_ALLOWED</x:v>
      </x:c>
      <x:c r="B25" s="38" t="str">
        <x:v>12..18V</x:v>
      </x:c>
      <x:c r="C25" s="38" t="str">
        <x:v>LOCK safety</x:v>
      </x:c>
      <x:c r="D25" s="38" t="str">
        <x:v>Never exceed TC4427A 18V</x:v>
      </x:c>
    </x:row>
    <x:row r="26">
      <x:c r="A26" s="38" t="str">
        <x:v>LOGIC_RAIL</x:v>
      </x:c>
      <x:c r="B26" s="38" t="str">
        <x:v>3.3V via AP63203</x:v>
      </x:c>
      <x:c r="C26" s="38" t="str">
        <x:v>LOCK</x:v>
      </x:c>
      <x:c r="D26" s="38" t="str">
        <x:v>Local</x:v>
      </x:c>
    </x:row>
    <x:row r="27">
      <x:c r="A27" s="38" t="str">
        <x:v>ANALOG_RAIL</x:v>
      </x:c>
      <x:c r="B27" s="38" t="str">
        <x:v>5.0V via AP63200 5.5V + ADP7118</x:v>
      </x:c>
      <x:c r="C27" s="38" t="str">
        <x:v>LOCK</x:v>
      </x:c>
      <x:c r="D27" s="38" t="str">
        <x:v>Local</x:v>
      </x:c>
    </x:row>
    <x:row r="28">
      <x:c r="A28" s="38" t="str">
        <x:v>F_WORK_RULE</x:v>
      </x:c>
      <x:c r="B28" s="38" t="str">
        <x:v>ONE shared f_work for all 128 TX</x:v>
      </x:c>
      <x:c r="C28" s="38" t="str">
        <x:v>LOCK</x:v>
      </x:c>
      <x:c r="D28" s="38" t="str">
        <x:v>Never per-channel independent frequency</x:v>
      </x:c>
    </x:row>
    <x:row r="29">
      <x:c r="A29" s="38" t="str">
        <x:v>CAL_GEOMETRY</x:v>
      </x:c>
      <x:c r="B29" s="38" t="str">
        <x:v>Opposite-side TX→4RX both directions</x:v>
      </x:c>
      <x:c r="C29" s="38" t="str">
        <x:v>LOCK</x:v>
      </x:c>
      <x:c r="D29" s="38" t="str">
        <x:v>512 paths</x:v>
      </x:c>
    </x:row>
    <x:row r="30">
      <x:c r="A30" s="38" t="str">
        <x:v>CAL_ALGORITHM</x:v>
      </x:c>
      <x:c r="B30" s="38" t="str">
        <x:v>Burst ToF coarse + carrier phase fine + 6DoF fit</x:v>
      </x:c>
      <x:c r="C30" s="38" t="str">
        <x:v>LOCK</x:v>
      </x:c>
      <x:c r="D30" s="38" t="str">
        <x:v>PL acquire; PS solve</x:v>
      </x:c>
    </x:row>
    <x:row r="31">
      <x:c r="A31" s="38" t="str">
        <x:v>DIGITAL_CABLE</x:v>
      </x:c>
      <x:c r="B31" s="38" t="str">
        <x:v>2×50pin IDC &lt;=200mm</x:v>
      </x:c>
      <x:c r="C31" s="38" t="str">
        <x:v>LOCK</x:v>
      </x:c>
      <x:c r="D31" s="38" t="str">
        <x:v>No Dupont</x:v>
      </x:c>
    </x:row>
    <x:row r="32">
      <x:c r="A32" s="38" t="str">
        <x:v>ANALOG_CABLE</x:v>
      </x:c>
      <x:c r="B32" s="38" t="str">
        <x:v>2× shielded Cat6, 4 sig/GND pairs</x:v>
      </x:c>
      <x:c r="C32" s="38" t="str">
        <x:v>LOCK</x:v>
      </x:c>
      <x:c r="D32" s="38" t="str">
        <x:v>Not Ethernet</x:v>
      </x:c>
    </x:row>
    <x:row r="33">
      <x:c r="A33" s="38" t="str">
        <x:v>ADC_CABLE</x:v>
      </x:c>
      <x:c r="B33" s="38" t="str">
        <x:v>1×20pin IDC &lt;=200mm</x:v>
      </x:c>
      <x:c r="C33" s="38" t="str">
        <x:v>LOCK</x:v>
      </x:c>
      <x:c r="D33" s="38" t="str">
        <x:v>Ground pairing</x:v>
      </x:c>
    </x:row>
    <x:row r="34">
      <x:c r="A34" s="38" t="str">
        <x:v>PCB_STACK</x:v>
      </x:c>
      <x:c r="B34" s="38" t="str">
        <x:v>Array/ADC 4-layer, L2 solid GND</x:v>
      </x:c>
      <x:c r="C34" s="38" t="str">
        <x:v>LOCK</x:v>
      </x:c>
      <x:c r="D34" s="38" t="str">
        <x:v>Do not downgrade final build</x:v>
      </x:c>
    </x:row>
    <x:row r="35">
      <x:c r="A35" s="38" t="str">
        <x:v>BLOCKER_POLICY</x:v>
      </x:c>
      <x:c r="B35" s="38" t="str">
        <x:v>Exact Zynq part/pins/VCCO + real TCT40 batch are evidence gates</x:v>
      </x:c>
      <x:c r="C35" s="38" t="str">
        <x:v>LOCK</x:v>
      </x:c>
      <x:c r="D35" s="38" t="str">
        <x:v>Do not guess; do not block unrelated RTL/model/schematic work</x:v>
      </x:c>
    </x:row>
  </x:sheetData>
  <x:mergeCells>
    <x:mergeCell ref="A1:H1"/>
    <x:mergeCell ref="F3:H3"/>
  </x:mergeCells>
  <x:pageMargins left="0.7" right="0.7" top="0.75" bottom="0.75" header="0.3" footer="0.3"/>
  <x:tableParts count="1">
    <x:tablePart xmlns:r="http://schemas.openxmlformats.org/officeDocument/2006/relationships" r:id="R4a808a902e15401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7" hidden="0" customWidth="1"/>
    <x:col min="3" max="3" width="48" hidden="0" customWidth="1"/>
    <x:col min="4" max="4" width="60" hidden="0" customWidth="1"/>
    <x:col min="5" max="5" width="25" hidden="0" customWidth="1"/>
  </x:cols>
  <x:sheetData>
    <x:row r="1" ht="28" customHeight="1">
      <x:c r="A1" s="5" t="str">
        <x:v>Research Sources / Procurement Snapshot</x:v>
      </x:c>
      <x:c r="B1" s="5"/>
      <x:c r="C1" s="5"/>
      <x:c r="D1" s="5"/>
      <x:c r="E1" s="5"/>
    </x:row>
    <x:row r="3">
      <x:c r="A3" s="20" t="str">
        <x:v>Item</x:v>
      </x:c>
      <x:c r="B3" s="20" t="str">
        <x:v>Source/Channel</x:v>
      </x:c>
      <x:c r="C3" s="20" t="str">
        <x:v>Verified</x:v>
      </x:c>
      <x:c r="D3" s="20" t="str">
        <x:v>URL</x:v>
      </x:c>
      <x:c r="E3" s="20" t="str">
        <x:v>Distributor ID</x:v>
      </x:c>
    </x:row>
    <x:row r="4">
      <x:c r="A4" s="38" t="str">
        <x:v>AD7606B</x:v>
      </x:c>
      <x:c r="B4" s="38" t="str">
        <x:v>Analog Devices/LCSC</x:v>
      </x:c>
      <x:c r="C4" s="38" t="str">
        <x:v>8ch simultaneous 16b 800kSPS</x:v>
      </x:c>
      <x:c r="D4" s="38" t="str">
        <x:v>https://www.analog.com/en/products/ad7606b.html</x:v>
      </x:c>
      <x:c r="E4" s="38" t="str">
        <x:v>C651284</x:v>
      </x:c>
    </x:row>
    <x:row r="5">
      <x:c r="A5" s="38" t="str">
        <x:v>TC4427A</x:v>
      </x:c>
      <x:c r="B5" s="38" t="str">
        <x:v>Microchip/LCSC</x:v>
      </x:c>
      <x:c r="C5" s="38" t="str">
        <x:v>Dual 1.5A driver 4.5–18V</x:v>
      </x:c>
      <x:c r="D5" s="38" t="str">
        <x:v>https://www.microchip.com/en-us/product/TC4427A</x:v>
      </x:c>
      <x:c r="E5" s="38" t="str">
        <x:v>C20551</x:v>
      </x:c>
    </x:row>
    <x:row r="6">
      <x:c r="A6" s="38" t="str">
        <x:v>SN74AXC8T245</x:v>
      </x:c>
      <x:c r="B6" s="38" t="str">
        <x:v>TI/LCSC</x:v>
      </x:c>
      <x:c r="C6" s="38" t="str">
        <x:v>Dual-supply translation</x:v>
      </x:c>
      <x:c r="D6" s="38" t="str">
        <x:v>https://www.ti.com/product/SN74AXC8T245</x:v>
      </x:c>
      <x:c r="E6" s="38" t="str">
        <x:v>C882718</x:v>
      </x:c>
    </x:row>
    <x:row r="7">
      <x:c r="A7" s="38" t="str">
        <x:v>SN74LVC595A</x:v>
      </x:c>
      <x:c r="B7" s="38" t="str">
        <x:v>TI/LCSC</x:v>
      </x:c>
      <x:c r="C7" s="38" t="str">
        <x:v>High-speed serializer</x:v>
      </x:c>
      <x:c r="D7" s="38" t="str">
        <x:v>https://www.ti.com/product/SN74LVC595A</x:v>
      </x:c>
      <x:c r="E7" s="38" t="str">
        <x:v>C52287685</x:v>
      </x:c>
    </x:row>
    <x:row r="8">
      <x:c r="A8" s="38" t="str">
        <x:v>SN74LVC244A</x:v>
      </x:c>
      <x:c r="B8" s="38" t="str">
        <x:v>TI/LCSC</x:v>
      </x:c>
      <x:c r="C8" s="38" t="str">
        <x:v>Clock fanout</x:v>
      </x:c>
      <x:c r="D8" s="38" t="str">
        <x:v>https://www.ti.com/product/SN74LVC244A</x:v>
      </x:c>
      <x:c r="E8" s="38" t="str">
        <x:v>C7668</x:v>
      </x:c>
    </x:row>
    <x:row r="9">
      <x:c r="A9" s="38" t="str">
        <x:v>TMUX1574</x:v>
      </x:c>
      <x:c r="B9" s="38" t="str">
        <x:v>TI/LCSC</x:v>
      </x:c>
      <x:c r="C9" s="38" t="str">
        <x:v>Quad SPDT blanking switch</x:v>
      </x:c>
      <x:c r="D9" s="38" t="str">
        <x:v>https://www.ti.com/product/TMUX1574</x:v>
      </x:c>
      <x:c r="E9" s="38" t="str">
        <x:v>C2673443</x:v>
      </x:c>
    </x:row>
    <x:row r="10">
      <x:c r="A10" s="38" t="str">
        <x:v>OPA4192</x:v>
      </x:c>
      <x:c r="B10" s="38" t="str">
        <x:v>TI</x:v>
      </x:c>
      <x:c r="C10" s="38" t="str">
        <x:v>10MHz low-noise quad RRIO</x:v>
      </x:c>
      <x:c r="D10" s="38" t="str">
        <x:v>https://www.ti.com/product/OPA4192</x:v>
      </x:c>
      <x:c r="E10" s="38" t="str">
        <x:v>Authorized CN</x:v>
      </x:c>
    </x:row>
    <x:row r="11">
      <x:c r="A11" s="38" t="str">
        <x:v>REF5025</x:v>
      </x:c>
      <x:c r="B11" s="38" t="str">
        <x:v>TI/LCSC</x:v>
      </x:c>
      <x:c r="C11" s="38" t="str">
        <x:v>2.5V reference</x:v>
      </x:c>
      <x:c r="D11" s="38" t="str">
        <x:v>https://www.ti.com/product/REF5025</x:v>
      </x:c>
      <x:c r="E11" s="38" t="str">
        <x:v>C11341</x:v>
      </x:c>
    </x:row>
    <x:row r="12">
      <x:c r="A12" s="38" t="str">
        <x:v>TPS259470</x:v>
      </x:c>
      <x:c r="B12" s="38" t="str">
        <x:v>TI/LCSC</x:v>
      </x:c>
      <x:c r="C12" s="38" t="str">
        <x:v>2.7–23V eFuse</x:v>
      </x:c>
      <x:c r="D12" s="38" t="str">
        <x:v>https://www.ti.com/product/TPS25947</x:v>
      </x:c>
      <x:c r="E12" s="38" t="str">
        <x:v>C3662793</x:v>
      </x:c>
    </x:row>
    <x:row r="13">
      <x:c r="A13" s="38" t="str">
        <x:v>INA226</x:v>
      </x:c>
      <x:c r="B13" s="38" t="str">
        <x:v>TI/LCSC</x:v>
      </x:c>
      <x:c r="C13" s="38" t="str">
        <x:v>36V power monitor</x:v>
      </x:c>
      <x:c r="D13" s="38" t="str">
        <x:v>https://www.ti.com/product/INA226</x:v>
      </x:c>
      <x:c r="E13" s="38" t="str">
        <x:v>C49851</x:v>
      </x:c>
    </x:row>
    <x:row r="14">
      <x:c r="A14" s="38" t="str">
        <x:v>TMP117</x:v>
      </x:c>
      <x:c r="B14" s="38" t="str">
        <x:v>TI/LCSC</x:v>
      </x:c>
      <x:c r="C14" s="38" t="str">
        <x:v>High-accuracy temp</x:v>
      </x:c>
      <x:c r="D14" s="38" t="str">
        <x:v>https://www.ti.com/product/TMP117</x:v>
      </x:c>
      <x:c r="E14" s="38" t="str">
        <x:v>C2803242</x:v>
      </x:c>
    </x:row>
    <x:row r="15">
      <x:c r="A15" s="38" t="str">
        <x:v>AP63203</x:v>
      </x:c>
      <x:c r="B15" s="38" t="str">
        <x:v>Diodes/LCSC</x:v>
      </x:c>
      <x:c r="C15" s="38" t="str">
        <x:v>3.3V 2A buck</x:v>
      </x:c>
      <x:c r="D15" s="38" t="str">
        <x:v>https://www.diodes.com/part/view/AP63203</x:v>
      </x:c>
      <x:c r="E15" s="38" t="str">
        <x:v>C780769</x:v>
      </x:c>
    </x:row>
    <x:row r="16">
      <x:c r="A16" s="38" t="str">
        <x:v>AP63200</x:v>
      </x:c>
      <x:c r="B16" s="38" t="str">
        <x:v>Diodes/LCSC</x:v>
      </x:c>
      <x:c r="C16" s="38" t="str">
        <x:v>Adjustable 2A buck</x:v>
      </x:c>
      <x:c r="D16" s="38" t="str">
        <x:v>https://www.diodes.com/part/view/AP63200</x:v>
      </x:c>
      <x:c r="E16" s="38" t="str">
        <x:v>C2071868</x:v>
      </x:c>
    </x:row>
    <x:row r="17">
      <x:c r="A17" s="38" t="str">
        <x:v>ADP7118</x:v>
      </x:c>
      <x:c r="B17" s="38" t="str">
        <x:v>ADI/LCSC</x:v>
      </x:c>
      <x:c r="C17" s="38" t="str">
        <x:v>Low-noise 5V LDO</x:v>
      </x:c>
      <x:c r="D17" s="38" t="str">
        <x:v>https://www.analog.com/en/products/adp7118.html</x:v>
      </x:c>
      <x:c r="E17" s="38" t="str">
        <x:v>C659349</x:v>
      </x:c>
    </x:row>
    <x:row r="18">
      <x:c r="A18" s="38" t="str">
        <x:v>SHT45</x:v>
      </x:c>
      <x:c r="B18" s="38" t="str">
        <x:v>Sensirion/DigiKey CN</x:v>
      </x:c>
      <x:c r="C18" s="38" t="str">
        <x:v>±1%RH T/H sensor</x:v>
      </x:c>
      <x:c r="D18" s="38" t="str">
        <x:v>https://sensirion.com/products/catalog/SHT45</x:v>
      </x:c>
      <x:c r="E18" s="38" t="str">
        <x:v>DigiKey China</x:v>
      </x:c>
    </x:row>
    <x:row r="19">
      <x:c r="A19" s="38" t="str">
        <x:v>Ferrite</x:v>
      </x:c>
      <x:c r="B19" s="38" t="str">
        <x:v>Murata/LCSC</x:v>
      </x:c>
      <x:c r="C19" s="38" t="str">
        <x:v>220R@100MHz 2A</x:v>
      </x:c>
      <x:c r="D19" s="38" t="str">
        <x:v>https://www.lcsc.com/product-detail/C85840.html</x:v>
      </x:c>
      <x:c r="E19" s="38" t="str">
        <x:v>C85840</x:v>
      </x:c>
    </x:row>
    <x:row r="20">
      <x:c r="A20" s="38" t="str">
        <x:v>6.8uH</x:v>
      </x:c>
      <x:c r="B20" s="38" t="str">
        <x:v>cjiang/LCSC</x:v>
      </x:c>
      <x:c r="C20" s="38" t="str">
        <x:v>6.8uH 5A 48mR</x:v>
      </x:c>
      <x:c r="D20" s="38" t="str">
        <x:v>https://www.lcsc.com/product-detail/Power-Inductors_cjiang-Changjiang-Microelectronics-Tech-FXL0630-6R8-M_C167221.html</x:v>
      </x:c>
      <x:c r="E20" s="38" t="str">
        <x:v>C167221</x:v>
      </x:c>
    </x:row>
    <x:row r="21">
      <x:c r="A21" s="38" t="str">
        <x:v>20mR shunt</x:v>
      </x:c>
      <x:c r="B21" s="38" t="str">
        <x:v>Milliohm/LCSC</x:v>
      </x:c>
      <x:c r="C21" s="38" t="str">
        <x:v>20mR 2W 1%</x:v>
      </x:c>
      <x:c r="D21" s="38" t="str">
        <x:v>https://www.lcsc.com/zh-CN/product-detail/current-sense-resistors-shunt-resistors_milliohm-gx2512-2w-20mr-1_C500720.html</x:v>
      </x:c>
      <x:c r="E21" s="38" t="str">
        <x:v>C500720</x:v>
      </x:c>
    </x:row>
    <x:row r="22">
      <x:c r="A22" s="38" t="str">
        <x:v>RJ45 passive</x:v>
      </x:c>
      <x:c r="B22" s="38" t="str">
        <x:v>Kinghelm/LCSC</x:v>
      </x:c>
      <x:c r="C22" s="38" t="str">
        <x:v>Shielded 8P8C no magnetics</x:v>
      </x:c>
      <x:c r="D22" s="38" t="str">
        <x:v>https://www.lcsc.com/product-detail/Ethernet-Connectors-Modular-Connectors-RJ45-RJ11_Shenzhen-Kinghelm-Elec-KH-5224-8P8C_C2683357.html</x:v>
      </x:c>
      <x:c r="E22" s="38" t="str">
        <x:v>C2683357</x:v>
      </x:c>
    </x:row>
    <x:row r="23">
      <x:c r="A23" s="38" t="str">
        <x:v>XT30</x:v>
      </x:c>
      <x:c r="B23" s="38" t="str">
        <x:v>AMASS/LCSC</x:v>
      </x:c>
      <x:c r="C23" s="38" t="str">
        <x:v>15A-class power connector</x:v>
      </x:c>
      <x:c r="D23" s="38" t="str">
        <x:v>https://www.lcsc.com/product-detail/plug_Changzhou-Amass-Elec-XT30PW-M30-G-Y_C431092.html</x:v>
      </x:c>
      <x:c r="E23" s="38" t="str">
        <x:v>C431092</x:v>
      </x:c>
    </x:row>
    <x:row r="24">
      <x:c r="A24" s="38" t="str">
        <x:v>JST XH</x:v>
      </x:c>
      <x:c r="B24" s="38" t="str">
        <x:v>JST/LCSC</x:v>
      </x:c>
      <x:c r="C24" s="38" t="str">
        <x:v>Remote sensor cable</x:v>
      </x:c>
      <x:c r="D24" s="38" t="str">
        <x:v>https://www.lcsc.com/product-detail/C144395.html</x:v>
      </x:c>
      <x:c r="E24" s="38" t="str">
        <x:v>C144395/C144403/C140573</x:v>
      </x:c>
    </x:row>
    <x:row r="25">
      <x:c r="A25" s="38" t="str">
        <x:v>MEAN WELL</x:v>
      </x:c>
      <x:c r="B25" s="38" t="str">
        <x:v>MEAN WELL China</x:v>
      </x:c>
      <x:c r="C25" s="38" t="str">
        <x:v>15V 7A 105W adapter</x:v>
      </x:c>
      <x:c r="D25" s="38" t="str">
        <x:v>https://www.meanwell.com/webapp/product/search.aspx?prod=GST120A</x:v>
      </x:c>
      <x:c r="E25" s="38" t="str">
        <x:v>Authorized China</x:v>
      </x:c>
    </x:row>
    <x:row r="26">
      <x:c r="A26" s="38" t="str">
        <x:v>SonicSurface</x:v>
      </x:c>
      <x:c r="B26" s="38" t="str">
        <x:v>upnalab GitHub</x:v>
      </x:c>
      <x:c r="C26" s="38" t="str">
        <x:v>Open 256-transducer hardware reference</x:v>
      </x:c>
      <x:c r="D26" s="38" t="str">
        <x:v>https://github.com/upnalab/SonicSurface</x:v>
      </x:c>
      <x:c r="E26" s="38" t="str">
        <x:v>Open hardware</x:v>
      </x:c>
    </x:row>
    <x:row r="27">
      <x:c r="A27" s="38" t="str">
        <x:v>Ultraino</x:v>
      </x:c>
      <x:c r="B27" s="38" t="str">
        <x:v>GitHub</x:v>
      </x:c>
      <x:c r="C27" s="38" t="str">
        <x:v>Open phased-array ecosystem</x:v>
      </x:c>
      <x:c r="D27" s="38" t="str">
        <x:v>https://github.com/asiermarzo/Ultraino</x:v>
      </x:c>
      <x:c r="E27" s="38" t="str">
        <x:v>Open hardware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d4bf5bac19b4f4c"/>
  </x:tableParts>
</x:worksheet>
</file>