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백업자료☆\2024년\2024년 계약\12. 절임류 18종\"/>
    </mc:Choice>
  </mc:AlternateContent>
  <bookViews>
    <workbookView xWindow="180" yWindow="810" windowWidth="8580" windowHeight="11280"/>
  </bookViews>
  <sheets>
    <sheet name="절임류 18종" sheetId="5" r:id="rId1"/>
  </sheets>
  <externalReferences>
    <externalReference r:id="rId2"/>
  </externalReferences>
  <definedNames>
    <definedName name="_xlnm.Print_Area" localSheetId="0">'절임류 18종'!$A$1:$G$23</definedName>
    <definedName name="_xlnm.Print_Titles" localSheetId="0">'절임류 18종'!$3:$3</definedName>
    <definedName name="데이터">[1]수용수불!$F$6:$N$7,[1]수용수불!$F$9:$N$9,[1]수용수불!$F$13:$N$52,[1]수용수불!$F$54:$N$71,[1]수용수불!$F$73:$N$90,[1]수용수불!$F$92:$N$206,[1]수용수불!$F$208:$N$246,[1]수용수불!$F$248:$N$259,[1]수용수불!$F$261:$N$375</definedName>
    <definedName name="데이터1" localSheetId="0">#REF!,#REF!,#REF!,#REF!,#REF!,#REF!,#REF!,#REF!,#REF!</definedName>
    <definedName name="데이터1">#REF!,#REF!,#REF!,#REF!,#REF!,#REF!,#REF!,#REF!,#REF!</definedName>
  </definedNames>
  <calcPr calcId="162913"/>
</workbook>
</file>

<file path=xl/calcChain.xml><?xml version="1.0" encoding="utf-8"?>
<calcChain xmlns="http://schemas.openxmlformats.org/spreadsheetml/2006/main">
  <c r="G22" i="5" l="1"/>
  <c r="F22" i="5" l="1"/>
</calcChain>
</file>

<file path=xl/sharedStrings.xml><?xml version="1.0" encoding="utf-8"?>
<sst xmlns="http://schemas.openxmlformats.org/spreadsheetml/2006/main" count="81" uniqueCount="46">
  <si>
    <t>kg</t>
  </si>
  <si>
    <t>순번</t>
    <phoneticPr fontId="2" type="noConversion"/>
  </si>
  <si>
    <t>식품명</t>
    <phoneticPr fontId="2" type="noConversion"/>
  </si>
  <si>
    <t>규격</t>
    <phoneticPr fontId="2" type="noConversion"/>
  </si>
  <si>
    <t>포장단위</t>
    <phoneticPr fontId="2" type="noConversion"/>
  </si>
  <si>
    <t>단위</t>
    <phoneticPr fontId="2" type="noConversion"/>
  </si>
  <si>
    <t>기초가</t>
    <phoneticPr fontId="2" type="noConversion"/>
  </si>
  <si>
    <t>구입예정량</t>
  </si>
  <si>
    <t>마늘장아찌</t>
  </si>
  <si>
    <t>깐마늘무침</t>
  </si>
  <si>
    <t>고추지무침</t>
  </si>
  <si>
    <t>깻잎지무침</t>
  </si>
  <si>
    <t>고들빼기무침</t>
  </si>
  <si>
    <t>고춧잎무침</t>
  </si>
  <si>
    <t>땅콩조림</t>
  </si>
  <si>
    <t>마늘쫑무침</t>
  </si>
  <si>
    <t>무말랭이무침</t>
  </si>
  <si>
    <t>오복채무침</t>
  </si>
  <si>
    <t>연근조림</t>
  </si>
  <si>
    <t>오이지</t>
  </si>
  <si>
    <t>콩조림</t>
  </si>
  <si>
    <t>명이나물장아찌</t>
    <phoneticPr fontId="2" type="noConversion"/>
  </si>
  <si>
    <t>아삭이고추장아찌</t>
    <phoneticPr fontId="2" type="noConversion"/>
  </si>
  <si>
    <t>1kg,4kg,10kg</t>
    <phoneticPr fontId="2" type="noConversion"/>
  </si>
  <si>
    <t>반찬단지  녹선  한영  해나람 / 고춧가루 양념된 것, 고들빼기 60% 이상</t>
    <phoneticPr fontId="2" type="noConversion"/>
  </si>
  <si>
    <t>반찬단지  녹선  한영  해나람 / 고춧가루 양념된 것, 고춧잎 60% 이상</t>
    <phoneticPr fontId="2" type="noConversion"/>
  </si>
  <si>
    <t>반찬단지  녹선  한영  해나람 / 고춧가루 양념된 것, 깻잎 60% 이상</t>
    <phoneticPr fontId="2" type="noConversion"/>
  </si>
  <si>
    <t>반찬단지  녹선  한영  해나람 / 간장에 조린 것, 땅콩 60% 이상, 산패취가 없어야 함</t>
    <phoneticPr fontId="2" type="noConversion"/>
  </si>
  <si>
    <t>반찬단지  녹선  한영  해나람 / 통마늘, 식초에 절인 것, 마늘 60% 이상, 마늘이 무르지 않은 것</t>
    <phoneticPr fontId="2" type="noConversion"/>
  </si>
  <si>
    <t>반찬단지  녹선  한영  해나람 / 간장에 절인 것, 마늘 60% 이상, 마늘이 무르지 않은 것</t>
    <phoneticPr fontId="2" type="noConversion"/>
  </si>
  <si>
    <t>반찬단지  녹선  한영  해나람 / 식초에 절인 것, 마늘 60% 이상, 마늘이 무르지 않은 것</t>
    <phoneticPr fontId="2" type="noConversion"/>
  </si>
  <si>
    <t>반찬단지  녹선  한영  해나람 / 고추장 양념된 것, 마늘 60% 이상, 마늘이 무르지 않은 것</t>
    <phoneticPr fontId="2" type="noConversion"/>
  </si>
  <si>
    <t>반찬단지  녹선  한영  해나람 / 고춧가루 양념된 것, 마늘쫑 65% 이상, 마늘쫑이 무르지 않은 것</t>
    <phoneticPr fontId="2" type="noConversion"/>
  </si>
  <si>
    <t>반찬단지  녹선  한영  해나람 / 간장에 절인 것, 절임명이 50% 이상</t>
    <phoneticPr fontId="2" type="noConversion"/>
  </si>
  <si>
    <t>반찬단지  녹선  한영  해나람 / 고춧가루 양념된 것, 무말랭이 65% 이상, 시큼한 맛이 나지 않는 것</t>
    <phoneticPr fontId="2" type="noConversion"/>
  </si>
  <si>
    <t>반찬단지  녹선  한영  해나람 / 간장에 절인 것, 아삭이고추 50% 이상, 고추가 무르지 않고 아삭해야 함</t>
    <phoneticPr fontId="2" type="noConversion"/>
  </si>
  <si>
    <t>1kg,4kg,10kg</t>
  </si>
  <si>
    <t>반찬단지  녹선  한영  해나람 / 간장에 조린 것, 대두 60% 이상</t>
    <phoneticPr fontId="2" type="noConversion"/>
  </si>
  <si>
    <t xml:space="preserve">반찬단지  녹선  한영  해나람 / 고추가루 양념된것, 더덕 60%이상 </t>
    <phoneticPr fontId="2" type="noConversion"/>
  </si>
  <si>
    <t xml:space="preserve">더덕무침 </t>
    <phoneticPr fontId="2" type="noConversion"/>
  </si>
  <si>
    <t>안양교도소 절임류 18종 물품 규격서</t>
    <phoneticPr fontId="2" type="noConversion"/>
  </si>
  <si>
    <t>반찬단지  녹선  한영  해나람 / 고춧가루 양념된 것, 고추 55% 이상 함유, 고추 크기가 일정하고 무르지 않은 것</t>
    <phoneticPr fontId="2" type="noConversion"/>
  </si>
  <si>
    <t>반찬단지  녹선  한영  해나람 / 간장에 조린 것, 연근 50% 이상</t>
    <phoneticPr fontId="2" type="noConversion"/>
  </si>
  <si>
    <t>반찬단지  녹선  한영  해나람 / 간장에 절인 것, 무, 오이 등 40% 이상, 오이와 무가 무르지 않고 아삭해야 함</t>
    <phoneticPr fontId="2" type="noConversion"/>
  </si>
  <si>
    <t>반찬단지  녹선  한영  해나람 / 슬라이스, 소금물에 절인 것, 오이지 60% 이상, 오이가 무르지 않고 아삭해야 함</t>
    <phoneticPr fontId="2" type="noConversion"/>
  </si>
  <si>
    <t>기간 : 2024. 7. 1.~ 2025. 6. 30.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</si>
</sst>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_-* #,##0.00\ &quot;DM&quot;_-;\-* #,##0.00\ &quot;DM&quot;_-;_-* &quot;-&quot;??\ &quot;DM&quot;_-;_-@_-"/>
    <numFmt numFmtId="177" formatCode="&quot;₩&quot;#,##0.00;[Red]&quot;₩&quot;&quot;₩&quot;&quot;₩&quot;&quot;₩&quot;&quot;₩&quot;&quot;₩&quot;\-#,##0.00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굴림체"/>
      <family val="3"/>
      <charset val="129"/>
    </font>
    <font>
      <b/>
      <sz val="9"/>
      <color theme="1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9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1"/>
      <name val="돋움"/>
      <family val="3"/>
      <charset val="129"/>
    </font>
    <font>
      <sz val="12"/>
      <color theme="1"/>
      <name val="굴림체"/>
      <family val="2"/>
      <charset val="129"/>
    </font>
    <font>
      <sz val="11"/>
      <name val="굴림체"/>
      <family val="3"/>
      <charset val="129"/>
    </font>
    <font>
      <sz val="12"/>
      <name val="¹UAAA¼"/>
      <family val="3"/>
      <charset val="129"/>
    </font>
    <font>
      <sz val="10"/>
      <name val="Arial"/>
      <family val="2"/>
    </font>
    <font>
      <b/>
      <sz val="12"/>
      <name val="Arial"/>
      <family val="2"/>
    </font>
    <font>
      <sz val="12"/>
      <name val="뼻뮝"/>
      <family val="1"/>
      <charset val="129"/>
    </font>
    <font>
      <b/>
      <sz val="10"/>
      <color theme="1"/>
      <name val="돋움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16"/>
      <color theme="1"/>
      <name val="HY헤드라인M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thin">
        <color indexed="64"/>
      </right>
      <top/>
      <bottom style="hair">
        <color theme="1"/>
      </bottom>
      <diagonal/>
    </border>
    <border>
      <left style="thin">
        <color indexed="64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thin">
        <color indexed="64"/>
      </right>
      <top style="hair">
        <color theme="1"/>
      </top>
      <bottom style="hair">
        <color theme="1"/>
      </bottom>
      <diagonal/>
    </border>
    <border>
      <left style="thin">
        <color indexed="64"/>
      </left>
      <right style="hair">
        <color theme="1"/>
      </right>
      <top style="hair">
        <color theme="1"/>
      </top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thin">
        <color indexed="64"/>
      </bottom>
      <diagonal/>
    </border>
    <border>
      <left style="hair">
        <color theme="1"/>
      </left>
      <right style="hair">
        <color theme="1"/>
      </right>
      <top/>
      <bottom style="thin">
        <color indexed="64"/>
      </bottom>
      <diagonal/>
    </border>
    <border>
      <left style="hair">
        <color theme="1"/>
      </left>
      <right style="thin">
        <color indexed="64"/>
      </right>
      <top style="hair">
        <color theme="1"/>
      </top>
      <bottom style="thin">
        <color indexed="64"/>
      </bottom>
      <diagonal/>
    </border>
  </borders>
  <cellStyleXfs count="3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9" fillId="0" borderId="0"/>
    <xf numFmtId="41" fontId="9" fillId="0" borderId="0" applyFont="0" applyFill="0" applyBorder="0" applyAlignment="0" applyProtection="0"/>
    <xf numFmtId="0" fontId="1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0" borderId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4" fillId="0" borderId="1" applyNumberFormat="0" applyAlignment="0" applyProtection="0">
      <alignment horizontal="left" vertical="center"/>
    </xf>
    <xf numFmtId="0" fontId="14" fillId="0" borderId="2">
      <alignment horizontal="left" vertical="center"/>
    </xf>
    <xf numFmtId="0" fontId="13" fillId="0" borderId="0"/>
    <xf numFmtId="0" fontId="15" fillId="0" borderId="0"/>
    <xf numFmtId="41" fontId="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9" fillId="0" borderId="0"/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41" fontId="8" fillId="0" borderId="3" xfId="1" applyFont="1" applyFill="1" applyBorder="1" applyAlignment="1">
      <alignment vertical="center" shrinkToFit="1"/>
    </xf>
    <xf numFmtId="0" fontId="3" fillId="0" borderId="0" xfId="0" applyFont="1" applyBorder="1" applyAlignment="1">
      <alignment horizontal="left" vertical="center"/>
    </xf>
    <xf numFmtId="41" fontId="3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41" fontId="8" fillId="0" borderId="4" xfId="1" applyFont="1" applyFill="1" applyBorder="1" applyAlignment="1">
      <alignment vertical="center" shrinkToFit="1"/>
    </xf>
    <xf numFmtId="41" fontId="8" fillId="0" borderId="4" xfId="1" applyFont="1" applyFill="1" applyBorder="1" applyAlignment="1">
      <alignment horizontal="left" vertical="center" shrinkToFit="1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 shrinkToFit="1"/>
    </xf>
    <xf numFmtId="41" fontId="3" fillId="0" borderId="0" xfId="0" applyNumberFormat="1" applyFont="1">
      <alignment vertical="center"/>
    </xf>
    <xf numFmtId="41" fontId="8" fillId="0" borderId="0" xfId="1" applyFont="1" applyFill="1" applyBorder="1" applyAlignment="1">
      <alignment vertical="center" shrinkToFit="1"/>
    </xf>
    <xf numFmtId="41" fontId="8" fillId="0" borderId="0" xfId="1" applyFont="1" applyFill="1" applyBorder="1" applyAlignment="1">
      <alignment horizontal="left" vertical="center" shrinkToFit="1"/>
    </xf>
    <xf numFmtId="41" fontId="7" fillId="0" borderId="0" xfId="1" applyFont="1" applyBorder="1">
      <alignment vertical="center"/>
    </xf>
    <xf numFmtId="41" fontId="8" fillId="0" borderId="8" xfId="1" applyFont="1" applyFill="1" applyBorder="1" applyAlignment="1">
      <alignment horizontal="center" vertical="center"/>
    </xf>
    <xf numFmtId="41" fontId="8" fillId="0" borderId="10" xfId="1" applyFont="1" applyFill="1" applyBorder="1" applyAlignment="1">
      <alignment horizontal="center" vertical="center"/>
    </xf>
    <xf numFmtId="41" fontId="8" fillId="0" borderId="12" xfId="1" applyFont="1" applyFill="1" applyBorder="1" applyAlignment="1">
      <alignment horizontal="center" vertical="center"/>
    </xf>
    <xf numFmtId="41" fontId="8" fillId="0" borderId="13" xfId="1" applyFont="1" applyFill="1" applyBorder="1" applyAlignment="1">
      <alignment vertical="center" shrinkToFit="1"/>
    </xf>
    <xf numFmtId="41" fontId="8" fillId="0" borderId="14" xfId="1" applyFont="1" applyFill="1" applyBorder="1" applyAlignment="1">
      <alignment horizontal="left" vertical="center" shrinkToFit="1"/>
    </xf>
    <xf numFmtId="41" fontId="8" fillId="0" borderId="3" xfId="1" applyFont="1" applyFill="1" applyBorder="1">
      <alignment vertical="center"/>
    </xf>
    <xf numFmtId="41" fontId="7" fillId="0" borderId="3" xfId="1" applyFont="1" applyFill="1" applyBorder="1">
      <alignment vertical="center"/>
    </xf>
    <xf numFmtId="41" fontId="7" fillId="0" borderId="13" xfId="1" applyFont="1" applyFill="1" applyBorder="1">
      <alignment vertical="center"/>
    </xf>
    <xf numFmtId="41" fontId="8" fillId="0" borderId="11" xfId="1" applyFont="1" applyFill="1" applyBorder="1">
      <alignment vertical="center"/>
    </xf>
    <xf numFmtId="41" fontId="7" fillId="0" borderId="11" xfId="1" applyFont="1" applyFill="1" applyBorder="1">
      <alignment vertical="center"/>
    </xf>
    <xf numFmtId="41" fontId="7" fillId="0" borderId="4" xfId="1" applyFont="1" applyFill="1" applyBorder="1">
      <alignment vertical="center"/>
    </xf>
    <xf numFmtId="41" fontId="7" fillId="0" borderId="9" xfId="1" applyFont="1" applyFill="1" applyBorder="1">
      <alignment vertical="center"/>
    </xf>
    <xf numFmtId="41" fontId="7" fillId="0" borderId="15" xfId="1" applyFont="1" applyFill="1" applyBorder="1">
      <alignment vertical="center"/>
    </xf>
    <xf numFmtId="41" fontId="18" fillId="0" borderId="4" xfId="1" applyFont="1" applyFill="1" applyBorder="1" applyAlignment="1">
      <alignment vertical="center" shrinkToFit="1"/>
    </xf>
    <xf numFmtId="0" fontId="19" fillId="0" borderId="0" xfId="1" applyNumberFormat="1" applyFont="1" applyFill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</cellXfs>
  <cellStyles count="37">
    <cellStyle name="AeE­ [0]_INQUIRY ¿μ¾÷AßAø " xfId="11"/>
    <cellStyle name="AeE­_INQUIRY ¿μ¾÷AßAø " xfId="12"/>
    <cellStyle name="AÞ¸¶ [0]_INQUIRY ¿μ¾÷AßAø " xfId="13"/>
    <cellStyle name="AÞ¸¶_INQUIRY ¿μ¾÷AßAø " xfId="14"/>
    <cellStyle name="C￥AØ_¿μ¾÷CoE² " xfId="15"/>
    <cellStyle name="Comma [0]_ SG&amp;A Bridge " xfId="16"/>
    <cellStyle name="Comma_ SG&amp;A Bridge " xfId="17"/>
    <cellStyle name="Currency [0]_ SG&amp;A Bridge " xfId="18"/>
    <cellStyle name="Currency_ SG&amp;A Bridge " xfId="19"/>
    <cellStyle name="Header1" xfId="20"/>
    <cellStyle name="Header2" xfId="21"/>
    <cellStyle name="Normal_ SG&amp;A Bridge " xfId="22"/>
    <cellStyle name="뷭?_BOOKSHIP" xfId="23"/>
    <cellStyle name="쉼표 [0]" xfId="1" builtinId="6"/>
    <cellStyle name="쉼표 [0] 2" xfId="2"/>
    <cellStyle name="쉼표 [0] 2 2" xfId="7"/>
    <cellStyle name="쉼표 [0] 2 3" xfId="9"/>
    <cellStyle name="쉼표 [0] 2 4" xfId="24"/>
    <cellStyle name="쉼표 [0] 3" xfId="3"/>
    <cellStyle name="쉼표 [0] 3 2" xfId="25"/>
    <cellStyle name="쉼표 [0] 4" xfId="26"/>
    <cellStyle name="쉼표 [0] 5" xfId="27"/>
    <cellStyle name="쉼표 [0] 6" xfId="28"/>
    <cellStyle name="콤마 [0]_1202" xfId="29"/>
    <cellStyle name="콤마_1202" xfId="30"/>
    <cellStyle name="표준" xfId="0" builtinId="0"/>
    <cellStyle name="표준 2" xfId="4"/>
    <cellStyle name="표준 2 2" xfId="6"/>
    <cellStyle name="표준 2 2 3" xfId="31"/>
    <cellStyle name="표준 2 3" xfId="5"/>
    <cellStyle name="표준 2 4" xfId="10"/>
    <cellStyle name="표준 2 5" xfId="32"/>
    <cellStyle name="표준 3" xfId="8"/>
    <cellStyle name="표준 4" xfId="33"/>
    <cellStyle name="표준 5" xfId="34"/>
    <cellStyle name="표준 6" xfId="35"/>
    <cellStyle name="하이퍼링크 2" xfId="36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51452;&#48512;&#49885;\&#52572;&#51333;&#48516;(&#51452;&#48512;&#49885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용자료"/>
      <sheetName val="수용급여"/>
      <sheetName val="수용수불"/>
      <sheetName val="수용월수입"/>
      <sheetName val="수용집계"/>
      <sheetName val="급양비집행현황"/>
      <sheetName val="작성요령"/>
      <sheetName val="메뉴"/>
      <sheetName val="직원자료"/>
      <sheetName val="직원급여"/>
      <sheetName val="직원수불"/>
      <sheetName val="직원월수입"/>
      <sheetName val="직원집계"/>
      <sheetName val="품목"/>
      <sheetName val="수용급여(연보)"/>
      <sheetName val="수용수불(연보)"/>
      <sheetName val="수용집계(연보)"/>
      <sheetName val="직원급여(연보)"/>
      <sheetName val="직원수불(연보)"/>
      <sheetName val="직원집계(연보)"/>
      <sheetName val="기관명"/>
      <sheetName val="최종분(주부식)"/>
    </sheetNames>
    <sheetDataSet>
      <sheetData sheetId="0" refreshError="1"/>
      <sheetData sheetId="1" refreshError="1"/>
      <sheetData sheetId="2">
        <row r="6">
          <cell r="G6">
            <v>20000</v>
          </cell>
          <cell r="H6">
            <v>46690000</v>
          </cell>
          <cell r="I6">
            <v>778</v>
          </cell>
          <cell r="J6">
            <v>1432298</v>
          </cell>
          <cell r="K6">
            <v>8989</v>
          </cell>
          <cell r="L6">
            <v>19553320</v>
          </cell>
          <cell r="M6">
            <v>778</v>
          </cell>
          <cell r="N6">
            <v>1432298</v>
          </cell>
        </row>
        <row r="7">
          <cell r="G7">
            <v>520</v>
          </cell>
          <cell r="H7">
            <v>328380</v>
          </cell>
          <cell r="I7">
            <v>27</v>
          </cell>
          <cell r="J7">
            <v>17050</v>
          </cell>
          <cell r="K7">
            <v>0</v>
          </cell>
          <cell r="L7">
            <v>0</v>
          </cell>
          <cell r="M7">
            <v>27</v>
          </cell>
          <cell r="N7">
            <v>17050</v>
          </cell>
        </row>
        <row r="9">
          <cell r="K9">
            <v>31</v>
          </cell>
          <cell r="L9">
            <v>2120</v>
          </cell>
        </row>
        <row r="13">
          <cell r="G13">
            <v>230</v>
          </cell>
          <cell r="H13">
            <v>528240</v>
          </cell>
          <cell r="K13">
            <v>130</v>
          </cell>
          <cell r="L13">
            <v>280440</v>
          </cell>
        </row>
        <row r="14">
          <cell r="G14">
            <v>160</v>
          </cell>
          <cell r="H14">
            <v>202480</v>
          </cell>
          <cell r="K14">
            <v>0</v>
          </cell>
          <cell r="L14">
            <v>0</v>
          </cell>
        </row>
        <row r="15">
          <cell r="K15">
            <v>0</v>
          </cell>
          <cell r="L15">
            <v>0</v>
          </cell>
        </row>
        <row r="16">
          <cell r="K16">
            <v>0</v>
          </cell>
          <cell r="L16">
            <v>0</v>
          </cell>
        </row>
        <row r="17">
          <cell r="G17">
            <v>28</v>
          </cell>
          <cell r="H17">
            <v>67396</v>
          </cell>
          <cell r="K17">
            <v>0</v>
          </cell>
          <cell r="L17">
            <v>0</v>
          </cell>
        </row>
        <row r="18">
          <cell r="G18">
            <v>105</v>
          </cell>
          <cell r="H18">
            <v>210000</v>
          </cell>
          <cell r="K18">
            <v>0</v>
          </cell>
          <cell r="L18">
            <v>0</v>
          </cell>
        </row>
        <row r="19">
          <cell r="G19">
            <v>97</v>
          </cell>
          <cell r="H19">
            <v>330673</v>
          </cell>
          <cell r="K19">
            <v>97</v>
          </cell>
          <cell r="L19">
            <v>330673</v>
          </cell>
        </row>
        <row r="20">
          <cell r="G20">
            <v>88</v>
          </cell>
          <cell r="H20">
            <v>156546</v>
          </cell>
          <cell r="K20">
            <v>0</v>
          </cell>
          <cell r="L20">
            <v>0</v>
          </cell>
        </row>
        <row r="21">
          <cell r="G21">
            <v>460</v>
          </cell>
          <cell r="H21">
            <v>632500</v>
          </cell>
          <cell r="K21">
            <v>460</v>
          </cell>
          <cell r="L21">
            <v>632500</v>
          </cell>
        </row>
        <row r="22">
          <cell r="G22">
            <v>187</v>
          </cell>
          <cell r="H22">
            <v>245718</v>
          </cell>
          <cell r="K22">
            <v>0</v>
          </cell>
          <cell r="L22">
            <v>0</v>
          </cell>
        </row>
        <row r="23">
          <cell r="G23">
            <v>1012</v>
          </cell>
          <cell r="H23">
            <v>2579588</v>
          </cell>
          <cell r="K23">
            <v>0</v>
          </cell>
          <cell r="L23">
            <v>0</v>
          </cell>
        </row>
        <row r="24">
          <cell r="G24">
            <v>186</v>
          </cell>
          <cell r="H24">
            <v>1118586</v>
          </cell>
          <cell r="K24">
            <v>0</v>
          </cell>
          <cell r="L24">
            <v>0</v>
          </cell>
        </row>
        <row r="25">
          <cell r="G25">
            <v>572</v>
          </cell>
          <cell r="H25">
            <v>2904355</v>
          </cell>
          <cell r="K25">
            <v>572</v>
          </cell>
          <cell r="L25">
            <v>2904355</v>
          </cell>
        </row>
        <row r="26">
          <cell r="G26">
            <v>792</v>
          </cell>
          <cell r="H26">
            <v>1354320</v>
          </cell>
          <cell r="K26">
            <v>0</v>
          </cell>
          <cell r="L26">
            <v>0</v>
          </cell>
        </row>
        <row r="27">
          <cell r="G27">
            <v>486</v>
          </cell>
          <cell r="H27">
            <v>1473552</v>
          </cell>
          <cell r="K27">
            <v>486</v>
          </cell>
          <cell r="L27">
            <v>1473552</v>
          </cell>
        </row>
        <row r="28">
          <cell r="G28">
            <v>3600</v>
          </cell>
          <cell r="H28">
            <v>2656200</v>
          </cell>
          <cell r="K28">
            <v>3510</v>
          </cell>
          <cell r="L28">
            <v>2620650</v>
          </cell>
        </row>
        <row r="29">
          <cell r="G29">
            <v>924</v>
          </cell>
          <cell r="H29">
            <v>2069760</v>
          </cell>
          <cell r="K29">
            <v>0</v>
          </cell>
          <cell r="L29">
            <v>0</v>
          </cell>
        </row>
        <row r="30">
          <cell r="G30">
            <v>313</v>
          </cell>
          <cell r="H30">
            <v>542116</v>
          </cell>
          <cell r="K30">
            <v>313</v>
          </cell>
          <cell r="L30">
            <v>542116</v>
          </cell>
        </row>
        <row r="31">
          <cell r="G31">
            <v>394</v>
          </cell>
          <cell r="H31">
            <v>1851006</v>
          </cell>
          <cell r="K31">
            <v>394</v>
          </cell>
          <cell r="L31">
            <v>1851006</v>
          </cell>
        </row>
        <row r="32">
          <cell r="G32">
            <v>474</v>
          </cell>
          <cell r="H32">
            <v>2819826</v>
          </cell>
          <cell r="K32">
            <v>463</v>
          </cell>
          <cell r="L32">
            <v>2746932</v>
          </cell>
        </row>
        <row r="33">
          <cell r="G33">
            <v>399</v>
          </cell>
          <cell r="H33">
            <v>659148</v>
          </cell>
          <cell r="K33">
            <v>399</v>
          </cell>
          <cell r="L33">
            <v>659148</v>
          </cell>
        </row>
        <row r="34">
          <cell r="G34">
            <v>105</v>
          </cell>
          <cell r="H34">
            <v>632205</v>
          </cell>
          <cell r="K34">
            <v>0</v>
          </cell>
          <cell r="L34">
            <v>0</v>
          </cell>
        </row>
        <row r="35">
          <cell r="G35">
            <v>528</v>
          </cell>
          <cell r="H35">
            <v>901824</v>
          </cell>
          <cell r="K35">
            <v>0</v>
          </cell>
          <cell r="L35">
            <v>0</v>
          </cell>
        </row>
        <row r="36">
          <cell r="G36">
            <v>380</v>
          </cell>
          <cell r="H36">
            <v>1362680</v>
          </cell>
          <cell r="K36">
            <v>0</v>
          </cell>
          <cell r="L36">
            <v>0</v>
          </cell>
        </row>
        <row r="37">
          <cell r="G37">
            <v>60</v>
          </cell>
          <cell r="H37">
            <v>76980</v>
          </cell>
          <cell r="K37">
            <v>0</v>
          </cell>
          <cell r="L37">
            <v>0</v>
          </cell>
        </row>
        <row r="38">
          <cell r="G38">
            <v>48</v>
          </cell>
          <cell r="H38">
            <v>95952</v>
          </cell>
          <cell r="K38">
            <v>1622</v>
          </cell>
          <cell r="L38">
            <v>2710360</v>
          </cell>
        </row>
        <row r="39">
          <cell r="G39">
            <v>16</v>
          </cell>
          <cell r="H39">
            <v>55184</v>
          </cell>
          <cell r="K39">
            <v>0</v>
          </cell>
          <cell r="L39">
            <v>0</v>
          </cell>
        </row>
        <row r="40">
          <cell r="G40">
            <v>1183</v>
          </cell>
          <cell r="H40">
            <v>2701960</v>
          </cell>
          <cell r="K40">
            <v>0</v>
          </cell>
          <cell r="L40">
            <v>0</v>
          </cell>
        </row>
        <row r="41">
          <cell r="G41">
            <v>1956</v>
          </cell>
          <cell r="H41">
            <v>3012240</v>
          </cell>
          <cell r="K41">
            <v>0</v>
          </cell>
          <cell r="L41">
            <v>0</v>
          </cell>
        </row>
        <row r="42">
          <cell r="G42">
            <v>50</v>
          </cell>
          <cell r="H42">
            <v>176750</v>
          </cell>
          <cell r="K42">
            <v>0</v>
          </cell>
          <cell r="L42">
            <v>0</v>
          </cell>
        </row>
        <row r="43">
          <cell r="G43">
            <v>708</v>
          </cell>
          <cell r="H43">
            <v>1402548</v>
          </cell>
          <cell r="K43">
            <v>0</v>
          </cell>
          <cell r="L43">
            <v>0</v>
          </cell>
        </row>
        <row r="44">
          <cell r="K44">
            <v>0</v>
          </cell>
          <cell r="L44">
            <v>0</v>
          </cell>
        </row>
        <row r="45">
          <cell r="G45">
            <v>511</v>
          </cell>
          <cell r="H45">
            <v>2731356</v>
          </cell>
          <cell r="K45">
            <v>0</v>
          </cell>
          <cell r="L45">
            <v>0</v>
          </cell>
        </row>
        <row r="46">
          <cell r="G46">
            <v>52</v>
          </cell>
          <cell r="H46">
            <v>186419</v>
          </cell>
          <cell r="K46">
            <v>0</v>
          </cell>
          <cell r="L46">
            <v>0</v>
          </cell>
        </row>
        <row r="47">
          <cell r="K47">
            <v>0</v>
          </cell>
          <cell r="L47">
            <v>0</v>
          </cell>
        </row>
        <row r="48">
          <cell r="G48">
            <v>36</v>
          </cell>
          <cell r="H48">
            <v>139800</v>
          </cell>
          <cell r="K48">
            <v>0</v>
          </cell>
          <cell r="L48">
            <v>0</v>
          </cell>
        </row>
        <row r="49">
          <cell r="G49">
            <v>69</v>
          </cell>
          <cell r="H49">
            <v>379250</v>
          </cell>
          <cell r="K49">
            <v>69</v>
          </cell>
          <cell r="L49">
            <v>379250</v>
          </cell>
        </row>
        <row r="50">
          <cell r="K50">
            <v>0</v>
          </cell>
          <cell r="L50">
            <v>0</v>
          </cell>
        </row>
        <row r="51">
          <cell r="G51">
            <v>1584</v>
          </cell>
          <cell r="H51">
            <v>2376000</v>
          </cell>
          <cell r="K51">
            <v>0</v>
          </cell>
          <cell r="L51">
            <v>0</v>
          </cell>
        </row>
        <row r="52">
          <cell r="G52">
            <v>64305</v>
          </cell>
          <cell r="H52">
            <v>288861000</v>
          </cell>
          <cell r="K52">
            <v>64305</v>
          </cell>
          <cell r="L52">
            <v>288861000</v>
          </cell>
        </row>
        <row r="54">
          <cell r="G54">
            <v>4908</v>
          </cell>
          <cell r="H54">
            <v>1354600</v>
          </cell>
          <cell r="K54">
            <v>6</v>
          </cell>
          <cell r="L54">
            <v>10972</v>
          </cell>
        </row>
        <row r="55">
          <cell r="G55">
            <v>4728</v>
          </cell>
          <cell r="H55">
            <v>1574410</v>
          </cell>
          <cell r="K55">
            <v>4728</v>
          </cell>
          <cell r="L55">
            <v>1574410</v>
          </cell>
        </row>
        <row r="56">
          <cell r="K56">
            <v>0</v>
          </cell>
          <cell r="L56">
            <v>0</v>
          </cell>
        </row>
        <row r="57">
          <cell r="G57">
            <v>320</v>
          </cell>
          <cell r="H57">
            <v>220800</v>
          </cell>
          <cell r="K57">
            <v>0</v>
          </cell>
          <cell r="L57">
            <v>0</v>
          </cell>
        </row>
        <row r="58">
          <cell r="G58">
            <v>10190</v>
          </cell>
          <cell r="H58">
            <v>3616800</v>
          </cell>
          <cell r="K58">
            <v>0</v>
          </cell>
          <cell r="L58">
            <v>0</v>
          </cell>
        </row>
        <row r="59">
          <cell r="G59">
            <v>13226</v>
          </cell>
          <cell r="H59">
            <v>4206560</v>
          </cell>
          <cell r="K59">
            <v>13226</v>
          </cell>
          <cell r="L59">
            <v>4206560</v>
          </cell>
        </row>
        <row r="60">
          <cell r="G60">
            <v>36</v>
          </cell>
          <cell r="H60">
            <v>370618</v>
          </cell>
          <cell r="K60">
            <v>0</v>
          </cell>
          <cell r="L60">
            <v>0</v>
          </cell>
        </row>
        <row r="61">
          <cell r="G61">
            <v>7060</v>
          </cell>
          <cell r="H61">
            <v>931920</v>
          </cell>
          <cell r="K61">
            <v>0</v>
          </cell>
          <cell r="L61">
            <v>0</v>
          </cell>
        </row>
        <row r="62">
          <cell r="G62">
            <v>108</v>
          </cell>
          <cell r="H62">
            <v>795204</v>
          </cell>
          <cell r="K62">
            <v>108</v>
          </cell>
          <cell r="L62">
            <v>795204</v>
          </cell>
        </row>
        <row r="63">
          <cell r="K63">
            <v>0</v>
          </cell>
          <cell r="L63">
            <v>0</v>
          </cell>
        </row>
        <row r="73">
          <cell r="G73">
            <v>6</v>
          </cell>
          <cell r="H73">
            <v>26148</v>
          </cell>
          <cell r="K73">
            <v>0</v>
          </cell>
          <cell r="L73">
            <v>0</v>
          </cell>
        </row>
        <row r="74">
          <cell r="G74">
            <v>9</v>
          </cell>
          <cell r="H74">
            <v>222860</v>
          </cell>
          <cell r="K74">
            <v>13</v>
          </cell>
          <cell r="L74">
            <v>294344</v>
          </cell>
        </row>
        <row r="75">
          <cell r="G75">
            <v>17280</v>
          </cell>
          <cell r="H75">
            <v>1111608</v>
          </cell>
          <cell r="K75">
            <v>14765</v>
          </cell>
          <cell r="L75">
            <v>950648</v>
          </cell>
        </row>
        <row r="76">
          <cell r="G76">
            <v>480</v>
          </cell>
          <cell r="H76">
            <v>1420320</v>
          </cell>
          <cell r="K76">
            <v>48</v>
          </cell>
          <cell r="L76">
            <v>85206</v>
          </cell>
        </row>
        <row r="77">
          <cell r="G77">
            <v>171</v>
          </cell>
          <cell r="H77">
            <v>215796</v>
          </cell>
          <cell r="K77">
            <v>39</v>
          </cell>
          <cell r="L77">
            <v>40812</v>
          </cell>
        </row>
        <row r="78">
          <cell r="K78">
            <v>0</v>
          </cell>
          <cell r="L78">
            <v>0</v>
          </cell>
        </row>
        <row r="79">
          <cell r="K79">
            <v>0</v>
          </cell>
          <cell r="L79">
            <v>0</v>
          </cell>
        </row>
        <row r="80">
          <cell r="G80">
            <v>288</v>
          </cell>
          <cell r="H80">
            <v>306144</v>
          </cell>
          <cell r="K80">
            <v>0</v>
          </cell>
          <cell r="L80">
            <v>0</v>
          </cell>
        </row>
        <row r="81">
          <cell r="G81">
            <v>504</v>
          </cell>
          <cell r="H81">
            <v>628482</v>
          </cell>
          <cell r="K81">
            <v>106</v>
          </cell>
          <cell r="L81">
            <v>133996</v>
          </cell>
          <cell r="M81">
            <v>5</v>
          </cell>
          <cell r="N81">
            <v>5430</v>
          </cell>
        </row>
        <row r="82">
          <cell r="G82">
            <v>360</v>
          </cell>
          <cell r="H82">
            <v>865080</v>
          </cell>
          <cell r="K82">
            <v>108</v>
          </cell>
          <cell r="L82">
            <v>145224</v>
          </cell>
        </row>
        <row r="83">
          <cell r="G83">
            <v>48</v>
          </cell>
          <cell r="H83">
            <v>519840</v>
          </cell>
          <cell r="K83">
            <v>0</v>
          </cell>
          <cell r="L83">
            <v>0</v>
          </cell>
        </row>
        <row r="84">
          <cell r="G84">
            <v>3900</v>
          </cell>
          <cell r="H84">
            <v>3315000</v>
          </cell>
          <cell r="K84">
            <v>0</v>
          </cell>
          <cell r="L84">
            <v>0</v>
          </cell>
        </row>
        <row r="85">
          <cell r="G85">
            <v>48</v>
          </cell>
          <cell r="H85">
            <v>763584</v>
          </cell>
          <cell r="K85">
            <v>24</v>
          </cell>
          <cell r="L85">
            <v>304256</v>
          </cell>
        </row>
        <row r="86">
          <cell r="G86">
            <v>6</v>
          </cell>
          <cell r="H86">
            <v>36978</v>
          </cell>
          <cell r="K86">
            <v>0</v>
          </cell>
          <cell r="L86">
            <v>0</v>
          </cell>
        </row>
        <row r="87">
          <cell r="K87">
            <v>0</v>
          </cell>
          <cell r="L87">
            <v>0</v>
          </cell>
        </row>
        <row r="88">
          <cell r="G88">
            <v>1960</v>
          </cell>
          <cell r="H88">
            <v>1058400</v>
          </cell>
          <cell r="K88">
            <v>1960</v>
          </cell>
          <cell r="L88">
            <v>1058400</v>
          </cell>
        </row>
        <row r="89">
          <cell r="K89">
            <v>0</v>
          </cell>
          <cell r="L89">
            <v>0</v>
          </cell>
        </row>
        <row r="92">
          <cell r="G92">
            <v>210</v>
          </cell>
          <cell r="H92">
            <v>132950</v>
          </cell>
          <cell r="K92">
            <v>0</v>
          </cell>
          <cell r="L92">
            <v>0</v>
          </cell>
          <cell r="M92">
            <v>2</v>
          </cell>
          <cell r="N92">
            <v>1270</v>
          </cell>
        </row>
        <row r="93">
          <cell r="G93">
            <v>81</v>
          </cell>
          <cell r="H93">
            <v>111681</v>
          </cell>
          <cell r="K93">
            <v>0</v>
          </cell>
          <cell r="L93">
            <v>0</v>
          </cell>
        </row>
        <row r="94">
          <cell r="G94">
            <v>30</v>
          </cell>
          <cell r="H94">
            <v>24010</v>
          </cell>
          <cell r="K94">
            <v>0</v>
          </cell>
          <cell r="L94">
            <v>0</v>
          </cell>
          <cell r="M94">
            <v>4</v>
          </cell>
          <cell r="N94">
            <v>3376</v>
          </cell>
        </row>
        <row r="95">
          <cell r="G95">
            <v>98</v>
          </cell>
          <cell r="H95">
            <v>754694</v>
          </cell>
          <cell r="K95">
            <v>62</v>
          </cell>
          <cell r="L95">
            <v>477458</v>
          </cell>
        </row>
        <row r="96">
          <cell r="G96">
            <v>104</v>
          </cell>
          <cell r="H96">
            <v>287660</v>
          </cell>
          <cell r="K96">
            <v>0</v>
          </cell>
          <cell r="L96">
            <v>0</v>
          </cell>
        </row>
        <row r="97">
          <cell r="G97">
            <v>88</v>
          </cell>
          <cell r="H97">
            <v>421344</v>
          </cell>
          <cell r="K97">
            <v>0</v>
          </cell>
          <cell r="L97">
            <v>0</v>
          </cell>
        </row>
        <row r="98">
          <cell r="G98">
            <v>1814</v>
          </cell>
          <cell r="H98">
            <v>5227948</v>
          </cell>
          <cell r="K98">
            <v>0</v>
          </cell>
          <cell r="L98">
            <v>0</v>
          </cell>
        </row>
        <row r="99">
          <cell r="G99">
            <v>298</v>
          </cell>
          <cell r="H99">
            <v>911582</v>
          </cell>
          <cell r="K99">
            <v>298</v>
          </cell>
          <cell r="L99">
            <v>911582</v>
          </cell>
        </row>
        <row r="100">
          <cell r="G100">
            <v>70</v>
          </cell>
          <cell r="H100">
            <v>219450</v>
          </cell>
          <cell r="K100">
            <v>70</v>
          </cell>
          <cell r="L100">
            <v>219450</v>
          </cell>
        </row>
        <row r="101">
          <cell r="G101">
            <v>512</v>
          </cell>
          <cell r="H101">
            <v>463360</v>
          </cell>
          <cell r="K101">
            <v>0</v>
          </cell>
          <cell r="L101">
            <v>0</v>
          </cell>
        </row>
        <row r="102">
          <cell r="G102">
            <v>40</v>
          </cell>
          <cell r="H102">
            <v>107800</v>
          </cell>
          <cell r="K102">
            <v>0</v>
          </cell>
          <cell r="L102">
            <v>0</v>
          </cell>
        </row>
        <row r="103">
          <cell r="G103">
            <v>40</v>
          </cell>
          <cell r="H103">
            <v>73460</v>
          </cell>
          <cell r="K103">
            <v>0</v>
          </cell>
          <cell r="L103">
            <v>0</v>
          </cell>
        </row>
        <row r="104">
          <cell r="G104">
            <v>284</v>
          </cell>
          <cell r="H104">
            <v>262796</v>
          </cell>
          <cell r="K104">
            <v>284</v>
          </cell>
          <cell r="L104">
            <v>262796</v>
          </cell>
        </row>
        <row r="105">
          <cell r="G105">
            <v>2400</v>
          </cell>
          <cell r="H105">
            <v>5253600</v>
          </cell>
          <cell r="K105">
            <v>0</v>
          </cell>
          <cell r="L105">
            <v>0</v>
          </cell>
        </row>
        <row r="106">
          <cell r="G106">
            <v>116</v>
          </cell>
          <cell r="H106">
            <v>306501</v>
          </cell>
          <cell r="K106">
            <v>0</v>
          </cell>
          <cell r="L106">
            <v>0</v>
          </cell>
        </row>
        <row r="107">
          <cell r="G107">
            <v>92</v>
          </cell>
          <cell r="H107">
            <v>1109888</v>
          </cell>
          <cell r="K107">
            <v>91</v>
          </cell>
          <cell r="L107">
            <v>1097824</v>
          </cell>
        </row>
        <row r="108">
          <cell r="G108">
            <v>580</v>
          </cell>
          <cell r="H108">
            <v>1426800</v>
          </cell>
          <cell r="K108">
            <v>580</v>
          </cell>
          <cell r="L108">
            <v>1426800</v>
          </cell>
        </row>
        <row r="109">
          <cell r="G109">
            <v>93</v>
          </cell>
          <cell r="H109">
            <v>330199</v>
          </cell>
          <cell r="K109">
            <v>93</v>
          </cell>
          <cell r="L109">
            <v>330199</v>
          </cell>
        </row>
        <row r="110">
          <cell r="G110">
            <v>205</v>
          </cell>
          <cell r="H110">
            <v>1196581</v>
          </cell>
          <cell r="K110">
            <v>190</v>
          </cell>
          <cell r="L110">
            <v>1109026</v>
          </cell>
          <cell r="M110">
            <v>500</v>
          </cell>
          <cell r="N110">
            <v>140000</v>
          </cell>
        </row>
        <row r="111">
          <cell r="G111">
            <v>534</v>
          </cell>
          <cell r="H111">
            <v>1633506</v>
          </cell>
          <cell r="K111">
            <v>396</v>
          </cell>
          <cell r="L111">
            <v>1211364</v>
          </cell>
        </row>
        <row r="112">
          <cell r="G112">
            <v>412</v>
          </cell>
          <cell r="H112">
            <v>2490495</v>
          </cell>
          <cell r="K112">
            <v>0</v>
          </cell>
          <cell r="L112">
            <v>0</v>
          </cell>
        </row>
        <row r="113">
          <cell r="G113">
            <v>22</v>
          </cell>
          <cell r="H113">
            <v>49914</v>
          </cell>
          <cell r="K113">
            <v>22</v>
          </cell>
          <cell r="L113">
            <v>49914</v>
          </cell>
        </row>
        <row r="114">
          <cell r="G114">
            <v>7</v>
          </cell>
          <cell r="H114">
            <v>41111</v>
          </cell>
          <cell r="K114">
            <v>0</v>
          </cell>
          <cell r="L114">
            <v>0</v>
          </cell>
        </row>
        <row r="115">
          <cell r="G115">
            <v>64</v>
          </cell>
          <cell r="H115">
            <v>491856</v>
          </cell>
          <cell r="K115">
            <v>64</v>
          </cell>
          <cell r="L115">
            <v>491856</v>
          </cell>
        </row>
        <row r="116">
          <cell r="G116">
            <v>477</v>
          </cell>
          <cell r="H116">
            <v>1215871</v>
          </cell>
          <cell r="K116">
            <v>374</v>
          </cell>
          <cell r="L116">
            <v>953324</v>
          </cell>
        </row>
        <row r="117">
          <cell r="G117">
            <v>27</v>
          </cell>
          <cell r="H117">
            <v>31374</v>
          </cell>
          <cell r="K117">
            <v>0</v>
          </cell>
          <cell r="L117">
            <v>0</v>
          </cell>
        </row>
        <row r="118">
          <cell r="G118">
            <v>1600</v>
          </cell>
          <cell r="H118">
            <v>2169600</v>
          </cell>
          <cell r="K118">
            <v>0</v>
          </cell>
          <cell r="L118">
            <v>0</v>
          </cell>
        </row>
        <row r="119">
          <cell r="G119">
            <v>1153</v>
          </cell>
          <cell r="H119">
            <v>1659455</v>
          </cell>
          <cell r="K119">
            <v>0</v>
          </cell>
          <cell r="L119">
            <v>0</v>
          </cell>
        </row>
        <row r="120">
          <cell r="G120">
            <v>3</v>
          </cell>
          <cell r="H120">
            <v>6381</v>
          </cell>
          <cell r="K120">
            <v>0</v>
          </cell>
          <cell r="L120">
            <v>0</v>
          </cell>
        </row>
        <row r="121">
          <cell r="G121">
            <v>98</v>
          </cell>
          <cell r="H121">
            <v>258632</v>
          </cell>
          <cell r="K121">
            <v>98</v>
          </cell>
          <cell r="L121">
            <v>258632</v>
          </cell>
        </row>
        <row r="122">
          <cell r="G122">
            <v>25</v>
          </cell>
          <cell r="H122">
            <v>189936</v>
          </cell>
          <cell r="K122">
            <v>21</v>
          </cell>
          <cell r="L122">
            <v>159544</v>
          </cell>
        </row>
        <row r="123">
          <cell r="G123">
            <v>118</v>
          </cell>
          <cell r="H123">
            <v>1475000</v>
          </cell>
          <cell r="K123">
            <v>118</v>
          </cell>
          <cell r="L123">
            <v>1475000</v>
          </cell>
        </row>
        <row r="124">
          <cell r="G124">
            <v>270</v>
          </cell>
          <cell r="H124">
            <v>270000</v>
          </cell>
          <cell r="K124">
            <v>0</v>
          </cell>
          <cell r="L124">
            <v>0</v>
          </cell>
        </row>
        <row r="125">
          <cell r="G125">
            <v>57</v>
          </cell>
          <cell r="H125">
            <v>338808</v>
          </cell>
          <cell r="K125">
            <v>0</v>
          </cell>
          <cell r="L125">
            <v>0</v>
          </cell>
        </row>
        <row r="126">
          <cell r="G126">
            <v>25</v>
          </cell>
          <cell r="H126">
            <v>108725</v>
          </cell>
          <cell r="K126">
            <v>0</v>
          </cell>
          <cell r="L126">
            <v>0</v>
          </cell>
          <cell r="M126">
            <v>3</v>
          </cell>
          <cell r="N126">
            <v>13047</v>
          </cell>
        </row>
        <row r="127">
          <cell r="G127">
            <v>1064</v>
          </cell>
          <cell r="H127">
            <v>1650112</v>
          </cell>
          <cell r="K127">
            <v>0</v>
          </cell>
          <cell r="L127">
            <v>0</v>
          </cell>
        </row>
        <row r="128">
          <cell r="G128">
            <v>510</v>
          </cell>
          <cell r="H128">
            <v>353340</v>
          </cell>
          <cell r="K128">
            <v>480</v>
          </cell>
          <cell r="L128">
            <v>332160</v>
          </cell>
        </row>
        <row r="129">
          <cell r="G129">
            <v>3836</v>
          </cell>
          <cell r="H129">
            <v>1278180</v>
          </cell>
          <cell r="K129">
            <v>0</v>
          </cell>
          <cell r="L129">
            <v>0</v>
          </cell>
        </row>
        <row r="130">
          <cell r="G130">
            <v>551</v>
          </cell>
          <cell r="H130">
            <v>619452</v>
          </cell>
          <cell r="K130">
            <v>515</v>
          </cell>
          <cell r="L130">
            <v>583236</v>
          </cell>
        </row>
        <row r="131">
          <cell r="G131">
            <v>91</v>
          </cell>
          <cell r="H131">
            <v>257710</v>
          </cell>
          <cell r="K131">
            <v>0</v>
          </cell>
          <cell r="L131">
            <v>0</v>
          </cell>
        </row>
        <row r="132">
          <cell r="G132">
            <v>80</v>
          </cell>
          <cell r="H132">
            <v>150060</v>
          </cell>
          <cell r="I132">
            <v>484</v>
          </cell>
          <cell r="J132">
            <v>333419</v>
          </cell>
          <cell r="K132">
            <v>0</v>
          </cell>
          <cell r="L132">
            <v>0</v>
          </cell>
        </row>
        <row r="133">
          <cell r="G133">
            <v>70</v>
          </cell>
          <cell r="H133">
            <v>194510</v>
          </cell>
          <cell r="K133">
            <v>0</v>
          </cell>
          <cell r="L133">
            <v>0</v>
          </cell>
        </row>
        <row r="134">
          <cell r="G134">
            <v>11</v>
          </cell>
          <cell r="H134">
            <v>121297</v>
          </cell>
          <cell r="K134">
            <v>11</v>
          </cell>
          <cell r="L134">
            <v>121297</v>
          </cell>
        </row>
        <row r="135">
          <cell r="G135">
            <v>160</v>
          </cell>
          <cell r="H135">
            <v>531800</v>
          </cell>
          <cell r="K135">
            <v>0</v>
          </cell>
          <cell r="L135">
            <v>0</v>
          </cell>
        </row>
        <row r="136">
          <cell r="G136">
            <v>40</v>
          </cell>
          <cell r="H136">
            <v>233033</v>
          </cell>
          <cell r="K136">
            <v>0</v>
          </cell>
          <cell r="L136">
            <v>0</v>
          </cell>
        </row>
        <row r="137">
          <cell r="G137">
            <v>88</v>
          </cell>
          <cell r="H137">
            <v>297056</v>
          </cell>
          <cell r="K137">
            <v>88</v>
          </cell>
          <cell r="L137">
            <v>297056</v>
          </cell>
        </row>
        <row r="138">
          <cell r="G138">
            <v>18</v>
          </cell>
          <cell r="H138">
            <v>33184</v>
          </cell>
          <cell r="K138">
            <v>0</v>
          </cell>
          <cell r="L138">
            <v>0</v>
          </cell>
        </row>
        <row r="139">
          <cell r="G139">
            <v>1330</v>
          </cell>
          <cell r="H139">
            <v>538424</v>
          </cell>
          <cell r="K139">
            <v>1024</v>
          </cell>
          <cell r="L139">
            <v>408374</v>
          </cell>
        </row>
        <row r="140">
          <cell r="G140">
            <v>267</v>
          </cell>
          <cell r="H140">
            <v>626115</v>
          </cell>
          <cell r="K140">
            <v>272</v>
          </cell>
          <cell r="L140">
            <v>637840</v>
          </cell>
        </row>
        <row r="141">
          <cell r="G141">
            <v>220</v>
          </cell>
          <cell r="H141">
            <v>470504</v>
          </cell>
          <cell r="K141">
            <v>0</v>
          </cell>
          <cell r="L141">
            <v>0</v>
          </cell>
        </row>
        <row r="142">
          <cell r="G142">
            <v>432</v>
          </cell>
          <cell r="H142">
            <v>284256</v>
          </cell>
          <cell r="K142">
            <v>0</v>
          </cell>
          <cell r="L142">
            <v>0</v>
          </cell>
        </row>
        <row r="143">
          <cell r="G143">
            <v>144</v>
          </cell>
          <cell r="H143">
            <v>285336</v>
          </cell>
          <cell r="K143">
            <v>0</v>
          </cell>
          <cell r="L143">
            <v>0</v>
          </cell>
        </row>
        <row r="144">
          <cell r="G144">
            <v>224</v>
          </cell>
          <cell r="H144">
            <v>435484</v>
          </cell>
          <cell r="K144">
            <v>0</v>
          </cell>
          <cell r="L144">
            <v>0</v>
          </cell>
        </row>
        <row r="145">
          <cell r="G145">
            <v>728</v>
          </cell>
          <cell r="H145">
            <v>813540</v>
          </cell>
          <cell r="K145">
            <v>0</v>
          </cell>
          <cell r="L145">
            <v>0</v>
          </cell>
        </row>
        <row r="146">
          <cell r="G146">
            <v>964</v>
          </cell>
          <cell r="H146">
            <v>1605251</v>
          </cell>
          <cell r="K146">
            <v>964</v>
          </cell>
          <cell r="L146">
            <v>1605251</v>
          </cell>
        </row>
        <row r="147">
          <cell r="G147">
            <v>22</v>
          </cell>
          <cell r="H147">
            <v>15908</v>
          </cell>
          <cell r="K147">
            <v>0</v>
          </cell>
          <cell r="L147">
            <v>0</v>
          </cell>
        </row>
        <row r="148">
          <cell r="G148">
            <v>228</v>
          </cell>
          <cell r="H148">
            <v>329840</v>
          </cell>
          <cell r="K148">
            <v>0</v>
          </cell>
          <cell r="L148">
            <v>0</v>
          </cell>
        </row>
        <row r="149">
          <cell r="G149">
            <v>170</v>
          </cell>
          <cell r="H149">
            <v>394735</v>
          </cell>
          <cell r="K149">
            <v>0</v>
          </cell>
          <cell r="L149">
            <v>0</v>
          </cell>
        </row>
        <row r="150">
          <cell r="G150">
            <v>6060</v>
          </cell>
          <cell r="H150">
            <v>16768020</v>
          </cell>
          <cell r="K150">
            <v>6440</v>
          </cell>
          <cell r="L150">
            <v>17819480</v>
          </cell>
        </row>
        <row r="151">
          <cell r="G151">
            <v>160</v>
          </cell>
          <cell r="H151">
            <v>434240</v>
          </cell>
          <cell r="K151">
            <v>160</v>
          </cell>
          <cell r="L151">
            <v>434240</v>
          </cell>
        </row>
        <row r="152">
          <cell r="G152">
            <v>372</v>
          </cell>
          <cell r="H152">
            <v>725028</v>
          </cell>
          <cell r="K152">
            <v>0</v>
          </cell>
          <cell r="L152">
            <v>0</v>
          </cell>
        </row>
        <row r="153">
          <cell r="G153">
            <v>50</v>
          </cell>
          <cell r="H153">
            <v>191750</v>
          </cell>
          <cell r="K153">
            <v>0</v>
          </cell>
          <cell r="L153">
            <v>0</v>
          </cell>
        </row>
        <row r="154">
          <cell r="G154">
            <v>35</v>
          </cell>
          <cell r="H154">
            <v>96335</v>
          </cell>
          <cell r="K154">
            <v>35</v>
          </cell>
          <cell r="L154">
            <v>96335</v>
          </cell>
        </row>
        <row r="155">
          <cell r="G155">
            <v>110</v>
          </cell>
          <cell r="H155">
            <v>282142</v>
          </cell>
          <cell r="K155">
            <v>0</v>
          </cell>
          <cell r="L155">
            <v>0</v>
          </cell>
        </row>
        <row r="156">
          <cell r="G156">
            <v>3664</v>
          </cell>
          <cell r="H156">
            <v>1228804</v>
          </cell>
          <cell r="K156">
            <v>0</v>
          </cell>
          <cell r="L156">
            <v>0</v>
          </cell>
        </row>
        <row r="157">
          <cell r="G157">
            <v>384</v>
          </cell>
          <cell r="H157">
            <v>532320</v>
          </cell>
          <cell r="K157">
            <v>0</v>
          </cell>
          <cell r="L157">
            <v>0</v>
          </cell>
        </row>
        <row r="158">
          <cell r="G158">
            <v>76</v>
          </cell>
          <cell r="H158">
            <v>699352</v>
          </cell>
          <cell r="K158">
            <v>0</v>
          </cell>
          <cell r="L158">
            <v>0</v>
          </cell>
        </row>
        <row r="159">
          <cell r="G159">
            <v>3660</v>
          </cell>
          <cell r="H159">
            <v>3202730</v>
          </cell>
          <cell r="K159">
            <v>0</v>
          </cell>
          <cell r="L159">
            <v>0</v>
          </cell>
        </row>
        <row r="160">
          <cell r="G160">
            <v>20</v>
          </cell>
          <cell r="H160">
            <v>59869</v>
          </cell>
          <cell r="K160">
            <v>20</v>
          </cell>
          <cell r="L160">
            <v>59869</v>
          </cell>
        </row>
        <row r="161">
          <cell r="G161">
            <v>44</v>
          </cell>
          <cell r="H161">
            <v>303159</v>
          </cell>
          <cell r="K161">
            <v>0</v>
          </cell>
          <cell r="L161">
            <v>0</v>
          </cell>
        </row>
        <row r="162">
          <cell r="G162">
            <v>64</v>
          </cell>
          <cell r="H162">
            <v>84672</v>
          </cell>
          <cell r="K162">
            <v>0</v>
          </cell>
          <cell r="L162">
            <v>0</v>
          </cell>
        </row>
        <row r="163">
          <cell r="G163">
            <v>280</v>
          </cell>
          <cell r="H163">
            <v>225946</v>
          </cell>
          <cell r="K163">
            <v>280</v>
          </cell>
          <cell r="L163">
            <v>225946</v>
          </cell>
        </row>
        <row r="164">
          <cell r="G164">
            <v>800</v>
          </cell>
          <cell r="H164">
            <v>2068800</v>
          </cell>
          <cell r="K164">
            <v>0</v>
          </cell>
          <cell r="L164">
            <v>0</v>
          </cell>
        </row>
        <row r="165">
          <cell r="G165">
            <v>20</v>
          </cell>
          <cell r="H165">
            <v>475700</v>
          </cell>
          <cell r="K165">
            <v>0</v>
          </cell>
          <cell r="L165">
            <v>0</v>
          </cell>
          <cell r="M165">
            <v>20</v>
          </cell>
          <cell r="N165">
            <v>475700</v>
          </cell>
        </row>
        <row r="166">
          <cell r="G166">
            <v>990</v>
          </cell>
          <cell r="H166">
            <v>2172870</v>
          </cell>
          <cell r="K166">
            <v>0</v>
          </cell>
          <cell r="L166">
            <v>0</v>
          </cell>
        </row>
        <row r="167">
          <cell r="G167">
            <v>880</v>
          </cell>
          <cell r="H167">
            <v>1515354</v>
          </cell>
          <cell r="K167">
            <v>0</v>
          </cell>
          <cell r="L167">
            <v>0</v>
          </cell>
        </row>
        <row r="168">
          <cell r="G168">
            <v>80</v>
          </cell>
          <cell r="H168">
            <v>561440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G169">
            <v>114</v>
          </cell>
          <cell r="H169">
            <v>158688</v>
          </cell>
          <cell r="K169">
            <v>0</v>
          </cell>
          <cell r="L169">
            <v>0</v>
          </cell>
        </row>
        <row r="170">
          <cell r="G170">
            <v>80</v>
          </cell>
          <cell r="H170">
            <v>136032</v>
          </cell>
          <cell r="K170">
            <v>0</v>
          </cell>
          <cell r="L170">
            <v>0</v>
          </cell>
        </row>
        <row r="171">
          <cell r="K171">
            <v>0</v>
          </cell>
          <cell r="L171">
            <v>0</v>
          </cell>
        </row>
        <row r="172">
          <cell r="K172">
            <v>0</v>
          </cell>
          <cell r="L172">
            <v>0</v>
          </cell>
        </row>
        <row r="173">
          <cell r="G173">
            <v>372</v>
          </cell>
          <cell r="H173">
            <v>891312</v>
          </cell>
          <cell r="K173">
            <v>378</v>
          </cell>
          <cell r="L173">
            <v>905688</v>
          </cell>
        </row>
        <row r="174">
          <cell r="G174">
            <v>2070</v>
          </cell>
          <cell r="H174">
            <v>1362878</v>
          </cell>
          <cell r="K174">
            <v>2002</v>
          </cell>
          <cell r="L174">
            <v>1322146</v>
          </cell>
        </row>
        <row r="175">
          <cell r="G175">
            <v>702</v>
          </cell>
          <cell r="H175">
            <v>1021556</v>
          </cell>
          <cell r="K175">
            <v>0</v>
          </cell>
          <cell r="L175">
            <v>0</v>
          </cell>
        </row>
        <row r="176">
          <cell r="G176">
            <v>80</v>
          </cell>
          <cell r="H176">
            <v>116240</v>
          </cell>
          <cell r="K176">
            <v>0</v>
          </cell>
          <cell r="L176">
            <v>0</v>
          </cell>
        </row>
        <row r="177">
          <cell r="G177">
            <v>1350</v>
          </cell>
          <cell r="H177">
            <v>505080</v>
          </cell>
          <cell r="K177">
            <v>1180</v>
          </cell>
          <cell r="L177">
            <v>447280</v>
          </cell>
        </row>
        <row r="178">
          <cell r="G178">
            <v>528</v>
          </cell>
          <cell r="H178">
            <v>586472</v>
          </cell>
          <cell r="K178">
            <v>528</v>
          </cell>
          <cell r="L178">
            <v>586472</v>
          </cell>
        </row>
        <row r="179">
          <cell r="G179">
            <v>72</v>
          </cell>
          <cell r="H179">
            <v>87678</v>
          </cell>
          <cell r="K179">
            <v>0</v>
          </cell>
          <cell r="L179">
            <v>0</v>
          </cell>
        </row>
        <row r="180">
          <cell r="G180">
            <v>2530</v>
          </cell>
          <cell r="H180">
            <v>1265000</v>
          </cell>
          <cell r="K180">
            <v>0</v>
          </cell>
          <cell r="L180">
            <v>0</v>
          </cell>
        </row>
        <row r="181">
          <cell r="G181">
            <v>600</v>
          </cell>
          <cell r="H181">
            <v>641698</v>
          </cell>
          <cell r="K181">
            <v>0</v>
          </cell>
          <cell r="L181">
            <v>0</v>
          </cell>
        </row>
        <row r="182">
          <cell r="K182">
            <v>0</v>
          </cell>
          <cell r="L182">
            <v>0</v>
          </cell>
        </row>
        <row r="183">
          <cell r="G183">
            <v>829</v>
          </cell>
          <cell r="H183">
            <v>2015186</v>
          </cell>
          <cell r="K183">
            <v>829</v>
          </cell>
          <cell r="L183">
            <v>2015186</v>
          </cell>
        </row>
        <row r="184">
          <cell r="G184">
            <v>194</v>
          </cell>
          <cell r="H184">
            <v>326304</v>
          </cell>
          <cell r="K184">
            <v>194</v>
          </cell>
          <cell r="L184">
            <v>326304</v>
          </cell>
        </row>
        <row r="185">
          <cell r="G185">
            <v>666</v>
          </cell>
          <cell r="H185">
            <v>2216436</v>
          </cell>
          <cell r="K185">
            <v>410</v>
          </cell>
          <cell r="L185">
            <v>1300980</v>
          </cell>
        </row>
        <row r="186">
          <cell r="G186">
            <v>337</v>
          </cell>
          <cell r="H186">
            <v>853432</v>
          </cell>
          <cell r="K186">
            <v>0</v>
          </cell>
          <cell r="L186">
            <v>0</v>
          </cell>
        </row>
        <row r="187">
          <cell r="G187">
            <v>612</v>
          </cell>
          <cell r="H187">
            <v>1028619</v>
          </cell>
          <cell r="K187">
            <v>0</v>
          </cell>
          <cell r="L187">
            <v>0</v>
          </cell>
        </row>
        <row r="188">
          <cell r="G188">
            <v>201</v>
          </cell>
          <cell r="H188">
            <v>741958</v>
          </cell>
          <cell r="K188">
            <v>0</v>
          </cell>
          <cell r="L188">
            <v>0</v>
          </cell>
        </row>
        <row r="189">
          <cell r="G189">
            <v>920</v>
          </cell>
          <cell r="H189">
            <v>788897</v>
          </cell>
          <cell r="K189">
            <v>0</v>
          </cell>
          <cell r="L189">
            <v>0</v>
          </cell>
        </row>
        <row r="190">
          <cell r="G190">
            <v>16</v>
          </cell>
          <cell r="H190">
            <v>55223</v>
          </cell>
          <cell r="K190">
            <v>0</v>
          </cell>
          <cell r="L190">
            <v>0</v>
          </cell>
        </row>
        <row r="191">
          <cell r="G191">
            <v>57</v>
          </cell>
          <cell r="H191">
            <v>267387</v>
          </cell>
          <cell r="K191">
            <v>0</v>
          </cell>
          <cell r="L191">
            <v>0</v>
          </cell>
        </row>
        <row r="192">
          <cell r="K192">
            <v>0</v>
          </cell>
          <cell r="L192">
            <v>0</v>
          </cell>
        </row>
        <row r="193">
          <cell r="K193">
            <v>0</v>
          </cell>
          <cell r="L193">
            <v>0</v>
          </cell>
        </row>
        <row r="194">
          <cell r="G194">
            <v>80</v>
          </cell>
          <cell r="H194">
            <v>100000</v>
          </cell>
          <cell r="K194">
            <v>0</v>
          </cell>
          <cell r="L194">
            <v>0</v>
          </cell>
        </row>
        <row r="195">
          <cell r="G195">
            <v>65</v>
          </cell>
          <cell r="H195">
            <v>120683</v>
          </cell>
          <cell r="K195">
            <v>0</v>
          </cell>
          <cell r="L195">
            <v>0</v>
          </cell>
        </row>
        <row r="196">
          <cell r="G196">
            <v>9120</v>
          </cell>
          <cell r="H196">
            <v>1505978</v>
          </cell>
          <cell r="K196">
            <v>8830</v>
          </cell>
          <cell r="L196">
            <v>1416708</v>
          </cell>
        </row>
        <row r="197">
          <cell r="G197">
            <v>15360</v>
          </cell>
          <cell r="H197">
            <v>2492507</v>
          </cell>
          <cell r="K197">
            <v>0</v>
          </cell>
          <cell r="L197">
            <v>0</v>
          </cell>
        </row>
        <row r="198">
          <cell r="G198">
            <v>400</v>
          </cell>
          <cell r="H198">
            <v>1060500</v>
          </cell>
          <cell r="K198">
            <v>0</v>
          </cell>
          <cell r="L198">
            <v>0</v>
          </cell>
        </row>
        <row r="199">
          <cell r="G199">
            <v>280</v>
          </cell>
          <cell r="H199">
            <v>956671</v>
          </cell>
          <cell r="K199">
            <v>272</v>
          </cell>
          <cell r="L199">
            <v>936647</v>
          </cell>
        </row>
        <row r="200">
          <cell r="G200">
            <v>480</v>
          </cell>
          <cell r="H200">
            <v>1434234</v>
          </cell>
          <cell r="K200">
            <v>0</v>
          </cell>
          <cell r="L200">
            <v>0</v>
          </cell>
        </row>
        <row r="201">
          <cell r="G201">
            <v>200</v>
          </cell>
          <cell r="H201">
            <v>2498589</v>
          </cell>
          <cell r="K201">
            <v>0</v>
          </cell>
          <cell r="L201">
            <v>0</v>
          </cell>
        </row>
        <row r="202">
          <cell r="G202">
            <v>384</v>
          </cell>
          <cell r="H202">
            <v>576378</v>
          </cell>
          <cell r="K202">
            <v>0</v>
          </cell>
          <cell r="L202">
            <v>0</v>
          </cell>
        </row>
        <row r="203">
          <cell r="G203">
            <v>870</v>
          </cell>
          <cell r="H203">
            <v>487110</v>
          </cell>
          <cell r="K203">
            <v>870</v>
          </cell>
          <cell r="L203">
            <v>487110</v>
          </cell>
        </row>
        <row r="204">
          <cell r="G204">
            <v>4</v>
          </cell>
          <cell r="H204">
            <v>33822</v>
          </cell>
          <cell r="K204">
            <v>0</v>
          </cell>
          <cell r="L204">
            <v>0</v>
          </cell>
        </row>
        <row r="205">
          <cell r="G205">
            <v>720</v>
          </cell>
          <cell r="H205">
            <v>1174670</v>
          </cell>
          <cell r="K205">
            <v>0</v>
          </cell>
          <cell r="L205">
            <v>0</v>
          </cell>
        </row>
        <row r="206">
          <cell r="G206">
            <v>36</v>
          </cell>
          <cell r="H206">
            <v>35579</v>
          </cell>
          <cell r="K206">
            <v>0</v>
          </cell>
          <cell r="L206">
            <v>0</v>
          </cell>
        </row>
        <row r="208">
          <cell r="G208">
            <v>7</v>
          </cell>
          <cell r="H208">
            <v>27412</v>
          </cell>
          <cell r="K208">
            <v>0</v>
          </cell>
          <cell r="L208">
            <v>0</v>
          </cell>
        </row>
        <row r="209">
          <cell r="G209">
            <v>60</v>
          </cell>
          <cell r="H209">
            <v>104590</v>
          </cell>
          <cell r="K209">
            <v>60</v>
          </cell>
          <cell r="L209">
            <v>104590</v>
          </cell>
        </row>
        <row r="210">
          <cell r="G210">
            <v>82</v>
          </cell>
          <cell r="H210">
            <v>497457</v>
          </cell>
          <cell r="K210">
            <v>0</v>
          </cell>
          <cell r="L210">
            <v>0</v>
          </cell>
        </row>
        <row r="211">
          <cell r="G211">
            <v>40</v>
          </cell>
          <cell r="H211">
            <v>225280</v>
          </cell>
          <cell r="K211">
            <v>0</v>
          </cell>
          <cell r="L211">
            <v>0</v>
          </cell>
        </row>
        <row r="212">
          <cell r="K212">
            <v>0</v>
          </cell>
          <cell r="L212">
            <v>0</v>
          </cell>
        </row>
        <row r="213">
          <cell r="G213">
            <v>22</v>
          </cell>
          <cell r="H213">
            <v>77708</v>
          </cell>
          <cell r="K213">
            <v>15</v>
          </cell>
          <cell r="L213">
            <v>57072</v>
          </cell>
        </row>
        <row r="214">
          <cell r="G214">
            <v>640</v>
          </cell>
          <cell r="H214">
            <v>1199860</v>
          </cell>
          <cell r="K214">
            <v>590</v>
          </cell>
          <cell r="L214">
            <v>1073510</v>
          </cell>
        </row>
        <row r="215">
          <cell r="G215">
            <v>820</v>
          </cell>
          <cell r="H215">
            <v>1108920</v>
          </cell>
          <cell r="K215">
            <v>0</v>
          </cell>
          <cell r="L215">
            <v>0</v>
          </cell>
        </row>
        <row r="216">
          <cell r="G216">
            <v>7</v>
          </cell>
          <cell r="H216">
            <v>26166</v>
          </cell>
          <cell r="K216">
            <v>0</v>
          </cell>
          <cell r="L216">
            <v>0</v>
          </cell>
        </row>
        <row r="217">
          <cell r="G217">
            <v>38</v>
          </cell>
          <cell r="H217">
            <v>171418</v>
          </cell>
          <cell r="K217">
            <v>0</v>
          </cell>
          <cell r="L217">
            <v>0</v>
          </cell>
        </row>
        <row r="218">
          <cell r="K218">
            <v>0</v>
          </cell>
          <cell r="L218">
            <v>0</v>
          </cell>
        </row>
        <row r="219">
          <cell r="K219">
            <v>0</v>
          </cell>
          <cell r="L219">
            <v>0</v>
          </cell>
        </row>
        <row r="220">
          <cell r="K220">
            <v>0</v>
          </cell>
          <cell r="L220">
            <v>0</v>
          </cell>
        </row>
        <row r="221">
          <cell r="K221">
            <v>0</v>
          </cell>
          <cell r="L221">
            <v>0</v>
          </cell>
        </row>
        <row r="222">
          <cell r="K222">
            <v>0</v>
          </cell>
          <cell r="L222">
            <v>0</v>
          </cell>
        </row>
        <row r="223">
          <cell r="K223">
            <v>0</v>
          </cell>
          <cell r="L223">
            <v>0</v>
          </cell>
        </row>
        <row r="224">
          <cell r="K224">
            <v>0</v>
          </cell>
          <cell r="L224">
            <v>0</v>
          </cell>
        </row>
        <row r="225">
          <cell r="K225">
            <v>0</v>
          </cell>
          <cell r="L225">
            <v>0</v>
          </cell>
        </row>
        <row r="248">
          <cell r="G248">
            <v>128</v>
          </cell>
          <cell r="H248">
            <v>296960</v>
          </cell>
          <cell r="K248">
            <v>0</v>
          </cell>
          <cell r="L248">
            <v>0</v>
          </cell>
        </row>
        <row r="249">
          <cell r="G249">
            <v>66</v>
          </cell>
          <cell r="H249">
            <v>377782</v>
          </cell>
          <cell r="K249">
            <v>0</v>
          </cell>
          <cell r="L249">
            <v>0</v>
          </cell>
        </row>
        <row r="250">
          <cell r="G250">
            <v>45</v>
          </cell>
          <cell r="H250">
            <v>374867</v>
          </cell>
          <cell r="K250">
            <v>0</v>
          </cell>
          <cell r="L250">
            <v>0</v>
          </cell>
        </row>
        <row r="251">
          <cell r="G251">
            <v>9</v>
          </cell>
          <cell r="H251">
            <v>162000</v>
          </cell>
          <cell r="K251">
            <v>0</v>
          </cell>
          <cell r="L251">
            <v>0</v>
          </cell>
        </row>
        <row r="252">
          <cell r="G252">
            <v>222</v>
          </cell>
          <cell r="H252">
            <v>577200</v>
          </cell>
          <cell r="K252">
            <v>0</v>
          </cell>
          <cell r="L252">
            <v>0</v>
          </cell>
        </row>
        <row r="253">
          <cell r="G253">
            <v>240</v>
          </cell>
          <cell r="H253">
            <v>985680</v>
          </cell>
          <cell r="K253">
            <v>0</v>
          </cell>
          <cell r="L253">
            <v>0</v>
          </cell>
        </row>
        <row r="254">
          <cell r="G254">
            <v>4</v>
          </cell>
          <cell r="H254">
            <v>16740</v>
          </cell>
          <cell r="K254">
            <v>0</v>
          </cell>
          <cell r="L254">
            <v>0</v>
          </cell>
        </row>
        <row r="255">
          <cell r="K255">
            <v>0</v>
          </cell>
          <cell r="L255">
            <v>0</v>
          </cell>
        </row>
        <row r="256">
          <cell r="G256">
            <v>389</v>
          </cell>
          <cell r="H256">
            <v>1115851</v>
          </cell>
          <cell r="K256">
            <v>0</v>
          </cell>
          <cell r="L256">
            <v>0</v>
          </cell>
        </row>
        <row r="257">
          <cell r="G257">
            <v>364</v>
          </cell>
          <cell r="H257">
            <v>971875</v>
          </cell>
          <cell r="K257">
            <v>0</v>
          </cell>
          <cell r="L257">
            <v>0</v>
          </cell>
        </row>
        <row r="258">
          <cell r="K258">
            <v>0</v>
          </cell>
          <cell r="L258">
            <v>0</v>
          </cell>
        </row>
        <row r="259">
          <cell r="K259">
            <v>0</v>
          </cell>
          <cell r="L259">
            <v>0</v>
          </cell>
        </row>
        <row r="261">
          <cell r="G261">
            <v>55</v>
          </cell>
          <cell r="H261">
            <v>375000</v>
          </cell>
          <cell r="K261">
            <v>0</v>
          </cell>
          <cell r="L261">
            <v>0</v>
          </cell>
        </row>
        <row r="262">
          <cell r="G262">
            <v>84</v>
          </cell>
          <cell r="H262">
            <v>640416</v>
          </cell>
          <cell r="K262">
            <v>0</v>
          </cell>
          <cell r="L262">
            <v>0</v>
          </cell>
        </row>
        <row r="263">
          <cell r="G263">
            <v>400</v>
          </cell>
          <cell r="H263">
            <v>1292800</v>
          </cell>
          <cell r="K263">
            <v>0</v>
          </cell>
          <cell r="L263">
            <v>0</v>
          </cell>
        </row>
        <row r="264">
          <cell r="G264">
            <v>63</v>
          </cell>
          <cell r="H264">
            <v>196000</v>
          </cell>
          <cell r="K264">
            <v>0</v>
          </cell>
          <cell r="L264">
            <v>0</v>
          </cell>
        </row>
        <row r="265">
          <cell r="G265">
            <v>12</v>
          </cell>
          <cell r="H265">
            <v>33624</v>
          </cell>
          <cell r="K265">
            <v>0</v>
          </cell>
          <cell r="L265">
            <v>0</v>
          </cell>
        </row>
        <row r="266">
          <cell r="K266">
            <v>0</v>
          </cell>
          <cell r="L266">
            <v>0</v>
          </cell>
        </row>
        <row r="267">
          <cell r="K267">
            <v>0</v>
          </cell>
          <cell r="L267">
            <v>0</v>
          </cell>
        </row>
        <row r="268">
          <cell r="G268">
            <v>39</v>
          </cell>
          <cell r="H268">
            <v>136461</v>
          </cell>
          <cell r="K268">
            <v>0</v>
          </cell>
          <cell r="L268">
            <v>0</v>
          </cell>
        </row>
        <row r="269">
          <cell r="G269">
            <v>1354</v>
          </cell>
          <cell r="H269">
            <v>3447278</v>
          </cell>
          <cell r="K269">
            <v>933</v>
          </cell>
          <cell r="L269">
            <v>2376357</v>
          </cell>
        </row>
        <row r="270">
          <cell r="G270">
            <v>670</v>
          </cell>
          <cell r="H270">
            <v>3091380</v>
          </cell>
          <cell r="K270">
            <v>670</v>
          </cell>
          <cell r="L270">
            <v>3091380</v>
          </cell>
        </row>
        <row r="271">
          <cell r="G271">
            <v>1080</v>
          </cell>
          <cell r="H271">
            <v>4212000</v>
          </cell>
          <cell r="K271">
            <v>0</v>
          </cell>
          <cell r="L271">
            <v>0</v>
          </cell>
        </row>
        <row r="272">
          <cell r="G272">
            <v>189</v>
          </cell>
          <cell r="H272">
            <v>189000</v>
          </cell>
          <cell r="K272">
            <v>0</v>
          </cell>
          <cell r="L272">
            <v>0</v>
          </cell>
        </row>
        <row r="273">
          <cell r="K273">
            <v>0</v>
          </cell>
          <cell r="L273">
            <v>0</v>
          </cell>
        </row>
        <row r="274">
          <cell r="G274">
            <v>141</v>
          </cell>
          <cell r="H274">
            <v>811592</v>
          </cell>
          <cell r="K274">
            <v>0</v>
          </cell>
          <cell r="L274">
            <v>0</v>
          </cell>
        </row>
        <row r="275">
          <cell r="G275">
            <v>27</v>
          </cell>
          <cell r="H275">
            <v>178792</v>
          </cell>
          <cell r="K275">
            <v>2</v>
          </cell>
          <cell r="L275">
            <v>13242</v>
          </cell>
        </row>
        <row r="276">
          <cell r="G276">
            <v>15</v>
          </cell>
          <cell r="H276">
            <v>9645</v>
          </cell>
          <cell r="K276">
            <v>0</v>
          </cell>
          <cell r="L276">
            <v>0</v>
          </cell>
        </row>
        <row r="277">
          <cell r="G277">
            <v>4</v>
          </cell>
          <cell r="H277">
            <v>21420</v>
          </cell>
          <cell r="K277">
            <v>4</v>
          </cell>
          <cell r="L277">
            <v>21420</v>
          </cell>
        </row>
        <row r="278">
          <cell r="G278">
            <v>4</v>
          </cell>
          <cell r="H278">
            <v>96000</v>
          </cell>
          <cell r="K278">
            <v>0</v>
          </cell>
          <cell r="L278">
            <v>0</v>
          </cell>
        </row>
        <row r="279">
          <cell r="K279">
            <v>0</v>
          </cell>
          <cell r="L279">
            <v>0</v>
          </cell>
        </row>
        <row r="280">
          <cell r="G280">
            <v>24</v>
          </cell>
          <cell r="H280">
            <v>57408</v>
          </cell>
          <cell r="K280">
            <v>0</v>
          </cell>
          <cell r="L280">
            <v>0</v>
          </cell>
        </row>
        <row r="281">
          <cell r="G281">
            <v>900</v>
          </cell>
          <cell r="H281">
            <v>242100</v>
          </cell>
          <cell r="K281">
            <v>0</v>
          </cell>
          <cell r="L281">
            <v>0</v>
          </cell>
        </row>
        <row r="282">
          <cell r="G282">
            <v>2313</v>
          </cell>
          <cell r="H282">
            <v>8537262</v>
          </cell>
          <cell r="K282">
            <v>1768</v>
          </cell>
          <cell r="L282">
            <v>6525667</v>
          </cell>
        </row>
        <row r="283">
          <cell r="G283">
            <v>1035</v>
          </cell>
          <cell r="H283">
            <v>2342190</v>
          </cell>
          <cell r="K283">
            <v>0</v>
          </cell>
          <cell r="L283">
            <v>0</v>
          </cell>
        </row>
        <row r="284">
          <cell r="G284">
            <v>1500</v>
          </cell>
          <cell r="H284">
            <v>1350000</v>
          </cell>
          <cell r="K284">
            <v>400</v>
          </cell>
          <cell r="L284">
            <v>376000</v>
          </cell>
        </row>
        <row r="285">
          <cell r="G285">
            <v>1335</v>
          </cell>
          <cell r="H285">
            <v>2125306</v>
          </cell>
          <cell r="K285">
            <v>1284</v>
          </cell>
          <cell r="L285">
            <v>2044114</v>
          </cell>
        </row>
        <row r="286">
          <cell r="G286">
            <v>1</v>
          </cell>
          <cell r="H286">
            <v>3565</v>
          </cell>
          <cell r="K286">
            <v>0</v>
          </cell>
          <cell r="L286">
            <v>0</v>
          </cell>
        </row>
        <row r="287">
          <cell r="G287">
            <v>45</v>
          </cell>
          <cell r="H287">
            <v>121275</v>
          </cell>
          <cell r="K287">
            <v>14</v>
          </cell>
          <cell r="L287">
            <v>39521</v>
          </cell>
        </row>
        <row r="288">
          <cell r="G288">
            <v>47</v>
          </cell>
          <cell r="H288">
            <v>113646</v>
          </cell>
          <cell r="K288">
            <v>0</v>
          </cell>
          <cell r="L288">
            <v>0</v>
          </cell>
        </row>
        <row r="289">
          <cell r="G289">
            <v>302</v>
          </cell>
          <cell r="H289">
            <v>1105320</v>
          </cell>
          <cell r="K289">
            <v>217</v>
          </cell>
          <cell r="L289">
            <v>794220</v>
          </cell>
        </row>
        <row r="290">
          <cell r="G290">
            <v>144</v>
          </cell>
          <cell r="H290">
            <v>732960</v>
          </cell>
          <cell r="K290">
            <v>0</v>
          </cell>
          <cell r="L290">
            <v>0</v>
          </cell>
        </row>
        <row r="291">
          <cell r="G291">
            <v>144</v>
          </cell>
          <cell r="H291">
            <v>909760</v>
          </cell>
          <cell r="K291">
            <v>0</v>
          </cell>
          <cell r="L291">
            <v>0</v>
          </cell>
        </row>
        <row r="292">
          <cell r="G292">
            <v>76</v>
          </cell>
          <cell r="H292">
            <v>891632</v>
          </cell>
          <cell r="K292">
            <v>0</v>
          </cell>
          <cell r="L292">
            <v>0</v>
          </cell>
        </row>
        <row r="293">
          <cell r="G293">
            <v>37</v>
          </cell>
          <cell r="H293">
            <v>151288</v>
          </cell>
          <cell r="K293">
            <v>0</v>
          </cell>
          <cell r="L293">
            <v>0</v>
          </cell>
        </row>
        <row r="294">
          <cell r="G294">
            <v>40</v>
          </cell>
          <cell r="H294">
            <v>556600</v>
          </cell>
          <cell r="K294">
            <v>0</v>
          </cell>
          <cell r="L294">
            <v>0</v>
          </cell>
        </row>
        <row r="295">
          <cell r="G295">
            <v>115</v>
          </cell>
          <cell r="H295">
            <v>2007325</v>
          </cell>
          <cell r="K295">
            <v>95</v>
          </cell>
          <cell r="L295">
            <v>1658225</v>
          </cell>
        </row>
        <row r="296">
          <cell r="G296">
            <v>519</v>
          </cell>
          <cell r="H296">
            <v>2386362</v>
          </cell>
          <cell r="K296">
            <v>0</v>
          </cell>
          <cell r="L296">
            <v>0</v>
          </cell>
        </row>
        <row r="297">
          <cell r="G297">
            <v>297</v>
          </cell>
          <cell r="H297">
            <v>1038609</v>
          </cell>
          <cell r="K297">
            <v>297</v>
          </cell>
          <cell r="L297">
            <v>1038609</v>
          </cell>
        </row>
        <row r="298">
          <cell r="G298">
            <v>324</v>
          </cell>
          <cell r="H298">
            <v>3496932</v>
          </cell>
          <cell r="K298">
            <v>0</v>
          </cell>
          <cell r="L298">
            <v>0</v>
          </cell>
        </row>
        <row r="299">
          <cell r="G299">
            <v>65</v>
          </cell>
          <cell r="H299">
            <v>778700</v>
          </cell>
          <cell r="K299">
            <v>65</v>
          </cell>
          <cell r="L299">
            <v>778700</v>
          </cell>
        </row>
        <row r="300">
          <cell r="G300">
            <v>70</v>
          </cell>
          <cell r="H300">
            <v>330820</v>
          </cell>
          <cell r="K300">
            <v>0</v>
          </cell>
          <cell r="L300">
            <v>0</v>
          </cell>
        </row>
        <row r="301">
          <cell r="G301">
            <v>4</v>
          </cell>
          <cell r="H301">
            <v>67200</v>
          </cell>
          <cell r="K301">
            <v>0</v>
          </cell>
          <cell r="L301">
            <v>0</v>
          </cell>
        </row>
        <row r="302">
          <cell r="G302">
            <v>40</v>
          </cell>
          <cell r="H302">
            <v>169400</v>
          </cell>
          <cell r="K302">
            <v>20</v>
          </cell>
          <cell r="L302">
            <v>84700</v>
          </cell>
        </row>
        <row r="303">
          <cell r="G303">
            <v>191</v>
          </cell>
          <cell r="H303">
            <v>994895</v>
          </cell>
          <cell r="K303">
            <v>191</v>
          </cell>
          <cell r="L303">
            <v>994895</v>
          </cell>
        </row>
        <row r="304">
          <cell r="G304">
            <v>842</v>
          </cell>
          <cell r="H304">
            <v>5491524</v>
          </cell>
          <cell r="K304">
            <v>0</v>
          </cell>
          <cell r="L304">
            <v>0</v>
          </cell>
        </row>
        <row r="305">
          <cell r="G305">
            <v>848</v>
          </cell>
          <cell r="H305">
            <v>2626256</v>
          </cell>
          <cell r="K305">
            <v>0</v>
          </cell>
          <cell r="L305">
            <v>0</v>
          </cell>
        </row>
        <row r="306">
          <cell r="G306">
            <v>920</v>
          </cell>
          <cell r="H306">
            <v>690904</v>
          </cell>
          <cell r="K306">
            <v>0</v>
          </cell>
          <cell r="L306">
            <v>0</v>
          </cell>
        </row>
        <row r="307">
          <cell r="G307">
            <v>1265</v>
          </cell>
          <cell r="H307">
            <v>10701900</v>
          </cell>
          <cell r="K307">
            <v>1122</v>
          </cell>
          <cell r="L307">
            <v>9492120</v>
          </cell>
        </row>
        <row r="308">
          <cell r="G308">
            <v>1843</v>
          </cell>
          <cell r="H308">
            <v>5529000</v>
          </cell>
          <cell r="K308">
            <v>0</v>
          </cell>
          <cell r="L308">
            <v>0</v>
          </cell>
        </row>
        <row r="309">
          <cell r="G309">
            <v>1407</v>
          </cell>
          <cell r="H309">
            <v>2526956</v>
          </cell>
          <cell r="K309">
            <v>0</v>
          </cell>
          <cell r="L309">
            <v>0</v>
          </cell>
        </row>
        <row r="310">
          <cell r="G310">
            <v>1923</v>
          </cell>
          <cell r="H310">
            <v>6822240</v>
          </cell>
          <cell r="K310">
            <v>0</v>
          </cell>
          <cell r="L310">
            <v>0</v>
          </cell>
        </row>
        <row r="311">
          <cell r="G311">
            <v>204</v>
          </cell>
          <cell r="H311">
            <v>612000</v>
          </cell>
          <cell r="K311">
            <v>720</v>
          </cell>
          <cell r="L311">
            <v>2160000</v>
          </cell>
        </row>
        <row r="312">
          <cell r="G312">
            <v>966</v>
          </cell>
          <cell r="H312">
            <v>1786154</v>
          </cell>
          <cell r="K312">
            <v>705</v>
          </cell>
          <cell r="L312">
            <v>1376123</v>
          </cell>
        </row>
        <row r="313">
          <cell r="G313">
            <v>292</v>
          </cell>
          <cell r="H313">
            <v>645612</v>
          </cell>
          <cell r="K313">
            <v>0</v>
          </cell>
          <cell r="L313">
            <v>0</v>
          </cell>
        </row>
        <row r="314">
          <cell r="G314">
            <v>85</v>
          </cell>
          <cell r="H314">
            <v>562870</v>
          </cell>
          <cell r="K314">
            <v>0</v>
          </cell>
          <cell r="L314">
            <v>0</v>
          </cell>
        </row>
        <row r="315">
          <cell r="G315">
            <v>515</v>
          </cell>
          <cell r="H315">
            <v>4235872</v>
          </cell>
          <cell r="K315">
            <v>0</v>
          </cell>
          <cell r="L315">
            <v>0</v>
          </cell>
        </row>
        <row r="316">
          <cell r="G316">
            <v>766</v>
          </cell>
          <cell r="H316">
            <v>2156290</v>
          </cell>
          <cell r="K316">
            <v>0</v>
          </cell>
          <cell r="L316">
            <v>0</v>
          </cell>
        </row>
        <row r="317">
          <cell r="G317">
            <v>25</v>
          </cell>
          <cell r="H317">
            <v>242575</v>
          </cell>
          <cell r="K317">
            <v>0</v>
          </cell>
          <cell r="L317">
            <v>0</v>
          </cell>
        </row>
        <row r="318">
          <cell r="G318">
            <v>12</v>
          </cell>
          <cell r="H318">
            <v>82125</v>
          </cell>
          <cell r="K318">
            <v>0</v>
          </cell>
          <cell r="L318">
            <v>0</v>
          </cell>
        </row>
        <row r="319">
          <cell r="G319">
            <v>156</v>
          </cell>
          <cell r="H319">
            <v>399046</v>
          </cell>
          <cell r="K319">
            <v>0</v>
          </cell>
          <cell r="L319">
            <v>0</v>
          </cell>
        </row>
        <row r="320">
          <cell r="G320">
            <v>50</v>
          </cell>
          <cell r="H320">
            <v>205350</v>
          </cell>
          <cell r="K320">
            <v>0</v>
          </cell>
          <cell r="L320">
            <v>0</v>
          </cell>
        </row>
        <row r="321">
          <cell r="G321">
            <v>66</v>
          </cell>
          <cell r="H321">
            <v>693132</v>
          </cell>
          <cell r="K321">
            <v>0</v>
          </cell>
          <cell r="L321">
            <v>0</v>
          </cell>
        </row>
        <row r="322">
          <cell r="G322">
            <v>64</v>
          </cell>
          <cell r="H322">
            <v>1140288</v>
          </cell>
          <cell r="K322">
            <v>0</v>
          </cell>
          <cell r="L322">
            <v>0</v>
          </cell>
        </row>
        <row r="323">
          <cell r="G323">
            <v>24</v>
          </cell>
          <cell r="H323">
            <v>258456</v>
          </cell>
          <cell r="K323">
            <v>0</v>
          </cell>
          <cell r="L323">
            <v>0</v>
          </cell>
        </row>
        <row r="324">
          <cell r="G324">
            <v>244</v>
          </cell>
          <cell r="H324">
            <v>2079600</v>
          </cell>
          <cell r="K324">
            <v>0</v>
          </cell>
          <cell r="L324">
            <v>0</v>
          </cell>
        </row>
        <row r="325">
          <cell r="G325">
            <v>393</v>
          </cell>
          <cell r="H325">
            <v>3654900</v>
          </cell>
          <cell r="K325">
            <v>290</v>
          </cell>
          <cell r="L325">
            <v>2697000</v>
          </cell>
        </row>
        <row r="326">
          <cell r="G326">
            <v>215</v>
          </cell>
          <cell r="H326">
            <v>2365000</v>
          </cell>
          <cell r="K326">
            <v>215</v>
          </cell>
          <cell r="L326">
            <v>2365000</v>
          </cell>
        </row>
        <row r="327">
          <cell r="G327">
            <v>190</v>
          </cell>
          <cell r="H327">
            <v>1760805</v>
          </cell>
          <cell r="K327">
            <v>0</v>
          </cell>
          <cell r="L327">
            <v>0</v>
          </cell>
        </row>
        <row r="328">
          <cell r="G328">
            <v>420</v>
          </cell>
          <cell r="H328">
            <v>1499399</v>
          </cell>
          <cell r="K328">
            <v>0</v>
          </cell>
          <cell r="L328">
            <v>0</v>
          </cell>
        </row>
        <row r="329">
          <cell r="G329">
            <v>2</v>
          </cell>
          <cell r="H329">
            <v>14180</v>
          </cell>
          <cell r="K329">
            <v>0</v>
          </cell>
          <cell r="L329">
            <v>0</v>
          </cell>
        </row>
        <row r="330">
          <cell r="G330">
            <v>1808</v>
          </cell>
          <cell r="H330">
            <v>1947210</v>
          </cell>
          <cell r="K330">
            <v>0</v>
          </cell>
          <cell r="L330">
            <v>0</v>
          </cell>
        </row>
        <row r="331">
          <cell r="G331">
            <v>636</v>
          </cell>
          <cell r="H331">
            <v>1799283</v>
          </cell>
          <cell r="K331">
            <v>0</v>
          </cell>
          <cell r="L331">
            <v>0</v>
          </cell>
        </row>
        <row r="332">
          <cell r="G332">
            <v>582</v>
          </cell>
          <cell r="H332">
            <v>2438580</v>
          </cell>
          <cell r="K332">
            <v>0</v>
          </cell>
          <cell r="L332">
            <v>0</v>
          </cell>
        </row>
        <row r="333">
          <cell r="G333">
            <v>10</v>
          </cell>
          <cell r="H333">
            <v>57823</v>
          </cell>
          <cell r="K333">
            <v>0</v>
          </cell>
          <cell r="L333">
            <v>0</v>
          </cell>
        </row>
        <row r="334">
          <cell r="G334">
            <v>828</v>
          </cell>
          <cell r="H334">
            <v>2803604</v>
          </cell>
          <cell r="K334">
            <v>0</v>
          </cell>
          <cell r="L334">
            <v>0</v>
          </cell>
        </row>
        <row r="335">
          <cell r="G335">
            <v>328</v>
          </cell>
          <cell r="H335">
            <v>685520</v>
          </cell>
          <cell r="K335">
            <v>332</v>
          </cell>
          <cell r="L335">
            <v>693880</v>
          </cell>
        </row>
        <row r="336">
          <cell r="G336">
            <v>214</v>
          </cell>
          <cell r="H336">
            <v>842732</v>
          </cell>
          <cell r="K336">
            <v>0</v>
          </cell>
          <cell r="L336">
            <v>0</v>
          </cell>
        </row>
        <row r="337">
          <cell r="G337">
            <v>891</v>
          </cell>
          <cell r="H337">
            <v>4095072</v>
          </cell>
          <cell r="K337">
            <v>0</v>
          </cell>
          <cell r="L337">
            <v>0</v>
          </cell>
        </row>
        <row r="338">
          <cell r="G338">
            <v>444</v>
          </cell>
          <cell r="H338">
            <v>3324062</v>
          </cell>
          <cell r="K338">
            <v>444</v>
          </cell>
          <cell r="L338">
            <v>3324062</v>
          </cell>
        </row>
        <row r="339">
          <cell r="K339">
            <v>0</v>
          </cell>
          <cell r="L339">
            <v>0</v>
          </cell>
        </row>
        <row r="340">
          <cell r="G340">
            <v>25</v>
          </cell>
          <cell r="H340">
            <v>102670</v>
          </cell>
          <cell r="K340">
            <v>0</v>
          </cell>
          <cell r="L340">
            <v>0</v>
          </cell>
        </row>
        <row r="341">
          <cell r="G341">
            <v>99</v>
          </cell>
          <cell r="H341">
            <v>88700</v>
          </cell>
          <cell r="K341">
            <v>0</v>
          </cell>
          <cell r="L341">
            <v>0</v>
          </cell>
        </row>
        <row r="343">
          <cell r="F343">
            <v>0</v>
          </cell>
          <cell r="G343">
            <v>2457</v>
          </cell>
          <cell r="H343">
            <v>3217925</v>
          </cell>
          <cell r="I343">
            <v>0</v>
          </cell>
          <cell r="J343">
            <v>0</v>
          </cell>
          <cell r="K343">
            <v>1851</v>
          </cell>
          <cell r="L343">
            <v>3664731</v>
          </cell>
          <cell r="M343">
            <v>0</v>
          </cell>
          <cell r="N343">
            <v>0</v>
          </cell>
        </row>
        <row r="344">
          <cell r="K344">
            <v>0</v>
          </cell>
          <cell r="L344">
            <v>0</v>
          </cell>
        </row>
        <row r="345">
          <cell r="G345">
            <v>1235</v>
          </cell>
          <cell r="H345">
            <v>1278225</v>
          </cell>
          <cell r="K345">
            <v>495</v>
          </cell>
          <cell r="L345">
            <v>579825</v>
          </cell>
        </row>
        <row r="346">
          <cell r="K346">
            <v>0</v>
          </cell>
          <cell r="L346">
            <v>0</v>
          </cell>
        </row>
        <row r="347">
          <cell r="G347">
            <v>9</v>
          </cell>
          <cell r="H347">
            <v>31742</v>
          </cell>
          <cell r="I347">
            <v>0</v>
          </cell>
          <cell r="J347">
            <v>0</v>
          </cell>
          <cell r="K347">
            <v>9</v>
          </cell>
          <cell r="L347">
            <v>31742</v>
          </cell>
          <cell r="M347">
            <v>6</v>
          </cell>
          <cell r="N347">
            <v>125814</v>
          </cell>
        </row>
        <row r="348">
          <cell r="G348">
            <v>42</v>
          </cell>
          <cell r="H348">
            <v>50266</v>
          </cell>
          <cell r="K348">
            <v>102</v>
          </cell>
          <cell r="L348">
            <v>907800</v>
          </cell>
        </row>
        <row r="349">
          <cell r="G349">
            <v>153</v>
          </cell>
          <cell r="H349">
            <v>174420</v>
          </cell>
          <cell r="K349">
            <v>420</v>
          </cell>
          <cell r="L349">
            <v>957600</v>
          </cell>
        </row>
        <row r="350">
          <cell r="G350">
            <v>1</v>
          </cell>
          <cell r="H350">
            <v>4477</v>
          </cell>
          <cell r="K350">
            <v>0</v>
          </cell>
          <cell r="L350">
            <v>0</v>
          </cell>
          <cell r="M350">
            <v>1</v>
          </cell>
          <cell r="N350">
            <v>4477</v>
          </cell>
        </row>
        <row r="351">
          <cell r="G351">
            <v>2</v>
          </cell>
          <cell r="H351">
            <v>13024</v>
          </cell>
          <cell r="K351">
            <v>0</v>
          </cell>
          <cell r="L351">
            <v>0</v>
          </cell>
        </row>
        <row r="352">
          <cell r="K352">
            <v>0</v>
          </cell>
          <cell r="L352">
            <v>0</v>
          </cell>
        </row>
        <row r="353">
          <cell r="G353">
            <v>45</v>
          </cell>
          <cell r="H353">
            <v>44505</v>
          </cell>
          <cell r="K353">
            <v>0</v>
          </cell>
          <cell r="L353">
            <v>0</v>
          </cell>
          <cell r="M353">
            <v>15</v>
          </cell>
          <cell r="N353">
            <v>17505</v>
          </cell>
        </row>
        <row r="354">
          <cell r="G354">
            <v>1</v>
          </cell>
          <cell r="H354">
            <v>9401</v>
          </cell>
          <cell r="K354">
            <v>0</v>
          </cell>
          <cell r="L354">
            <v>0</v>
          </cell>
        </row>
        <row r="355">
          <cell r="G355">
            <v>30</v>
          </cell>
          <cell r="H355">
            <v>19700</v>
          </cell>
          <cell r="K355">
            <v>0</v>
          </cell>
          <cell r="L355">
            <v>0</v>
          </cell>
        </row>
        <row r="356">
          <cell r="G356">
            <v>150</v>
          </cell>
          <cell r="H356">
            <v>100792</v>
          </cell>
          <cell r="K356">
            <v>0</v>
          </cell>
          <cell r="L356">
            <v>0</v>
          </cell>
        </row>
        <row r="357">
          <cell r="G357">
            <v>116</v>
          </cell>
          <cell r="H357">
            <v>671292</v>
          </cell>
          <cell r="K357">
            <v>0</v>
          </cell>
          <cell r="L357">
            <v>0</v>
          </cell>
        </row>
        <row r="358">
          <cell r="G358">
            <v>16</v>
          </cell>
          <cell r="H358">
            <v>129392</v>
          </cell>
          <cell r="K358">
            <v>16</v>
          </cell>
          <cell r="L358">
            <v>129392</v>
          </cell>
        </row>
        <row r="359">
          <cell r="G359">
            <v>14</v>
          </cell>
          <cell r="H359">
            <v>38168</v>
          </cell>
          <cell r="K359">
            <v>0</v>
          </cell>
          <cell r="L359">
            <v>0</v>
          </cell>
        </row>
        <row r="360">
          <cell r="G360">
            <v>210</v>
          </cell>
          <cell r="H360">
            <v>182910</v>
          </cell>
          <cell r="K360">
            <v>90</v>
          </cell>
          <cell r="L360">
            <v>52020</v>
          </cell>
        </row>
        <row r="361">
          <cell r="G361">
            <v>136</v>
          </cell>
          <cell r="H361">
            <v>685573</v>
          </cell>
          <cell r="K361">
            <v>47</v>
          </cell>
          <cell r="L361">
            <v>231749</v>
          </cell>
        </row>
        <row r="362">
          <cell r="G362">
            <v>112</v>
          </cell>
          <cell r="H362">
            <v>129903</v>
          </cell>
          <cell r="K362">
            <v>0</v>
          </cell>
          <cell r="L362">
            <v>0</v>
          </cell>
        </row>
        <row r="363">
          <cell r="G363">
            <v>360</v>
          </cell>
          <cell r="H363">
            <v>198000</v>
          </cell>
          <cell r="K363">
            <v>36</v>
          </cell>
          <cell r="L363">
            <v>23850</v>
          </cell>
        </row>
        <row r="364">
          <cell r="G364">
            <v>132</v>
          </cell>
          <cell r="H364">
            <v>134376</v>
          </cell>
          <cell r="K364">
            <v>0</v>
          </cell>
          <cell r="L364">
            <v>0</v>
          </cell>
        </row>
        <row r="365">
          <cell r="G365">
            <v>1</v>
          </cell>
          <cell r="H365">
            <v>6100</v>
          </cell>
          <cell r="K365">
            <v>0</v>
          </cell>
          <cell r="L365">
            <v>0</v>
          </cell>
          <cell r="M365">
            <v>5</v>
          </cell>
          <cell r="N365">
            <v>22500</v>
          </cell>
        </row>
        <row r="366">
          <cell r="G366">
            <v>3</v>
          </cell>
          <cell r="H366">
            <v>29928</v>
          </cell>
          <cell r="K366">
            <v>0</v>
          </cell>
          <cell r="L366">
            <v>0</v>
          </cell>
        </row>
        <row r="367">
          <cell r="G367">
            <v>300</v>
          </cell>
          <cell r="H367">
            <v>334800</v>
          </cell>
          <cell r="K367">
            <v>140</v>
          </cell>
          <cell r="L367">
            <v>92960</v>
          </cell>
        </row>
        <row r="368">
          <cell r="G368">
            <v>33</v>
          </cell>
          <cell r="H368">
            <v>37125</v>
          </cell>
          <cell r="K368">
            <v>0</v>
          </cell>
          <cell r="L368">
            <v>0</v>
          </cell>
        </row>
        <row r="369">
          <cell r="G369">
            <v>60</v>
          </cell>
          <cell r="H369">
            <v>338758</v>
          </cell>
          <cell r="K369">
            <v>0</v>
          </cell>
          <cell r="L369">
            <v>0</v>
          </cell>
        </row>
        <row r="370">
          <cell r="G370">
            <v>396</v>
          </cell>
          <cell r="H370">
            <v>502920</v>
          </cell>
          <cell r="K370">
            <v>495</v>
          </cell>
          <cell r="L370">
            <v>633900</v>
          </cell>
        </row>
        <row r="371">
          <cell r="G371">
            <v>1</v>
          </cell>
          <cell r="H371">
            <v>23893</v>
          </cell>
          <cell r="K371">
            <v>1</v>
          </cell>
          <cell r="L371">
            <v>23893</v>
          </cell>
        </row>
        <row r="372">
          <cell r="K372">
            <v>0</v>
          </cell>
          <cell r="L372">
            <v>0</v>
          </cell>
        </row>
        <row r="373">
          <cell r="G373">
            <v>145</v>
          </cell>
          <cell r="H373">
            <v>318562</v>
          </cell>
          <cell r="K373">
            <v>0</v>
          </cell>
          <cell r="L373">
            <v>0</v>
          </cell>
        </row>
        <row r="374">
          <cell r="K374">
            <v>0</v>
          </cell>
          <cell r="L374">
            <v>0</v>
          </cell>
        </row>
        <row r="375">
          <cell r="G375">
            <v>3</v>
          </cell>
          <cell r="H375">
            <v>27280</v>
          </cell>
          <cell r="K375">
            <v>0</v>
          </cell>
          <cell r="L375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8"/>
  <sheetViews>
    <sheetView showGridLines="0" tabSelected="1" view="pageBreakPreview" zoomScaleNormal="100" zoomScaleSheetLayoutView="100" workbookViewId="0">
      <selection activeCell="C22" sqref="C22"/>
    </sheetView>
  </sheetViews>
  <sheetFormatPr defaultColWidth="9" defaultRowHeight="20.100000000000001" customHeight="1"/>
  <cols>
    <col min="1" max="1" width="5.875" style="8" customWidth="1"/>
    <col min="2" max="2" width="15.125" style="7" customWidth="1"/>
    <col min="3" max="3" width="72.375" style="7" customWidth="1"/>
    <col min="4" max="4" width="10" style="10" customWidth="1"/>
    <col min="5" max="5" width="4.25" style="8" customWidth="1"/>
    <col min="6" max="6" width="7.375" style="7" customWidth="1"/>
    <col min="7" max="7" width="10" style="7" customWidth="1"/>
    <col min="8" max="8" width="10.125" style="7" customWidth="1"/>
    <col min="9" max="9" width="7.5" style="7" bestFit="1" customWidth="1"/>
    <col min="10" max="10" width="8.25" style="7" customWidth="1"/>
    <col min="11" max="11" width="9" style="7" customWidth="1"/>
    <col min="12" max="12" width="9" style="6"/>
    <col min="13" max="16384" width="9" style="7"/>
  </cols>
  <sheetData>
    <row r="1" spans="1:15" ht="20.100000000000001" customHeight="1">
      <c r="A1" s="35" t="s">
        <v>40</v>
      </c>
      <c r="B1" s="35"/>
      <c r="C1" s="35"/>
      <c r="D1" s="35"/>
      <c r="E1" s="35"/>
      <c r="F1" s="35"/>
      <c r="G1" s="35"/>
    </row>
    <row r="2" spans="1:15" ht="20.100000000000001" customHeight="1">
      <c r="A2" s="2"/>
      <c r="B2" s="1"/>
      <c r="C2" s="1"/>
      <c r="D2" s="5"/>
      <c r="E2" s="2"/>
      <c r="F2" s="1"/>
      <c r="G2" s="3" t="s">
        <v>45</v>
      </c>
    </row>
    <row r="3" spans="1:15" ht="20.100000000000001" customHeight="1">
      <c r="A3" s="13" t="s">
        <v>1</v>
      </c>
      <c r="B3" s="14" t="s">
        <v>2</v>
      </c>
      <c r="C3" s="14" t="s">
        <v>3</v>
      </c>
      <c r="D3" s="14" t="s">
        <v>4</v>
      </c>
      <c r="E3" s="14" t="s">
        <v>5</v>
      </c>
      <c r="F3" s="14" t="s">
        <v>6</v>
      </c>
      <c r="G3" s="15" t="s">
        <v>7</v>
      </c>
      <c r="H3" s="6"/>
      <c r="I3" s="6"/>
    </row>
    <row r="4" spans="1:15" s="9" customFormat="1" ht="20.100000000000001" customHeight="1">
      <c r="A4" s="20">
        <v>1</v>
      </c>
      <c r="B4" s="11" t="s">
        <v>12</v>
      </c>
      <c r="C4" s="33" t="s">
        <v>24</v>
      </c>
      <c r="D4" s="12" t="s">
        <v>23</v>
      </c>
      <c r="E4" s="11" t="s">
        <v>0</v>
      </c>
      <c r="F4" s="30">
        <v>5500</v>
      </c>
      <c r="G4" s="31">
        <v>400</v>
      </c>
      <c r="H4" s="6"/>
      <c r="I4" s="6"/>
      <c r="J4" s="7"/>
      <c r="K4" s="16"/>
      <c r="L4" s="6"/>
      <c r="M4" s="7"/>
      <c r="N4" s="7"/>
      <c r="O4" s="7"/>
    </row>
    <row r="5" spans="1:15" ht="20.100000000000001" customHeight="1">
      <c r="A5" s="21">
        <v>2</v>
      </c>
      <c r="B5" s="4" t="s">
        <v>10</v>
      </c>
      <c r="C5" s="4" t="s">
        <v>41</v>
      </c>
      <c r="D5" s="12" t="s">
        <v>23</v>
      </c>
      <c r="E5" s="4" t="s">
        <v>0</v>
      </c>
      <c r="F5" s="26">
        <v>5000</v>
      </c>
      <c r="G5" s="29">
        <v>1200</v>
      </c>
      <c r="H5" s="6"/>
      <c r="I5" s="6"/>
      <c r="K5" s="16"/>
    </row>
    <row r="6" spans="1:15" ht="20.100000000000001" customHeight="1">
      <c r="A6" s="21">
        <v>3</v>
      </c>
      <c r="B6" s="4" t="s">
        <v>13</v>
      </c>
      <c r="C6" s="4" t="s">
        <v>25</v>
      </c>
      <c r="D6" s="12" t="s">
        <v>23</v>
      </c>
      <c r="E6" s="4" t="s">
        <v>0</v>
      </c>
      <c r="F6" s="26">
        <v>3945</v>
      </c>
      <c r="G6" s="29">
        <v>100</v>
      </c>
      <c r="H6" s="6"/>
      <c r="I6" s="6"/>
      <c r="K6" s="16"/>
    </row>
    <row r="7" spans="1:15" ht="20.100000000000001" customHeight="1">
      <c r="A7" s="21">
        <v>4</v>
      </c>
      <c r="B7" s="4" t="s">
        <v>9</v>
      </c>
      <c r="C7" s="4" t="s">
        <v>31</v>
      </c>
      <c r="D7" s="12" t="s">
        <v>23</v>
      </c>
      <c r="E7" s="4" t="s">
        <v>0</v>
      </c>
      <c r="F7" s="26">
        <v>6000</v>
      </c>
      <c r="G7" s="29">
        <v>2000</v>
      </c>
      <c r="H7" s="6"/>
      <c r="I7" s="6"/>
      <c r="K7" s="16"/>
    </row>
    <row r="8" spans="1:15" ht="20.100000000000001" customHeight="1">
      <c r="A8" s="21">
        <v>5</v>
      </c>
      <c r="B8" s="4" t="s">
        <v>11</v>
      </c>
      <c r="C8" s="4" t="s">
        <v>26</v>
      </c>
      <c r="D8" s="12" t="s">
        <v>23</v>
      </c>
      <c r="E8" s="4" t="s">
        <v>0</v>
      </c>
      <c r="F8" s="26">
        <v>4295</v>
      </c>
      <c r="G8" s="29">
        <v>2000</v>
      </c>
      <c r="H8" s="6"/>
      <c r="I8" s="6"/>
      <c r="K8" s="16"/>
    </row>
    <row r="9" spans="1:15" ht="20.100000000000001" customHeight="1">
      <c r="A9" s="21">
        <v>6</v>
      </c>
      <c r="B9" s="4" t="s">
        <v>14</v>
      </c>
      <c r="C9" s="4" t="s">
        <v>27</v>
      </c>
      <c r="D9" s="12" t="s">
        <v>23</v>
      </c>
      <c r="E9" s="4" t="s">
        <v>0</v>
      </c>
      <c r="F9" s="26">
        <v>6200</v>
      </c>
      <c r="G9" s="29">
        <v>100</v>
      </c>
      <c r="H9" s="6"/>
      <c r="I9" s="6"/>
      <c r="K9" s="16"/>
    </row>
    <row r="10" spans="1:15" ht="20.100000000000001" customHeight="1">
      <c r="A10" s="21">
        <v>7</v>
      </c>
      <c r="B10" s="4" t="s">
        <v>8</v>
      </c>
      <c r="C10" s="4" t="s">
        <v>29</v>
      </c>
      <c r="D10" s="12" t="s">
        <v>23</v>
      </c>
      <c r="E10" s="4" t="s">
        <v>0</v>
      </c>
      <c r="F10" s="25">
        <v>4405</v>
      </c>
      <c r="G10" s="28">
        <v>100</v>
      </c>
      <c r="H10" s="6"/>
      <c r="I10" s="6"/>
      <c r="K10" s="16"/>
    </row>
    <row r="11" spans="1:15" ht="20.100000000000001" customHeight="1">
      <c r="A11" s="21">
        <v>8</v>
      </c>
      <c r="B11" s="4" t="s">
        <v>8</v>
      </c>
      <c r="C11" s="4" t="s">
        <v>30</v>
      </c>
      <c r="D11" s="12" t="s">
        <v>23</v>
      </c>
      <c r="E11" s="4" t="s">
        <v>0</v>
      </c>
      <c r="F11" s="25">
        <v>4405</v>
      </c>
      <c r="G11" s="28">
        <v>100</v>
      </c>
      <c r="H11" s="6"/>
      <c r="I11" s="6"/>
      <c r="K11" s="16"/>
    </row>
    <row r="12" spans="1:15" ht="20.100000000000001" customHeight="1">
      <c r="A12" s="21">
        <v>9</v>
      </c>
      <c r="B12" s="4" t="s">
        <v>8</v>
      </c>
      <c r="C12" s="4" t="s">
        <v>28</v>
      </c>
      <c r="D12" s="12" t="s">
        <v>23</v>
      </c>
      <c r="E12" s="4" t="s">
        <v>0</v>
      </c>
      <c r="F12" s="26">
        <v>5500</v>
      </c>
      <c r="G12" s="29">
        <v>100</v>
      </c>
      <c r="H12" s="6"/>
      <c r="I12" s="6"/>
      <c r="K12" s="16"/>
    </row>
    <row r="13" spans="1:15" ht="20.100000000000001" customHeight="1">
      <c r="A13" s="21">
        <v>10</v>
      </c>
      <c r="B13" s="4" t="s">
        <v>15</v>
      </c>
      <c r="C13" s="4" t="s">
        <v>32</v>
      </c>
      <c r="D13" s="12" t="s">
        <v>23</v>
      </c>
      <c r="E13" s="4" t="s">
        <v>0</v>
      </c>
      <c r="F13" s="26">
        <v>4500</v>
      </c>
      <c r="G13" s="29">
        <v>200</v>
      </c>
      <c r="H13" s="6"/>
      <c r="I13" s="6"/>
      <c r="K13" s="16"/>
    </row>
    <row r="14" spans="1:15" ht="20.100000000000001" customHeight="1">
      <c r="A14" s="21">
        <v>11</v>
      </c>
      <c r="B14" s="4" t="s">
        <v>21</v>
      </c>
      <c r="C14" s="4" t="s">
        <v>33</v>
      </c>
      <c r="D14" s="12" t="s">
        <v>23</v>
      </c>
      <c r="E14" s="4" t="s">
        <v>0</v>
      </c>
      <c r="F14" s="26">
        <v>5820</v>
      </c>
      <c r="G14" s="29">
        <v>100</v>
      </c>
      <c r="H14" s="6"/>
      <c r="I14" s="6"/>
      <c r="K14" s="16"/>
    </row>
    <row r="15" spans="1:15" ht="20.100000000000001" customHeight="1">
      <c r="A15" s="21">
        <v>12</v>
      </c>
      <c r="B15" s="4" t="s">
        <v>16</v>
      </c>
      <c r="C15" s="4" t="s">
        <v>34</v>
      </c>
      <c r="D15" s="12" t="s">
        <v>23</v>
      </c>
      <c r="E15" s="4" t="s">
        <v>0</v>
      </c>
      <c r="F15" s="26">
        <v>3550</v>
      </c>
      <c r="G15" s="29">
        <v>2000</v>
      </c>
      <c r="H15" s="6"/>
      <c r="I15" s="6"/>
      <c r="K15" s="16"/>
    </row>
    <row r="16" spans="1:15" ht="20.100000000000001" customHeight="1">
      <c r="A16" s="21">
        <v>13</v>
      </c>
      <c r="B16" s="4" t="s">
        <v>22</v>
      </c>
      <c r="C16" s="4" t="s">
        <v>35</v>
      </c>
      <c r="D16" s="12" t="s">
        <v>23</v>
      </c>
      <c r="E16" s="4" t="s">
        <v>0</v>
      </c>
      <c r="F16" s="26">
        <v>5900</v>
      </c>
      <c r="G16" s="29">
        <v>100</v>
      </c>
      <c r="H16" s="6"/>
      <c r="I16" s="6"/>
      <c r="K16" s="16"/>
    </row>
    <row r="17" spans="1:11" ht="20.100000000000001" customHeight="1">
      <c r="A17" s="21">
        <v>14</v>
      </c>
      <c r="B17" s="4" t="s">
        <v>18</v>
      </c>
      <c r="C17" s="4" t="s">
        <v>42</v>
      </c>
      <c r="D17" s="12" t="s">
        <v>23</v>
      </c>
      <c r="E17" s="4" t="s">
        <v>0</v>
      </c>
      <c r="F17" s="26">
        <v>4800</v>
      </c>
      <c r="G17" s="29">
        <v>200</v>
      </c>
      <c r="H17" s="6"/>
      <c r="I17" s="6"/>
      <c r="K17" s="16"/>
    </row>
    <row r="18" spans="1:11" ht="20.100000000000001" customHeight="1">
      <c r="A18" s="21">
        <v>15</v>
      </c>
      <c r="B18" s="4" t="s">
        <v>17</v>
      </c>
      <c r="C18" s="4" t="s">
        <v>43</v>
      </c>
      <c r="D18" s="12" t="s">
        <v>23</v>
      </c>
      <c r="E18" s="4" t="s">
        <v>0</v>
      </c>
      <c r="F18" s="26">
        <v>2200</v>
      </c>
      <c r="G18" s="29">
        <v>200</v>
      </c>
      <c r="H18" s="6"/>
      <c r="I18" s="6"/>
      <c r="K18" s="16"/>
    </row>
    <row r="19" spans="1:11" ht="20.100000000000001" customHeight="1">
      <c r="A19" s="21">
        <v>16</v>
      </c>
      <c r="B19" s="4" t="s">
        <v>19</v>
      </c>
      <c r="C19" s="4" t="s">
        <v>44</v>
      </c>
      <c r="D19" s="12" t="s">
        <v>23</v>
      </c>
      <c r="E19" s="4" t="s">
        <v>0</v>
      </c>
      <c r="F19" s="26">
        <v>2200</v>
      </c>
      <c r="G19" s="29">
        <v>1000</v>
      </c>
      <c r="H19" s="6"/>
      <c r="I19" s="6"/>
      <c r="K19" s="16"/>
    </row>
    <row r="20" spans="1:11" ht="20.100000000000001" customHeight="1">
      <c r="A20" s="21">
        <v>17</v>
      </c>
      <c r="B20" s="4" t="s">
        <v>20</v>
      </c>
      <c r="C20" s="4" t="s">
        <v>37</v>
      </c>
      <c r="D20" s="12" t="s">
        <v>36</v>
      </c>
      <c r="E20" s="4" t="s">
        <v>0</v>
      </c>
      <c r="F20" s="26">
        <v>4000</v>
      </c>
      <c r="G20" s="29">
        <v>1500</v>
      </c>
      <c r="H20" s="6"/>
      <c r="I20" s="6"/>
      <c r="K20" s="16"/>
    </row>
    <row r="21" spans="1:11" ht="20.100000000000001" customHeight="1">
      <c r="A21" s="21">
        <v>18</v>
      </c>
      <c r="B21" s="4" t="s">
        <v>39</v>
      </c>
      <c r="C21" s="4" t="s">
        <v>38</v>
      </c>
      <c r="D21" s="12" t="s">
        <v>23</v>
      </c>
      <c r="E21" s="4" t="s">
        <v>0</v>
      </c>
      <c r="F21" s="26">
        <v>8500</v>
      </c>
      <c r="G21" s="29">
        <v>50</v>
      </c>
      <c r="H21" s="6"/>
      <c r="I21" s="6"/>
      <c r="K21" s="16"/>
    </row>
    <row r="22" spans="1:11" ht="20.100000000000001" customHeight="1">
      <c r="A22" s="22"/>
      <c r="B22" s="23"/>
      <c r="C22" s="23"/>
      <c r="D22" s="24"/>
      <c r="E22" s="23"/>
      <c r="F22" s="27">
        <f>SUM(F4:F21)</f>
        <v>86720</v>
      </c>
      <c r="G22" s="32">
        <f>SUM(G4:G21)</f>
        <v>11450</v>
      </c>
      <c r="H22" s="16"/>
    </row>
    <row r="23" spans="1:11" ht="20.100000000000001" customHeight="1">
      <c r="A23" s="34"/>
      <c r="B23" s="17"/>
      <c r="C23" s="17"/>
      <c r="D23" s="18"/>
      <c r="E23" s="17"/>
      <c r="F23" s="19"/>
      <c r="G23" s="19"/>
    </row>
    <row r="24" spans="1:11" ht="20.100000000000001" customHeight="1">
      <c r="G24" s="6"/>
    </row>
    <row r="25" spans="1:11" ht="20.100000000000001" customHeight="1">
      <c r="G25" s="16"/>
    </row>
    <row r="26" spans="1:11" ht="20.100000000000001" customHeight="1">
      <c r="G26" s="16"/>
    </row>
    <row r="27" spans="1:11" ht="20.100000000000001" customHeight="1">
      <c r="G27" s="16"/>
    </row>
    <row r="28" spans="1:11" ht="20.100000000000001" customHeight="1">
      <c r="G28" s="16"/>
    </row>
  </sheetData>
  <sortState ref="B4:G20">
    <sortCondition ref="B4"/>
  </sortState>
  <mergeCells count="1">
    <mergeCell ref="A1:G1"/>
  </mergeCells>
  <phoneticPr fontId="2" type="noConversion"/>
  <pageMargins left="0.39370078740157483" right="0.39370078740157483" top="0.9055118110236221" bottom="0.62992125984251968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절임류 18종</vt:lpstr>
      <vt:lpstr>'절임류 18종'!Print_Area</vt:lpstr>
      <vt:lpstr>'절임류 18종'!Print_Titles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박호선</dc:creator>
  <cp:lastModifiedBy>admin</cp:lastModifiedBy>
  <cp:lastPrinted>2023-05-18T01:36:09Z</cp:lastPrinted>
  <dcterms:created xsi:type="dcterms:W3CDTF">2013-02-12T04:48:11Z</dcterms:created>
  <dcterms:modified xsi:type="dcterms:W3CDTF">2024-06-17T05:52:20Z</dcterms:modified>
</cp:coreProperties>
</file>