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업무파일\계약업무\급식계약\2024.7-8월\부식\"/>
    </mc:Choice>
  </mc:AlternateContent>
  <xr:revisionPtr revIDLastSave="0" documentId="13_ncr:1_{959CA890-A082-467C-8C8B-08E38078CCF6}" xr6:coauthVersionLast="36" xr6:coauthVersionMax="36" xr10:uidLastSave="{00000000-0000-0000-0000-000000000000}"/>
  <bookViews>
    <workbookView xWindow="0" yWindow="0" windowWidth="14370" windowHeight="10185" xr2:uid="{00000000-000D-0000-FFFF-FFFF00000000}"/>
  </bookViews>
  <sheets>
    <sheet name="부식총액" sheetId="8" r:id="rId1"/>
    <sheet name="7월현품설명서_남당초" sheetId="39" r:id="rId2"/>
    <sheet name="7월통계표_남당초" sheetId="40" r:id="rId3"/>
    <sheet name="8월현품설명서_남당초" sheetId="50" r:id="rId4"/>
    <sheet name="8월통계표_남당초" sheetId="48" r:id="rId5"/>
    <sheet name="7월현품설명서_명지초" sheetId="51" r:id="rId6"/>
    <sheet name="7월통계표_명지초" sheetId="52" r:id="rId7"/>
    <sheet name="8월현품설명서_명지초" sheetId="42" r:id="rId8"/>
    <sheet name="8월통계표_명지초" sheetId="43" r:id="rId9"/>
    <sheet name="7월현품설명서_청풍초중" sheetId="45" r:id="rId10"/>
    <sheet name="7월통계표_청풍초중" sheetId="44" r:id="rId11"/>
    <sheet name="8월현품설명서_청풍초중" sheetId="53" r:id="rId12"/>
    <sheet name="8월통계표_청풍초중" sheetId="54" r:id="rId13"/>
    <sheet name="7월현품설명서_수산초중" sheetId="46" r:id="rId14"/>
    <sheet name="7월통계표_수산초중" sheetId="47" r:id="rId15"/>
    <sheet name="8월현품설명서_수산초중" sheetId="57" r:id="rId16"/>
    <sheet name="8월통계표_수산초중" sheetId="56" r:id="rId17"/>
  </sheets>
  <externalReferences>
    <externalReference r:id="rId18"/>
  </externalReferences>
  <definedNames>
    <definedName name="_xlnm.Print_Area" localSheetId="2">'7월통계표_남당초'!$A$1:$AO$171</definedName>
    <definedName name="_xlnm.Print_Area" localSheetId="6">'7월통계표_명지초'!$A$1:$AL$191</definedName>
    <definedName name="_xlnm.Print_Area" localSheetId="10">'7월통계표_청풍초중'!$A$1:$AO$144</definedName>
    <definedName name="_xlnm.Print_Area" localSheetId="1">'7월현품설명서_남당초'!$A$1:$AO$171</definedName>
    <definedName name="_xlnm.Print_Area" localSheetId="5">'7월현품설명서_명지초'!$A$1:$E$188</definedName>
    <definedName name="_xlnm.Print_Area" localSheetId="9">'7월현품설명서_청풍초중'!$A$1:$F$142</definedName>
    <definedName name="_xlnm.Print_Area" localSheetId="8">'8월통계표_명지초'!$A$1:$AL$153</definedName>
    <definedName name="_xlnm.Print_Area" localSheetId="12">'8월통계표_청풍초중'!$A$1:$AO$119</definedName>
    <definedName name="_xlnm.Print_Area" localSheetId="7">'8월현품설명서_명지초'!$A$1:$E$149</definedName>
    <definedName name="_xlnm.Print_Area" localSheetId="11">'8월현품설명서_청풍초중'!$A$1:$F$117</definedName>
    <definedName name="_xlnm.Print_Titles" localSheetId="2">'7월통계표_남당초'!$5:$5</definedName>
    <definedName name="_xlnm.Print_Titles" localSheetId="6">'7월통계표_명지초'!$5:$5</definedName>
    <definedName name="_xlnm.Print_Titles" localSheetId="10">'7월통계표_청풍초중'!$5:$5</definedName>
    <definedName name="_xlnm.Print_Titles" localSheetId="1">'7월현품설명서_남당초'!#REF!</definedName>
    <definedName name="_xlnm.Print_Titles" localSheetId="5">'7월현품설명서_명지초'!$5:$5</definedName>
    <definedName name="_xlnm.Print_Titles" localSheetId="9">'7월현품설명서_청풍초중'!$5:$5</definedName>
    <definedName name="_xlnm.Print_Titles" localSheetId="8">'8월통계표_명지초'!$5:$5</definedName>
    <definedName name="_xlnm.Print_Titles" localSheetId="12">'8월통계표_청풍초중'!$5:$5</definedName>
    <definedName name="_xlnm.Print_Titles" localSheetId="7">'8월현품설명서_명지초'!$5:$5</definedName>
    <definedName name="_xlnm.Print_Titles" localSheetId="11">'8월현품설명서_청풍초중'!$5:$5</definedName>
    <definedName name="RD">[1]DB!$D$11:$D$41</definedName>
    <definedName name="RM">[1]DB!$C$11:$C$22</definedName>
    <definedName name="RY">[1]DB!$B$11:$B$26</definedName>
    <definedName name="견적영역" localSheetId="6">#REF!</definedName>
    <definedName name="견적영역" localSheetId="5">#REF!</definedName>
    <definedName name="견적영역" localSheetId="16">#REF!</definedName>
    <definedName name="견적영역" localSheetId="12">#REF!</definedName>
    <definedName name="견적영역" localSheetId="15">#REF!</definedName>
    <definedName name="견적영역" localSheetId="11">#REF!</definedName>
    <definedName name="견적영역">#REF!</definedName>
    <definedName name="급식" localSheetId="6">#REF!</definedName>
    <definedName name="급식" localSheetId="5">#REF!</definedName>
    <definedName name="급식" localSheetId="16">#REF!</definedName>
    <definedName name="급식" localSheetId="12">#REF!</definedName>
    <definedName name="급식" localSheetId="15">#REF!</definedName>
    <definedName name="급식" localSheetId="11">#REF!</definedName>
    <definedName name="급식">#REF!</definedName>
    <definedName name="급식기간시" localSheetId="6">#REF!</definedName>
    <definedName name="급식기간시" localSheetId="5">#REF!</definedName>
    <definedName name="급식기간시" localSheetId="16">#REF!</definedName>
    <definedName name="급식기간시" localSheetId="12">#REF!</definedName>
    <definedName name="급식기간시" localSheetId="15">#REF!</definedName>
    <definedName name="급식기간시" localSheetId="11">#REF!</definedName>
    <definedName name="급식기간시">#REF!</definedName>
    <definedName name="급식기간현" localSheetId="6">#REF!</definedName>
    <definedName name="급식기간현" localSheetId="5">#REF!</definedName>
    <definedName name="급식기간현" localSheetId="16">#REF!</definedName>
    <definedName name="급식기간현" localSheetId="12">#REF!</definedName>
    <definedName name="급식기간현" localSheetId="15">#REF!</definedName>
    <definedName name="급식기간현" localSheetId="11">#REF!</definedName>
    <definedName name="급식기간현">#REF!</definedName>
    <definedName name="이영숙" localSheetId="6">#REF!</definedName>
    <definedName name="이영숙" localSheetId="5">#REF!</definedName>
    <definedName name="이영숙" localSheetId="16">#REF!</definedName>
    <definedName name="이영숙" localSheetId="12">#REF!</definedName>
    <definedName name="이영숙" localSheetId="15">#REF!</definedName>
    <definedName name="이영숙" localSheetId="11">#REF!</definedName>
    <definedName name="이영숙">#REF!</definedName>
    <definedName name="조사영역" localSheetId="6">#REF!</definedName>
    <definedName name="조사영역" localSheetId="5">#REF!</definedName>
    <definedName name="조사영역" localSheetId="16">#REF!</definedName>
    <definedName name="조사영역" localSheetId="12">#REF!</definedName>
    <definedName name="조사영역" localSheetId="15">#REF!</definedName>
    <definedName name="조사영역" localSheetId="11">#REF!</definedName>
    <definedName name="조사영역">#REF!</definedName>
    <definedName name="조사일시" localSheetId="6">#REF!</definedName>
    <definedName name="조사일시" localSheetId="5">#REF!</definedName>
    <definedName name="조사일시" localSheetId="16">#REF!</definedName>
    <definedName name="조사일시" localSheetId="12">#REF!</definedName>
    <definedName name="조사일시" localSheetId="15">#REF!</definedName>
    <definedName name="조사일시" localSheetId="11">#REF!</definedName>
    <definedName name="조사일시">#REF!</definedName>
    <definedName name="조사자시" localSheetId="6">#REF!</definedName>
    <definedName name="조사자시" localSheetId="5">#REF!</definedName>
    <definedName name="조사자시" localSheetId="16">#REF!</definedName>
    <definedName name="조사자시" localSheetId="12">#REF!</definedName>
    <definedName name="조사자시" localSheetId="15">#REF!</definedName>
    <definedName name="조사자시" localSheetId="11">#REF!</definedName>
    <definedName name="조사자시">#REF!</definedName>
    <definedName name="조사장소시" localSheetId="6">#REF!</definedName>
    <definedName name="조사장소시" localSheetId="5">#REF!</definedName>
    <definedName name="조사장소시" localSheetId="16">#REF!</definedName>
    <definedName name="조사장소시" localSheetId="12">#REF!</definedName>
    <definedName name="조사장소시" localSheetId="15">#REF!</definedName>
    <definedName name="조사장소시" localSheetId="11">#REF!</definedName>
    <definedName name="조사장소시">#REF!</definedName>
    <definedName name="학교명시" localSheetId="6">#REF!</definedName>
    <definedName name="학교명시" localSheetId="5">#REF!</definedName>
    <definedName name="학교명시" localSheetId="16">#REF!</definedName>
    <definedName name="학교명시" localSheetId="12">#REF!</definedName>
    <definedName name="학교명시" localSheetId="15">#REF!</definedName>
    <definedName name="학교명시" localSheetId="11">#REF!</definedName>
    <definedName name="학교명시">#REF!</definedName>
    <definedName name="학교명현" localSheetId="6">#REF!</definedName>
    <definedName name="학교명현" localSheetId="5">#REF!</definedName>
    <definedName name="학교명현" localSheetId="16">#REF!</definedName>
    <definedName name="학교명현" localSheetId="12">#REF!</definedName>
    <definedName name="학교명현" localSheetId="15">#REF!</definedName>
    <definedName name="학교명현" localSheetId="11">#REF!</definedName>
    <definedName name="학교명현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8" i="56" l="1"/>
  <c r="A7" i="57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77" i="57" s="1"/>
  <c r="A78" i="57" s="1"/>
  <c r="A79" i="57" s="1"/>
  <c r="A80" i="57" s="1"/>
  <c r="A81" i="57" s="1"/>
  <c r="A82" i="57" s="1"/>
  <c r="A83" i="57" s="1"/>
  <c r="A84" i="57" s="1"/>
  <c r="A85" i="57" s="1"/>
  <c r="A86" i="57" s="1"/>
  <c r="A87" i="57" s="1"/>
  <c r="A88" i="57" s="1"/>
  <c r="A89" i="57" s="1"/>
  <c r="A90" i="57" s="1"/>
  <c r="A91" i="57" s="1"/>
  <c r="A92" i="57" s="1"/>
  <c r="A93" i="57" s="1"/>
  <c r="A94" i="57" s="1"/>
  <c r="A95" i="57" s="1"/>
  <c r="A96" i="57" s="1"/>
  <c r="A97" i="57" s="1"/>
  <c r="A98" i="57" s="1"/>
  <c r="A99" i="57" s="1"/>
  <c r="A100" i="57" s="1"/>
  <c r="A101" i="57" s="1"/>
  <c r="A102" i="57" s="1"/>
  <c r="A103" i="57" s="1"/>
  <c r="A104" i="57" s="1"/>
  <c r="A105" i="57" s="1"/>
  <c r="A106" i="57" s="1"/>
  <c r="A107" i="57" s="1"/>
  <c r="A108" i="57" s="1"/>
  <c r="A109" i="57" s="1"/>
  <c r="A110" i="57" s="1"/>
  <c r="A111" i="57" s="1"/>
  <c r="A112" i="57" s="1"/>
  <c r="A113" i="57" s="1"/>
  <c r="A114" i="57" s="1"/>
  <c r="A115" i="57" s="1"/>
  <c r="V144" i="47" l="1"/>
  <c r="A7" i="46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D9" i="8" l="1"/>
</calcChain>
</file>

<file path=xl/sharedStrings.xml><?xml version="1.0" encoding="utf-8"?>
<sst xmlns="http://schemas.openxmlformats.org/spreadsheetml/2006/main" count="6776" uniqueCount="1635">
  <si>
    <t>규격</t>
  </si>
  <si>
    <t>단위</t>
  </si>
  <si>
    <t>통</t>
  </si>
  <si>
    <t>감자</t>
  </si>
  <si>
    <t>1.00kg</t>
  </si>
  <si>
    <t>kg</t>
  </si>
  <si>
    <t>고구마</t>
  </si>
  <si>
    <t>고추(붉은고추(홍고추))</t>
  </si>
  <si>
    <t>3.00kg</t>
  </si>
  <si>
    <t>깻잎</t>
  </si>
  <si>
    <t>봉</t>
  </si>
  <si>
    <t>다시마/말린것(건조)</t>
  </si>
  <si>
    <t>0.10kg</t>
  </si>
  <si>
    <t>달걀</t>
  </si>
  <si>
    <t>판</t>
  </si>
  <si>
    <t>0.05kg</t>
  </si>
  <si>
    <t>당근/국산</t>
  </si>
  <si>
    <t>0.50l</t>
  </si>
  <si>
    <t>병</t>
  </si>
  <si>
    <t>캔</t>
  </si>
  <si>
    <t>멸치(큰멸치, 대멸)</t>
  </si>
  <si>
    <t>2.00kg</t>
  </si>
  <si>
    <t>미역/말린것(건조)</t>
  </si>
  <si>
    <t>0.15kg</t>
  </si>
  <si>
    <t>바나나</t>
  </si>
  <si>
    <t>밤/껍질제거(깐것)</t>
  </si>
  <si>
    <t>배추(얼갈이, 단배추)</t>
  </si>
  <si>
    <t>사과(부사, 후지)</t>
  </si>
  <si>
    <t>생강/국산, 껍질제거(깐것)</t>
  </si>
  <si>
    <t>소금(꽃소금)</t>
  </si>
  <si>
    <t>식초(사과식초)</t>
  </si>
  <si>
    <t>쑥갓</t>
  </si>
  <si>
    <t>양배추</t>
  </si>
  <si>
    <t>양파/국산</t>
  </si>
  <si>
    <t>오이</t>
  </si>
  <si>
    <t>0.30kg</t>
  </si>
  <si>
    <t>1.80l</t>
  </si>
  <si>
    <t>18.00l</t>
  </si>
  <si>
    <t>콩나물/친환경</t>
  </si>
  <si>
    <t>토마토케첩</t>
  </si>
  <si>
    <t>파(실파)</t>
  </si>
  <si>
    <t>팽이버섯</t>
  </si>
  <si>
    <t>피망(청피망)</t>
  </si>
  <si>
    <t>피망(홍피망)</t>
  </si>
  <si>
    <t>호박(애호박)</t>
  </si>
  <si>
    <t>1.80kg</t>
  </si>
  <si>
    <t>1000g/kg/국산/[상]등급 이상</t>
  </si>
  <si>
    <t>1000g/kg/식품표시기준:내용준수</t>
  </si>
  <si>
    <t>1000g/kg/국산/[상]등급 이상/말린것(건조)</t>
  </si>
  <si>
    <t>1000g/kg/국산/[상]등급 이상/껍질제거(깐것)</t>
  </si>
  <si>
    <t>1000g/kg/국산/친환경/[상]등급 이상</t>
  </si>
  <si>
    <t>NO</t>
  </si>
  <si>
    <t>총량</t>
  </si>
  <si>
    <t>[급식품 구매예정량 통계표]</t>
  </si>
  <si>
    <t>식품속성
설명</t>
  </si>
  <si>
    <t>총금액</t>
  </si>
  <si>
    <t>평균단가</t>
  </si>
  <si>
    <t>구분</t>
    <phoneticPr fontId="4" type="noConversion"/>
  </si>
  <si>
    <t>지출내용</t>
    <phoneticPr fontId="4" type="noConversion"/>
  </si>
  <si>
    <t>부식기초금액</t>
    <phoneticPr fontId="4" type="noConversion"/>
  </si>
  <si>
    <t>남당초</t>
    <phoneticPr fontId="4" type="noConversion"/>
  </si>
  <si>
    <t>합계</t>
    <phoneticPr fontId="4" type="noConversion"/>
  </si>
  <si>
    <t>굴소스</t>
  </si>
  <si>
    <t>시금치</t>
  </si>
  <si>
    <t>1000g/봉/식품표시기준:내용준수</t>
  </si>
  <si>
    <t>0.10l</t>
  </si>
  <si>
    <t>0.34kg</t>
  </si>
  <si>
    <t>0.50kg</t>
  </si>
  <si>
    <t>14.00kg</t>
  </si>
  <si>
    <t>1000g/kg/국산/상급품/끓임용</t>
  </si>
  <si>
    <t>0.08kg</t>
  </si>
  <si>
    <t>남당초등학교</t>
  </si>
  <si>
    <t>부식류</t>
    <phoneticPr fontId="4" type="noConversion"/>
  </si>
  <si>
    <t>부식류</t>
    <phoneticPr fontId="4" type="noConversion"/>
  </si>
  <si>
    <t>분말(자장분말)</t>
  </si>
  <si>
    <t>1000g/kg/국산/[상]등급 이상/김치제조용/(국산)1년이내생산제품, haccp인증업체, 농협제품,보통맛</t>
  </si>
  <si>
    <t>0.03kg</t>
  </si>
  <si>
    <t>100g/봉/국산/상급품/말린것(건조)</t>
  </si>
  <si>
    <t>1800g/판/무항생제,haccp인증업체 1등급 특란, 국산, 상품</t>
  </si>
  <si>
    <t>2000g/봉/표시규격품</t>
  </si>
  <si>
    <t>500g/병/양조간장,배,사과퓨레,키위퓨레,파인애플퓨레 함유/해썹인증제품</t>
  </si>
  <si>
    <t>1000g/kg/국산/[상]등급 이상/일반농산물 상품가치가 '상'이상,생산지표기명확,떡잎이없고줄기와잎이신선한것</t>
  </si>
  <si>
    <t>1000g/kg/국산/친환경/100%국산콩제조,위생포장,줄기통통,무르지 않은 신선한 상품</t>
  </si>
  <si>
    <t>식품명(단위)</t>
  </si>
  <si>
    <t>감자(kg)</t>
  </si>
  <si>
    <t>고추(붉은고추(홍고추))(kg)</t>
  </si>
  <si>
    <t>고추(풋고추(청고추))(kg)</t>
  </si>
  <si>
    <t>다시마/말린것(건조)(봉)</t>
  </si>
  <si>
    <t>달걀(판)</t>
  </si>
  <si>
    <t>당근(kg)</t>
  </si>
  <si>
    <t>1000g/kg/국산/[상]등급 이상/농산물표준규격 상등급 이상,무르지 않고 단단한것</t>
  </si>
  <si>
    <t>대추/말린것(건조)(kg)</t>
  </si>
  <si>
    <t>떡국떡(kg)</t>
  </si>
  <si>
    <t>마늘/껍질제거(깐것)(kg)</t>
  </si>
  <si>
    <t>메추리알/껍질제거(깐것)(kg)</t>
  </si>
  <si>
    <t>멸치(큰멸치, 대멸)(kg)</t>
  </si>
  <si>
    <t>밤/껍질제거(깐것)(kg)</t>
  </si>
  <si>
    <t>배추(얼갈이, 단배추)(kg)</t>
  </si>
  <si>
    <t>부추(kg)</t>
  </si>
  <si>
    <t>사과(부사, 후지)(kg)</t>
  </si>
  <si>
    <t>생강/국산, 껍질제거(깐것)(kg)</t>
  </si>
  <si>
    <t>시금치(kg)</t>
  </si>
  <si>
    <t>쑥갓(kg)</t>
  </si>
  <si>
    <t>양배추(적채, 붉은양배추)(kg)</t>
  </si>
  <si>
    <t>양상추(kg)</t>
  </si>
  <si>
    <t>양송이버섯(kg)</t>
  </si>
  <si>
    <t>양파(kg)</t>
  </si>
  <si>
    <t>1000g/kg/국산/[상]등급 이상/농산물표준규격 상등급 이상,크기일정한것,알이 단단한것</t>
  </si>
  <si>
    <t>오이(kg)</t>
  </si>
  <si>
    <t>옥수수통조림(캔)</t>
  </si>
  <si>
    <t>콩나물/친환경(kg)</t>
  </si>
  <si>
    <t>파(대파)(kg)</t>
  </si>
  <si>
    <t>팽이버섯(kg)</t>
  </si>
  <si>
    <t>피망(청피망)(kg)</t>
  </si>
  <si>
    <t>호박(애호박)(kg)</t>
  </si>
  <si>
    <t>(단위 : 원)</t>
    <phoneticPr fontId="3" type="noConversion"/>
  </si>
  <si>
    <t>학교별 기초금액 내역서</t>
    <phoneticPr fontId="3" type="noConversion"/>
  </si>
  <si>
    <t>1.88kg</t>
  </si>
  <si>
    <t>고구마(kg)</t>
  </si>
  <si>
    <t>느타리버섯(kg)</t>
  </si>
  <si>
    <t>두부(판)</t>
  </si>
  <si>
    <t>떡볶이떡/국산(kg)</t>
  </si>
  <si>
    <t>마늘/껍질제거(깐것), 꼭지제거(kg)</t>
  </si>
  <si>
    <t>무(조선무)/국산(kg)</t>
  </si>
  <si>
    <t>미역/말린것(건조)(kg)</t>
  </si>
  <si>
    <t>발효유(액상요구르트)(EA(개))</t>
  </si>
  <si>
    <t>양배추(kg)</t>
  </si>
  <si>
    <t>양파/국산(kg)</t>
  </si>
  <si>
    <t>콩나물(kg)</t>
  </si>
  <si>
    <t>파(실파)(kg)</t>
  </si>
  <si>
    <t>파(쪽파)(kg)</t>
  </si>
  <si>
    <t>피망(홍피망)(kg)</t>
  </si>
  <si>
    <t>근대(kg)</t>
  </si>
  <si>
    <t>깨(들깨)/볶은것, 간것(가루, 분말)(kg)</t>
  </si>
  <si>
    <t>숙주나물(kg)</t>
  </si>
  <si>
    <t>어묵(kg)</t>
  </si>
  <si>
    <t>콩기름(대두유)(통)</t>
  </si>
  <si>
    <t>튀김가루(kg)</t>
  </si>
  <si>
    <t>0.84kg</t>
  </si>
  <si>
    <t>된장</t>
  </si>
  <si>
    <t>청주</t>
  </si>
  <si>
    <t>1000g/kg/일반</t>
  </si>
  <si>
    <t>1000g/kg/국산</t>
  </si>
  <si>
    <t>14000g/통/재래식갈아만든된장,표시규격품</t>
  </si>
  <si>
    <t>1000g/kg/국산/상급품/우리쌀99%(국내산</t>
  </si>
  <si>
    <t>맛살(kg)</t>
  </si>
  <si>
    <t>100g/봉/국산/말린것(건조)/국산 자른미역, 이물 및 이취 없는 제품, HACCP인증제품</t>
  </si>
  <si>
    <t>1000g/kg/표시규격품,짜장가루</t>
  </si>
  <si>
    <t>1800ml/병/국내산/사과2배식초,해썹인증제품</t>
  </si>
  <si>
    <t>1800g/병/미림 1.8L/병/실온/표시규격품</t>
  </si>
  <si>
    <t>18000ml/통/콩기름 18L/표시규격품</t>
  </si>
  <si>
    <t>1000g/봉/무(無)증점제/토마토케첩/해썹인증제품</t>
  </si>
  <si>
    <t>1000g/kg/국산/[상]등급 이상/친환경 애호박/농산물품질관리법에 의한 상등급이상,너무 휘지않은것.굵기일정</t>
  </si>
  <si>
    <t>김치(배추김치)</t>
  </si>
  <si>
    <t>소면/소(小), 말린것(건조)</t>
  </si>
  <si>
    <t>맛술</t>
  </si>
  <si>
    <t>참기름</t>
  </si>
  <si>
    <t>참나물</t>
  </si>
  <si>
    <t>표고버섯</t>
  </si>
  <si>
    <t>후르츠칵테일통조림</t>
  </si>
  <si>
    <t>게맛살(영양강화)(kg)</t>
  </si>
  <si>
    <t>고추장(통)</t>
  </si>
  <si>
    <t>김가루(kg)</t>
  </si>
  <si>
    <t>깻잎나물(깨나물)(kg)</t>
  </si>
  <si>
    <t>2.10kg</t>
  </si>
  <si>
    <t>무(조선무)(kg)</t>
  </si>
  <si>
    <t>5.00kg</t>
  </si>
  <si>
    <t>버터(EA(개))</t>
  </si>
  <si>
    <t>0.45kg</t>
  </si>
  <si>
    <t>표고버섯(kg)</t>
  </si>
  <si>
    <t>마요네즈</t>
  </si>
  <si>
    <t>참외</t>
  </si>
  <si>
    <t>0.04kg</t>
  </si>
  <si>
    <t>데리야끼소스/마늘맛(봉)</t>
  </si>
  <si>
    <t>어묵(방울어묵(볼어묵))(봉)</t>
  </si>
  <si>
    <t>No</t>
  </si>
  <si>
    <t>규격</t>
    <phoneticPr fontId="4" type="noConversion"/>
  </si>
  <si>
    <t>수량</t>
    <phoneticPr fontId="4" type="noConversion"/>
  </si>
  <si>
    <t>1000g/kg/국내산/일반/[상]등급 이상/농산물품질관리법에 의한 상등급 이상,150~200g내외</t>
  </si>
  <si>
    <t>1000g/kg/국산/일반/[상]등급 이상/농산물 품질관리법에 의한 상등급이상 ,껍질이 얇고 탱탱하며  맵지 않은 신선한 상품</t>
  </si>
  <si>
    <t>14000g/통/우리쌀태양초고추장,쌀21%(국산),태양초11.3%,합성보존료무첨가,표시규격품</t>
  </si>
  <si>
    <t>1000g/kg/표시규격품</t>
  </si>
  <si>
    <t>3000g/판/절임무60%(무-국산)/해썹인증제품</t>
  </si>
  <si>
    <t>1000g/kg/말린것(건조)</t>
  </si>
  <si>
    <t>3050g/캔/지중해황도슬라이스(원산지:그리스)59.7% 함유/지중해황도,표시규격품,100~110개 함유</t>
  </si>
  <si>
    <t>3.05kg</t>
  </si>
  <si>
    <t>1000g/봉/표시규격품</t>
  </si>
  <si>
    <t>소금(굵은소금)/김치제조용</t>
  </si>
  <si>
    <t>3000g/포/국내산/김치제조용/표시규격품</t>
  </si>
  <si>
    <t>1000g/봉/굵은볶은소금/표시규격품</t>
  </si>
  <si>
    <t>수박</t>
  </si>
  <si>
    <t>1000g/kg/농산물품질관리법으로 상품가치가 상이상인 제품. 10kg 이상 제품</t>
  </si>
  <si>
    <t>1800g/병/콩기름,표시규격품</t>
  </si>
  <si>
    <t>840g/캔/표시규격품</t>
  </si>
  <si>
    <t>굴소스</t>
    <phoneticPr fontId="4" type="noConversion"/>
  </si>
  <si>
    <t>김치(배추김치)</t>
    <phoneticPr fontId="4" type="noConversion"/>
  </si>
  <si>
    <t>달걀</t>
    <phoneticPr fontId="4" type="noConversion"/>
  </si>
  <si>
    <t>멸치(큰멸치, 대멸)</t>
    <phoneticPr fontId="4" type="noConversion"/>
  </si>
  <si>
    <t>미역/말린것(건조)</t>
    <phoneticPr fontId="4" type="noConversion"/>
  </si>
  <si>
    <t>바나나</t>
    <phoneticPr fontId="4" type="noConversion"/>
  </si>
  <si>
    <t>생강/국산, 껍질제거(깐것)</t>
    <phoneticPr fontId="4" type="noConversion"/>
  </si>
  <si>
    <t>소금(꽃소금)</t>
    <phoneticPr fontId="4" type="noConversion"/>
  </si>
  <si>
    <t>수박</t>
    <phoneticPr fontId="4" type="noConversion"/>
  </si>
  <si>
    <t>쑥갓</t>
    <phoneticPr fontId="4" type="noConversion"/>
  </si>
  <si>
    <t>양파/국산</t>
    <phoneticPr fontId="4" type="noConversion"/>
  </si>
  <si>
    <t>콩나물/친환경</t>
    <phoneticPr fontId="4" type="noConversion"/>
  </si>
  <si>
    <t>파(실파)</t>
    <phoneticPr fontId="4" type="noConversion"/>
  </si>
  <si>
    <t>표고버섯</t>
    <phoneticPr fontId="4" type="noConversion"/>
  </si>
  <si>
    <t>피망(청피망)</t>
    <phoneticPr fontId="4" type="noConversion"/>
  </si>
  <si>
    <t>호박(애호박)</t>
    <phoneticPr fontId="4" type="noConversion"/>
  </si>
  <si>
    <t>김치(깍두기)(kg)</t>
  </si>
  <si>
    <t>김치(배추김치)(kg)</t>
  </si>
  <si>
    <t>깻잎/일반(kg)</t>
  </si>
  <si>
    <t>단무지(반달슬라이스단무지)(판)</t>
  </si>
  <si>
    <t>당면(납작당면)(봉)</t>
  </si>
  <si>
    <t>열무(kg)</t>
  </si>
  <si>
    <t>콩나물/두절(kg)</t>
  </si>
  <si>
    <t>토마토(kg)</t>
  </si>
  <si>
    <t>햄(쵸핑햄)(봉)</t>
  </si>
  <si>
    <t>황기/말린것(건조)(kg)</t>
  </si>
  <si>
    <t>1700g/통/소포장/양조간장 701,해썹인증제</t>
  </si>
  <si>
    <t>1.70kg</t>
  </si>
  <si>
    <t>1000g/kg/국산/[상]등급 이상/삶은것/냉장</t>
  </si>
  <si>
    <t>100g/봉/국내산/가미용/표시규격품</t>
  </si>
  <si>
    <t>1000g/kg/haccp인증,표시규격품</t>
  </si>
  <si>
    <t>김치(총각김치)</t>
  </si>
  <si>
    <t>0.40kg</t>
  </si>
  <si>
    <t>단무지(반달슬라이스단무지)/무색소</t>
  </si>
  <si>
    <t>1800ml/통/국산/유통기한/품질유지기한 표시/미림,표시규격품</t>
  </si>
  <si>
    <t>1000g/kg/국산/상급품/지리멸치(국내산)/지리멸치,표시규격제품.(국내산).이물이취가 없는 제품.</t>
  </si>
  <si>
    <t>숙주나물/친환경</t>
  </si>
  <si>
    <t>0.20kg</t>
  </si>
  <si>
    <t>1000g/kg/농산물표준규격상품이상,완숙,무르지않은것,크기일정,10kg/40~45개</t>
  </si>
  <si>
    <t>1000g/kg/국내산/국산(제천산), 색이좋고 건조상태가  좋은상품.위생포장</t>
  </si>
  <si>
    <t>고구마</t>
    <phoneticPr fontId="4" type="noConversion"/>
  </si>
  <si>
    <t>김치(총각김치)</t>
    <phoneticPr fontId="4" type="noConversion"/>
  </si>
  <si>
    <t>깻잎</t>
    <phoneticPr fontId="4" type="noConversion"/>
  </si>
  <si>
    <t>다시마/말린것(건조)</t>
    <phoneticPr fontId="4" type="noConversion"/>
  </si>
  <si>
    <t>당근/국산</t>
    <phoneticPr fontId="4" type="noConversion"/>
  </si>
  <si>
    <t>맛술</t>
    <phoneticPr fontId="4" type="noConversion"/>
  </si>
  <si>
    <t>숙주나물/친환경</t>
    <phoneticPr fontId="4" type="noConversion"/>
  </si>
  <si>
    <t>식초(사과식초)</t>
    <phoneticPr fontId="4" type="noConversion"/>
  </si>
  <si>
    <t>참외</t>
    <phoneticPr fontId="4" type="noConversion"/>
  </si>
  <si>
    <t>토마토케첩</t>
    <phoneticPr fontId="4" type="noConversion"/>
  </si>
  <si>
    <t>팽이버섯</t>
    <phoneticPr fontId="4" type="noConversion"/>
  </si>
  <si>
    <t>피망(홍피망)</t>
    <phoneticPr fontId="4" type="noConversion"/>
  </si>
  <si>
    <t>들기름</t>
  </si>
  <si>
    <t>열무</t>
  </si>
  <si>
    <t>10.00kg</t>
  </si>
  <si>
    <t>김치(백김치)(kg)</t>
  </si>
  <si>
    <t>낙지/채썬것(세절)(kg)</t>
  </si>
  <si>
    <t>들기름(병)</t>
  </si>
  <si>
    <t>마요네즈(kg)</t>
  </si>
  <si>
    <t>배(kg)</t>
  </si>
  <si>
    <t>분말(자장분말)(kg)</t>
  </si>
  <si>
    <t>소면/소(小), 말린것(건조)(봉)</t>
  </si>
  <si>
    <t>우동장국(통)</t>
  </si>
  <si>
    <t>청경채(kg)</t>
  </si>
  <si>
    <t>파프리카(노랑파프리카)(kg)</t>
  </si>
  <si>
    <t>감자</t>
    <phoneticPr fontId="4" type="noConversion"/>
  </si>
  <si>
    <t>고추(붉은고추(홍고추))</t>
    <phoneticPr fontId="4" type="noConversion"/>
  </si>
  <si>
    <t>당면(납작당면)</t>
    <phoneticPr fontId="4" type="noConversion"/>
  </si>
  <si>
    <t>마늘/껍질제거(깐것), 꼭지제거</t>
    <phoneticPr fontId="4" type="noConversion"/>
  </si>
  <si>
    <t>무(조선무)/국산</t>
    <phoneticPr fontId="4" type="noConversion"/>
  </si>
  <si>
    <t>미나리/국산</t>
    <phoneticPr fontId="4" type="noConversion"/>
  </si>
  <si>
    <t>밤/껍질제거(깐것)</t>
    <phoneticPr fontId="4" type="noConversion"/>
  </si>
  <si>
    <t>배추(얼갈이, 단배추)</t>
    <phoneticPr fontId="4" type="noConversion"/>
  </si>
  <si>
    <t>부추/국산</t>
    <phoneticPr fontId="4" type="noConversion"/>
  </si>
  <si>
    <t>사과(부사, 후지)</t>
    <phoneticPr fontId="4" type="noConversion"/>
  </si>
  <si>
    <t>소면/소(小), 말린것(건조)</t>
    <phoneticPr fontId="4" type="noConversion"/>
  </si>
  <si>
    <t>시금치</t>
    <phoneticPr fontId="4" type="noConversion"/>
  </si>
  <si>
    <t>양배추</t>
    <phoneticPr fontId="4" type="noConversion"/>
  </si>
  <si>
    <t>양배추(적채, 붉은양배추)</t>
    <phoneticPr fontId="4" type="noConversion"/>
  </si>
  <si>
    <t>오이</t>
    <phoneticPr fontId="4" type="noConversion"/>
  </si>
  <si>
    <t>참나물</t>
    <phoneticPr fontId="4" type="noConversion"/>
  </si>
  <si>
    <t>파(대파)/국산</t>
    <phoneticPr fontId="4" type="noConversion"/>
  </si>
  <si>
    <t>명지초</t>
    <phoneticPr fontId="4" type="noConversion"/>
  </si>
  <si>
    <t>청풍초중</t>
    <phoneticPr fontId="3" type="noConversion"/>
  </si>
  <si>
    <t>수산초중</t>
    <phoneticPr fontId="4" type="noConversion"/>
  </si>
  <si>
    <t>부식류</t>
    <phoneticPr fontId="3" type="noConversion"/>
  </si>
  <si>
    <t>1000g/kg/국산/[상]등급 이상/농산물 품질관리법에 의한 상등급이상 ,껍질이 얇고 탱탱하며  맵지 않은 신선한 상품</t>
  </si>
  <si>
    <t>1000g/kg/국산/[상]등급 이상/ 농산물 품질관리법에 의한 상등급이상 ,껍질이 얇고 탱탱하며  맵지 않은 신선한 상품</t>
  </si>
  <si>
    <t>1000g/kg/국산/국산100%,볶음참깨/국산,볶음참깨</t>
  </si>
  <si>
    <t>3000g/판/국산/국산두부,해썹인증제품/냉장/우리콩두부(국산100%),해썹인증제품</t>
  </si>
  <si>
    <t>두부/찌개용</t>
  </si>
  <si>
    <t>3000g/판/국산/찌개용/국산두부,HACCP인증제품/냉장</t>
  </si>
  <si>
    <t>500g/병/국산/표시규격제품,국산들깨100%</t>
  </si>
  <si>
    <t>1000g/kg/볶은것</t>
  </si>
  <si>
    <t>마늘/껍질제거(깐것), 꼭지제거</t>
  </si>
  <si>
    <t>메추리알/껍질제거(깐것)</t>
  </si>
  <si>
    <t>1000g/kg/국산/껍질제거(깐것)/해썹인증제품</t>
  </si>
  <si>
    <t>무(조선무)/국산</t>
  </si>
  <si>
    <t>미나리/국산</t>
  </si>
  <si>
    <t>상추/일반</t>
  </si>
  <si>
    <t>3000g/봉/소(小)/말린것(건조)</t>
  </si>
  <si>
    <t>양배추(적채, 붉은양배추)</t>
  </si>
  <si>
    <t>900ml/EA(개)/900ml/흰우유/냉장/강화우유</t>
  </si>
  <si>
    <t>0.90l</t>
  </si>
  <si>
    <t>0.23kg</t>
  </si>
  <si>
    <t>젓(멸치액젓)</t>
  </si>
  <si>
    <t>500g/병/국산/참깨(국산100%),해썹인증제품</t>
  </si>
  <si>
    <t>파(대파)/국산</t>
  </si>
  <si>
    <t>식 품 명</t>
    <phoneticPr fontId="4" type="noConversion"/>
  </si>
  <si>
    <t>식 품 속 성 설 명</t>
    <phoneticPr fontId="4" type="noConversion"/>
  </si>
  <si>
    <t>비 고</t>
    <phoneticPr fontId="4" type="noConversion"/>
  </si>
  <si>
    <t>두부/찌개용</t>
    <phoneticPr fontId="4" type="noConversion"/>
  </si>
  <si>
    <t>마요네즈</t>
    <phoneticPr fontId="4" type="noConversion"/>
  </si>
  <si>
    <t>상추/일반</t>
    <phoneticPr fontId="4" type="noConversion"/>
  </si>
  <si>
    <t>젓(멸치액젓)</t>
    <phoneticPr fontId="4" type="noConversion"/>
  </si>
  <si>
    <t>원</t>
  </si>
  <si>
    <t>학교급식 물품 현품설명서 (부식)</t>
    <phoneticPr fontId="4" type="noConversion"/>
  </si>
  <si>
    <t>명지초등학교</t>
  </si>
  <si>
    <t>간장(양조간장)(통)</t>
  </si>
  <si>
    <t>감자/껍질제거(깐것)(kg)</t>
  </si>
  <si>
    <t>1000g/kg/국산/[상]등급 이상/국내산/농산물품질관리법에 따른 농산물표준규격이 "상"등급 이상인 농산물표시규격품,전처리식품/황토흙에서자란밤고구마(전처리식품)</t>
  </si>
  <si>
    <t>고추(청양고추)(kg)</t>
  </si>
  <si>
    <t>1000g/kg/국산/일반/[상]등급 이상/원산지표시/농산물 품질관리법에 의한 상등급이상 ,껍질이 얇고 탱탱하며  맵지 않은 신선한 상품</t>
  </si>
  <si>
    <t>고춧가루(kg)</t>
  </si>
  <si>
    <t>1000g/kg/국산/일반/[상]등급 이상/농산물품질관리법에 의한 상등급 이상,잎이 무르지 않고 싱싱한 것</t>
  </si>
  <si>
    <t>김가루/일반, 무염(kg)</t>
  </si>
  <si>
    <t>1000g/kg/국산/식품표시기준:내용준수/영업 및 제조허가증. 완제품 HACCP 적용업소.모든재료:국내산100% .위생포장. 표시규격품.냉장보관(숙성도:중)</t>
  </si>
  <si>
    <t>1000g/kg/국산/영업 및 제조허가증. 완제품 HACCP 적용업소.모든재료:국내산100% .위생포장. 표시규격품.냉장보관(숙성도:중)</t>
  </si>
  <si>
    <t>김치(백김치)(봉)</t>
  </si>
  <si>
    <t>1000g/kg/국산/[상]등급 이상/볶은것/간것(가루, 분말)/유통기한/품질유지기한 표시/전통이나농협</t>
  </si>
  <si>
    <t>1000g/kg/국산/일반/[상]등급 이상/국내산/농산물품질관리법에 따른 상품가치가 "상"이상에 해당하는 농산물.친환경/연하고손질이깨끗하고크기가고른것</t>
  </si>
  <si>
    <t>1000g/kg/국산/[상]등급 이상/친환경/갓이너무피지않고신선한것</t>
  </si>
  <si>
    <t>다슬기/냉동(kg)</t>
  </si>
  <si>
    <t>1800g/판/국산/무항생제/HACCP/1등급 이상/국내산/무항생제/표시규격품, HACCP인증, 1등급이상, 무항생제, 1.8kg/판/냉장</t>
  </si>
  <si>
    <t>닭꼬치(EA(개))</t>
  </si>
  <si>
    <t>1000g/kg/국산/일반/[상]등급 이상/국내산/농산물품질관리법에 따른 농산물표준규격이 "상"등급 이상인 농산물/심이없으며쪽뻗은것,햇당근</t>
  </si>
  <si>
    <t>당면(kg)</t>
  </si>
  <si>
    <t>돼지갈비양념(통)</t>
  </si>
  <si>
    <t>2000g/통/식품표시기준:내용준수/표시규격품</t>
  </si>
  <si>
    <t>된장(통)</t>
  </si>
  <si>
    <t>1000g/kg/국산/식품표시기준:내용준수/제조년월일 표시/국산일반미98%이상사용,당일제조</t>
  </si>
  <si>
    <t>마늘(kg)</t>
  </si>
  <si>
    <t>1000g/kg/국산/[상]등급 이상/국내산/농산물품질관리법에 따른 농산물표준규격이 "상"등급 이상인 농산물</t>
  </si>
  <si>
    <t>1000g/kg/국산/[상]등급 이상/껍질제거(깐것)/국내산/농산물품질관리법에 따른 농산물표준규격이 "상"등급 이상인 농산물/농산물품질등급상품이상,국산,꼭지제거,유통기한표기명확,밀봉포장</t>
  </si>
  <si>
    <t>멸치(작은멸치, 가이리)(kg)</t>
  </si>
  <si>
    <t>목이버섯/말린것(건조)(kg)</t>
  </si>
  <si>
    <t>1000g/kg/일반/[상]등급 이상/말린것(건조)/밀봉포장/유통기한/품질유지기한 표시</t>
  </si>
  <si>
    <t>무(왜무)(kg)</t>
  </si>
  <si>
    <t>1000g/kg/국산/[상]등급 이상/농산물표준규격 상등급 이상,국산. 흠집이 없으며 무르거나 병들지 않은 신선한 ,농산물표준규격 상등급 이상</t>
  </si>
  <si>
    <t>1000g/kg/국산/[상]등급 이상/국내산/일반/농산물품질관리법에 따른 농산물표준규격이 "상"등급 이상인 농산물</t>
  </si>
  <si>
    <t>무(조선무)/친환경(kg)</t>
  </si>
  <si>
    <t>1000g/kg/국내산/친환경/[상]등급 이상/세척한것/냉장/원산지표시||유통기한/품질유지기한 표시/단단하고신선하며바람이들지않은것,2kg내외</t>
  </si>
  <si>
    <t>물엿(황물엿)(통)</t>
  </si>
  <si>
    <t>1000g/kg/국산/[상]등급 이상/말린것(건조)/표시규격제품,자른미역</t>
  </si>
  <si>
    <t>1000g/kg/국산/일반/[상]등급 이상/껍질제거(깐것)/진공포장/냉장/유통기한/품질유지기한 표시</t>
  </si>
  <si>
    <t>1000g/kg/국산/일반/[상]등급 이상/국내산/농산물품질관리법에 따른 농산물표준규격이 "상"등급 이상인 농산물/농산물표준규격 상등급 이상,짓눌림이나상처없이연하고싱싱한것</t>
  </si>
  <si>
    <t>분말(카레분말)(kg)</t>
  </si>
  <si>
    <t>1000g/kg/식품표시기준:내용준수/표시규격품,바몬드카레</t>
  </si>
  <si>
    <t>불고기소스(통)</t>
  </si>
  <si>
    <t>1000g/kg/국산/일반/[상]등급 이상/국내산/일반/[상]등급 이상/농산물품질관리법에 의한 "상'등급 이상인 상품/친환경/당도가높고단단한것,15kg=50개내</t>
  </si>
  <si>
    <t>상추(kg)</t>
  </si>
  <si>
    <t>1000g/kg/국산/일반/HACCP/[상]등급 이상/껍질제거(깐것)/진공포장/냉장/원산지표시||유통기한/품질유지기한 표시</t>
  </si>
  <si>
    <t>설탕(백설탕)(봉)</t>
  </si>
  <si>
    <t>소시지(비엔나소시지)/칼집낸것(kg)</t>
  </si>
  <si>
    <t>수박(kg)</t>
  </si>
  <si>
    <t>1000g/kg/국산/일반/[상]등급 이상/국내산/상급품/상품가치가 "상"이상에 해당하는 농산물/통당7kg-10kg,꼭지마르지않고신선한것</t>
  </si>
  <si>
    <t>1000g/kg/국산/친환경/[상]등급 이상/생산자/생산자단체명칭 및 전화번호 표시||유통기한/품질유지기한 표시/국산콩100%,신선하고깨끗한것</t>
  </si>
  <si>
    <t>1000g/kg/국산/일반/[상]등급 이상/농산물품질관리법에 의한 상등급이상.위생포장.시들지 않은 신선한 것</t>
  </si>
  <si>
    <t>식초(사과식초)(병)</t>
  </si>
  <si>
    <t>쌈장(혼합장)/소포장(봉)</t>
  </si>
  <si>
    <t>1000g/kg/국산/일반/[상]등급 이상/국내산/일반/[상]등급 이상/농산물품질관리법에 의한 "상'등급 이상인 상품/일반농산물 상품가치가 '상'이상 잎이 파랗고 무르지 않은 신선한 것</t>
  </si>
  <si>
    <t>아욱(kg)</t>
  </si>
  <si>
    <t>1000g/kg/국산/친환경/[상]등급 이상/일반농산물 상품가치가 '상'이상 잎이 파랗고 무르지 않은 신선한 것</t>
  </si>
  <si>
    <t>1000g/kg/국산/[상]등급 이상/국내산/일반/상급품/농산물품질관리법에 따른 상품가치가 "상"이상에 해당하는 농산물/전처리식품/잎이신선하고연하며속이꽉찬것</t>
  </si>
  <si>
    <t>1000g/kg/국산/일반/[상]등급 이상/국내산/농산물품질관리법에 따른 농산물표준규격이 "상"등급 이상인 농산물,친환경/중간크기</t>
  </si>
  <si>
    <t>1000g/kg/국산/일반/[상]등급 이상/1000g/kg/국산/일반/[상]등급 이상/표시규격품//크기가일정한것</t>
  </si>
  <si>
    <t>어묵(사각어묵)(kg)</t>
  </si>
  <si>
    <t>1000g/kg/HACCP/식품표시기준:내용준수/냉장/HACCP제품, 표시규격품, 연육80%이상 제품/냉장/유통기한/품질유지기한 표시/우리밀 사각어묵,해썹인증제품,연육80.26%,우리밀11.47%함유</t>
  </si>
  <si>
    <t>1000g/kg/국산/[상]등급 이상/국내산/일반/농산물품질관리법에 따른 농산물표준규격이 "상"등급 이상인 농산물/농산물표준규격 상등급 이상,굵기일정,꽃달린것</t>
  </si>
  <si>
    <t>오이(재래종)(kg)</t>
  </si>
  <si>
    <t>우동고명(봉)</t>
  </si>
  <si>
    <t>0.25kg</t>
  </si>
  <si>
    <t>전(김치전)(봉)</t>
  </si>
  <si>
    <t>조랭이떡(kg)</t>
  </si>
  <si>
    <t>주꾸미(kg)</t>
  </si>
  <si>
    <t>주스(자두주스, 플럼주스)(EA(개))</t>
  </si>
  <si>
    <t>1000g/kg/국산/일반/[상]등급 이상/ 일반농산물 상품가치가 '상'이상</t>
  </si>
  <si>
    <t>체리(kg)</t>
  </si>
  <si>
    <t>1000g/kg/[상]등급 이상/원산지표시/너무무르지않고적당숙성</t>
  </si>
  <si>
    <t>치즈(눈꽃치즈)(kg)</t>
  </si>
  <si>
    <t>1000g/kg/식품표시기준:내용준수/부드럽게녹는코트니치즈(눈꽃),표시규격품,모짜렐라:레드체다=8:2,자연산치즈98%</t>
  </si>
  <si>
    <t>치커리(kg)</t>
  </si>
  <si>
    <t>1000g/kg/국산/친환경/[상]등급 이상/연하고세지않은것</t>
  </si>
  <si>
    <t>1000g/kg/국산/친환경/[상]등급 이상/국산콩100%,깨끗하고신선한것</t>
  </si>
  <si>
    <t>큰느타리버섯(새송이버섯)(kg)</t>
  </si>
  <si>
    <t>키위(골드키위)(kg)</t>
  </si>
  <si>
    <t>토마토케첩(봉)</t>
  </si>
  <si>
    <t>튀김(김말이튀김)(kg)</t>
  </si>
  <si>
    <t>1000g/kg/식품표시기준:내용준수/ HACCP인증제품.오쉐프찹쌀미니김말이15g*66개김(국산)1.38%</t>
  </si>
  <si>
    <t>1000g/kg/국산/일반/[상]등급 이상/국산/[상]등급 이상/국내산/농산물품질관리법에 따른 농산물표준규격이 "상"등급 이상인 농산물표시규격품,전처/굵기가일정한것,20cm내외</t>
  </si>
  <si>
    <t>파(실파)/껍질제거(깐것)(kg)</t>
  </si>
  <si>
    <t>파(중파)/껍질제거(깐것)(kg)</t>
  </si>
  <si>
    <t>1000g/kg/국산/[상]등급 이상/껍질제거(깐것)/국내산/농산물품질관리법에 따른 상품가치가 "상"이상에 해당하는 농산물</t>
  </si>
  <si>
    <t>파인애플통조림(통)</t>
  </si>
  <si>
    <t>1000g/kg/국산/일반/[상]등급 이상/국산/일반/[상]등급 이상/갓이너무피지않고신선한것.친환경/갓이너무피지않고신선한것</t>
  </si>
  <si>
    <t>1000g/kg/국산/일반/[상]등급 이상/국내산/농산물품질관리법에 따른 상품가치가 "상"이상에 해당하는 농산물/농산물표준규격상품이상,꼭지의 신선도가 높은 상품</t>
  </si>
  <si>
    <t>1000g/kg/국산/일반/[상]등급 이상/붉은색이선명하고신선한것,개=150g이상</t>
  </si>
  <si>
    <t>1000g/봉/식품표시기준:내용준수/국산/냉장/돼지고기(지방일부사용, 국산)90.11%, 사각형, 블럭, HACCP제품</t>
  </si>
  <si>
    <t>1000g/kg/국산/일반/[상]등급 이상/농산물표준규격 상등급 이상,무르지않고 굵기일정한것</t>
  </si>
  <si>
    <t>학교급식 물품 현품설명서 ( 부식 )</t>
    <phoneticPr fontId="4" type="noConversion"/>
  </si>
  <si>
    <t>청풍초등학교</t>
    <phoneticPr fontId="4" type="noConversion"/>
  </si>
  <si>
    <t xml:space="preserve"> </t>
    <phoneticPr fontId="4" type="noConversion"/>
  </si>
  <si>
    <t>규격</t>
    <phoneticPr fontId="3" type="noConversion"/>
  </si>
  <si>
    <t>1000g/kg/국산/[상]등급 이상/일반농산물 알이굵고 흠집이 없을것,개당200g이상</t>
  </si>
  <si>
    <t>1000g/kg/국산/[상]등급 이상/국산,무르지 않고 신선한 것.상품,지역농산물우선 (일반농산물)</t>
  </si>
  <si>
    <t>6000g/통/국산/식품표시기준:내용준수/진미우리쌀로빛은고추장,국산쌀26.89%,국산고추가루12.18%,6kg</t>
  </si>
  <si>
    <t>6.00kg</t>
  </si>
  <si>
    <t>굴소스(EA(개))</t>
  </si>
  <si>
    <t>2000g/EA(개)/식품표시기준:내용준수/표시규격제품,프리미엄,2Kg,굴소스볶음용</t>
  </si>
  <si>
    <t>1000g/kg/식품표시기준:내용준수/haccp인증제품,국내산농산물사용,국산고춧가루사용</t>
  </si>
  <si>
    <t>1000g/kg/국내산/냉장/당일작업/haccp인증제품,국내산농산물사용,국산고춧가루사용</t>
  </si>
  <si>
    <t>1000g/kg/식품표시기준:내용준수/haccp인증제품,국내산농산물사용,kg</t>
  </si>
  <si>
    <t>김치(열무김치)(kg)</t>
  </si>
  <si>
    <t>1000g/kg/국산/[상]등급 이상/볶은것/간것(가루, 분말)/표시규격제품, 국산들깨가루,개별포장</t>
  </si>
  <si>
    <t>깻잎(kg)</t>
  </si>
  <si>
    <t>1000g/kg/국산/[상]등급 이상/일반농산물 향이진하고잎이10cm정도되는상품,농산물표준규격이상등급이상인것</t>
  </si>
  <si>
    <t>1000g/kg/국산/[상]등급 이상/국산,무르지 않고신선한것.상품,지역농산물선호 (일반농산물)</t>
  </si>
  <si>
    <t>1000g/kg/국산/[상]등급 이상/일반농산물 너무피지않고회갈색을띤것,농산물표준규격이상등급이상인것</t>
  </si>
  <si>
    <t>다시마(EA(개))</t>
  </si>
  <si>
    <t>150g/EA(개)/국산/[상]등급 이상/표시규격제품,유통기한표시,haccp인증제품,국물용,150g</t>
  </si>
  <si>
    <t>단무지/김밥용(통)</t>
  </si>
  <si>
    <t>3000g/통/식품표시기준:내용준수/김밥용/표시규격제품,haccp인증제품.김밥용(막대모양),3kg</t>
  </si>
  <si>
    <t>단무지(반달슬라이스단무지)(통)</t>
  </si>
  <si>
    <t>3000g/통/국내산/냉장/표준규격제품,haccp인증제품,슬라이스된것,합성료없는것</t>
  </si>
  <si>
    <t>1800g/판/국산/1등급 이상/냉장/표시규격제품,무항생제1등급 특란, 30개/1판,1.8kg관련서류지참</t>
  </si>
  <si>
    <t>1000g/kg/국산/[상]등급 이상/일반농산물 심과마디가없는흙당근,개당150g 이상인것</t>
  </si>
  <si>
    <t>당면(봉)</t>
  </si>
  <si>
    <t>500g/봉/외국산/표시규격제품,haccp인증제품,오리지날,잘불지않는것,맛이좋으며쫀쫀한것</t>
  </si>
  <si>
    <t>1000g/봉/식품표시기준:내용준수/옛날납작당면,고구마전분(중국산)100%,1kg</t>
  </si>
  <si>
    <t>2000g/봉/식품표시기준:내용준수/마늘맛/이츠웰마늘데리야끼소스,마늘5%(국산),파우치제품,2kg</t>
  </si>
  <si>
    <t>1.20kg</t>
  </si>
  <si>
    <t>도라지/껍질제거(깐것), 절단된것(kg)</t>
  </si>
  <si>
    <t>돈가스(등심돈가스)(EA(개))</t>
  </si>
  <si>
    <t>100g/EA(개)/국내산/식품표시기준:내용준수/냉동/무항생제 허브향소스가득 등심왕돈까스,소스제공,돈육(등심)국산60.8%,100g</t>
  </si>
  <si>
    <t>돈가스소스(EA(개))</t>
  </si>
  <si>
    <t>2100g/EA(개)/표시규격제품. haccp인증제품.2.1kg,병제품</t>
  </si>
  <si>
    <t>돈코츠소스(봉)</t>
  </si>
  <si>
    <t>2000g/봉/식품표시기준:내용준수/돈코츠라멘소스,돈골농축액45%,돈육8%,2kg,파우치제품</t>
  </si>
  <si>
    <t>돼지고기햄(모둠)(kg)</t>
  </si>
  <si>
    <t>1000g/kg/냉장/원플안심모듬햄(냉장),부대찌개용,돈육(국산)87.7%이상(마일드소시지,스모크햄,캔햄)3종 슬라이스,1kg</t>
  </si>
  <si>
    <t>14000ml/통/HACCP/식품표시기준:내용준수/재래식숙성된장,된장95.6%,대두26.2%(외국산),14kg</t>
  </si>
  <si>
    <t>14.00l</t>
  </si>
  <si>
    <t>두부(EA(개))</t>
  </si>
  <si>
    <t>300g/EA(개)/국내산/식품표시기준:내용준수/냉장/우리콩두부(무농약콩/모두부)무농약콩(국산)100%300g</t>
  </si>
  <si>
    <t>0.19l</t>
  </si>
  <si>
    <t>1800ml/병/외국산/식품표시기준:내용준수/표시규격제품,들깨100%,외국산, 한번만 착유한 들기름</t>
  </si>
  <si>
    <t>떡(꿀떡)(kg)</t>
  </si>
  <si>
    <t>1000g/kg/국산/식품표시기준:내용준수/종로복떡방 꿀떡(쑥/흰/분홍),멥쌀(국산)80.1%,볶음참깨(인도산)1.46%,1kg(20g*50개)</t>
  </si>
  <si>
    <t>1000g/kg/국내산/HACCP/냉장/우리쌀 떡국떡 99%, 정제소금(국내산)</t>
  </si>
  <si>
    <t>떡볶이떡(구멍떡볶이떡)(봉)</t>
  </si>
  <si>
    <t>1000g/봉/국산/식품표시기준:내용준수/핫이슈쫄깃밀떡구멍떡볶이,밀가루(수입산)99%,1kg</t>
  </si>
  <si>
    <t>떡볶이떡(한입떡볶이떡)(kg)</t>
  </si>
  <si>
    <t>1000g/kg/국산/식품표시기준:내용준수/표시규격제품,haccp인증제품,절단떡볶이떡,3cm길이,kg</t>
  </si>
  <si>
    <t>라면(라면사리)(봉)</t>
  </si>
  <si>
    <t>레몬(kg)</t>
  </si>
  <si>
    <t>1000g/kg/외국산/[상]등급 이상/생것,싱싱한것,윤기가나고 꼭지가 시들지 않을것</t>
  </si>
  <si>
    <t>1000g/kg/국산/[상]등급 이상/상품가치가상등급이상.국내산.신선한 것,지역농산물선호 (일반농산물)</t>
  </si>
  <si>
    <t>1000g/kg/식품표시기준:내용준수/표시규걱품. 고소한골드마요네즈,1lg</t>
  </si>
  <si>
    <t>마요네즈/튜브포장(봉)</t>
  </si>
  <si>
    <t>2000g/봉/튜브포장/쉐프원마요덮밥소스2kg,치킨마요덮밥,참치마요덮밥용,파우치제품</t>
  </si>
  <si>
    <t>0.02kg</t>
  </si>
  <si>
    <t>만두(새알만두)(봉)</t>
  </si>
  <si>
    <t>1000g/봉/식품표시기준:내용준수/아하꼬물이만두,돼지고기(국내산)18.14%,15g*65개/1kg</t>
  </si>
  <si>
    <t>1000g/kg/국산/[상]등급 이상/표시규격제품, 게맛살,연육80%이상,1kg</t>
  </si>
  <si>
    <t>1000g/kg/국산/껍질제거(깐것)/표시규격제품, haccp인증제품,위생포장,국산</t>
  </si>
  <si>
    <t>멸치(kg)</t>
  </si>
  <si>
    <t>1000g/kg/[상]등급 이상/수산물수매확인서||원산지증명서/다시멸치,국물다시용,국내산,쩐내 없는것,1kg</t>
  </si>
  <si>
    <t>목이버섯(kg)</t>
  </si>
  <si>
    <t>1000g/kg/외국산/[상]등급 이상/표시규격제품.깨끗하게 건조된것 (일반농산물)</t>
  </si>
  <si>
    <t>1000g/kg/국산/[상]등급 이상/일반농산물 너무크지않고개당3kg이하,농산물표준규격이상등급이상인것</t>
  </si>
  <si>
    <t>미역(EA(개))</t>
  </si>
  <si>
    <t>100g/EA(개)/국산/[상]등급 이상/표시규격제품.국내산,건미역,위생포장,개별포장</t>
  </si>
  <si>
    <t>발효유(액상요구르트)/친환경(EA(개))</t>
  </si>
  <si>
    <t>80ml/EA(개)/친환경/식품표시기준:내용준수/식물성유산균요구르트,80ml,자일리톨0.05%,젖산칼슘0.001%</t>
  </si>
  <si>
    <t>0.08l</t>
  </si>
  <si>
    <t>배추(kg)</t>
  </si>
  <si>
    <t>1000g/kg/국산/[상]등급 이상/일반농산물,상품,농산물표준규격이상인것</t>
  </si>
  <si>
    <t>1000g/kg/국산/[상]등급 이상/일반농산물 국산,상품,농산물표준규격이상등급이상인것</t>
  </si>
  <si>
    <t>베이컨/구운것(kg)</t>
  </si>
  <si>
    <t>1000g/kg/외국산/식품표시기준:내용준수/구운것/표시규격제품,haccp인증제품,베이컨,돼지고기(외국산,정제수미포함 돼지고기84.40%),1kg (국내)</t>
  </si>
  <si>
    <t>베이크드 빈스(콩통조림)(EA(개))</t>
  </si>
  <si>
    <t>425g/EA(개)/식품표시기준:내용준수/표시규격제품,베이크드빈스425g,강낭콩53%,토마토퓨레,향신료</t>
  </si>
  <si>
    <t>0.43kg</t>
  </si>
  <si>
    <t>1000g/kg/국산/[상]등급 이상/일반농산물 떡잎이 없고 줄기와 잎이 신선한것,농산물표준규격이상등급이상인것</t>
  </si>
  <si>
    <t>1000g/kg/식품표시기준:내용준수/표시규격제품,짜장분말,짜장분23%(춘장(밀:미국산/호주산),밀가루(밀:미국산/호주산)),사골엑시스,1kg</t>
  </si>
  <si>
    <t>분말(크림수프분말)(kg)</t>
  </si>
  <si>
    <t>1000g/kg/식품표시기준:내용준수/표시규격제품, 크림스프,루(밀가루(밀,미국산/호주산),옥수수분,정제염,1kg</t>
  </si>
  <si>
    <t>1000g/kg/국산/[상]등급 이상/상품가치가상등급이상,국내산.제천사과,부사,200g,지역생산물우선 (일반농산물)</t>
  </si>
  <si>
    <t>삼치살(kg)</t>
  </si>
  <si>
    <t>1000g/kg/국내산/[상]등급 이상/냉동/표시규격품,국내산,관련서류지참,삼치살토막 ,손질된것,60g*16개/1kg</t>
  </si>
  <si>
    <t>1000g/kg/국산/[상]등급 이상/일반농산물 연한녹색으로길이가일정한상품,농산물표준규격이상등급이상인것</t>
  </si>
  <si>
    <t>1000g/kg/국산/[상]등급 이상/껍질제거(깐것)/상품가치가 상 등급이상. 국내산.신선한 것,지역생산품우선 (일반농산물)</t>
  </si>
  <si>
    <t>3000g/봉/소(小)/식품표시기준:내용준수/말린것(건조)/표시규격제품,건면,포장지가 뜯겨지지않을것, 위생적일것</t>
  </si>
  <si>
    <t>소시지(칼집비엔나)(봉)</t>
  </si>
  <si>
    <t>1000g/봉/식품표시기준:내용준수/냉장/우주에서 온 비엔나(문어모양)국내산 돈육90%,문어모양 소시지 제품,1kg(11~12g*84~90)</t>
  </si>
  <si>
    <t>소시지(프랑크소시지)(kg)</t>
  </si>
  <si>
    <t>1000g/kg/국산/식품표시기준:내용준수/냉장/표시규격제품,haccp인증제품,국산돈육함유 (국내)</t>
  </si>
  <si>
    <t>1000g/kg/외국산/[상]등급 이상/일반농산물 신선한것,상품,농산물표준규격이상등급이상인것</t>
  </si>
  <si>
    <t>스무디(망고스무디)(EA(개))</t>
  </si>
  <si>
    <t>100ml/EA(개)/식품표시기준:내용준수/녹여먹는슬러쉬(망고),망고농축액3.928%(이스라엘산)100ml</t>
  </si>
  <si>
    <t>스테이크소스(EA(개))</t>
  </si>
  <si>
    <t>2100g/EA(개)/식품표시기준:내용준수/표시규격제품, 스테이크소스,2.1kg이상/병</t>
  </si>
  <si>
    <t>스파게티소스(EA(개))</t>
  </si>
  <si>
    <t>2000g/EA(개)/식품표시기준:내용준수/표시규격제품.토마토스파게티소스,2kg,파우치제품</t>
  </si>
  <si>
    <t>1000g/kg/국산/[상]등급 이상/일반농산물 길이 부분이 짧고 뿌리부분이 붉은색을 띄는것</t>
  </si>
  <si>
    <t>1000g/kg/국산/[상]등급 이상/일반농산물 줄기가연하고신선한것,농산물표준규격이상등급이상인것</t>
  </si>
  <si>
    <t>0.06kg</t>
  </si>
  <si>
    <t>1000g/kg/국산/[상]등급 이상/농산물표준규격"상"등급이상,국내산,신선한것,지역농산물우선,겉잎제거 (일반농산물)</t>
  </si>
  <si>
    <t>1000g/kg/국산/[상]등급 이상/일반농산물 갓이둥글고직경이3cm정도 되는것</t>
  </si>
  <si>
    <t>1000g/kg/국산/[상]등급 이상/일반농산물 알이크고단단하고껍질이직황색으로광택이있는것,농산물표준규격이상등급이상인것</t>
  </si>
  <si>
    <t>1000g/kg/식품표시기준:내용준수/냉장/사각어묵, haccp인증제품.연육46.12%,밀가루(미국산/호주산),대두유,양파,정제소금,조미액/1kg(50g*</t>
  </si>
  <si>
    <t>1000g/봉/식품표시기준:내용준수/표시규격제품, haccp인증제품.연육44.65%,밀가루(미국산/호주산),대두유,양파,정제소금,조미액/1kg(8g*1</t>
  </si>
  <si>
    <t>1000g/kg/국산/[상]등급 이상/일반농산물 색과모양이고우며쓴맛이없는것,농산물표준규격이상등급이상인것</t>
  </si>
  <si>
    <t>옥수수통조림(EA(개))</t>
  </si>
  <si>
    <t>340g/EA(개)/식품표시기준:내용준수/표시규격제품,haccp인증제품,옥수수61.67%340g이상,캔</t>
  </si>
  <si>
    <t>우엉(채)조림(봉)</t>
  </si>
  <si>
    <t>1000g/봉/식품표시기준:내용준수/우엉,김밥용,조림,1kg</t>
  </si>
  <si>
    <t>주스(망고주스)(EA(개))</t>
  </si>
  <si>
    <t>100g/EA(개)/식품표시기준:내용준수/냉장/표시규격제품,망고에 빠진코코,100ml,,망고농축퓨레10.93%(멕시코산),(망고과즙23.54%),나타드코코5% (</t>
  </si>
  <si>
    <t>100ml/EA(개)/식품표시기준:내용준수/냉장/스위트플럼,자두농축액1.2%(칠레산,배합함량 자두100%),구연산 100ml</t>
  </si>
  <si>
    <t>중화소스(봉)</t>
  </si>
  <si>
    <t>1000g/봉/식품표시기준:내용준수/표시규격제품,차이웰마라탕소스,파우치,1kg</t>
  </si>
  <si>
    <t>1000g/kg/국산/[상]등급 이상/일반농산물 싱싱하고깨끗한것,농산물표준규격이상등급이상인것</t>
  </si>
  <si>
    <t>1000g/kg/국산/[상]등급 이상/데친것</t>
  </si>
  <si>
    <t>치자(kg)</t>
  </si>
  <si>
    <t>1000g/kg/국산/[상]등급 이상/표시규격제품,꼬들한것,치자바로요리단무지,절임무(무우(국내산),천일염(호주산)93.65%,치자(천연)외</t>
  </si>
  <si>
    <t>치즈(파마산치즈)(EA(개))</t>
  </si>
  <si>
    <t>280g/EA(개)/외국산/식품표시기준:내용준수/표시규격제품,파마산치즈가루,pet포함,280g/개</t>
  </si>
  <si>
    <t>0.28kg</t>
  </si>
  <si>
    <t>1000g/kg/국산/[상]등급 이상/국산. 무르지 않고 신선한 것. (일반농산물)</t>
  </si>
  <si>
    <t>치킨텐더스틱(kg)</t>
  </si>
  <si>
    <t>1000g/kg/식품표시기준:내용준수/냉동/표시규격제품,러브미치킨텐더,닭고기61.01%(안심/국내산),브레더믹스,파슬리,1kg(55g×18개)</t>
  </si>
  <si>
    <t>1000g/kg/국산/일반/[상]등급 이상/일반농산물 꼬리를제외한길이가9cm정도된상품</t>
  </si>
  <si>
    <t>토마토(대추방울토마토)(kg)</t>
  </si>
  <si>
    <t>1000g/kg/국산/[상]등급 이상/상품가치가 상등급이상. 국내산. 무르지 않고 신선한 것 (일반농산물)</t>
  </si>
  <si>
    <t>토마토케첩(EA(개))</t>
  </si>
  <si>
    <t>1000g/EA(개)/HACCP/식품표시기준:내용준수/표시규격제품,진한토마토케첩,1kg</t>
  </si>
  <si>
    <t>3.10kg</t>
  </si>
  <si>
    <t>통계피(kg)</t>
  </si>
  <si>
    <t>1000g/kg/외국산/[상]등급 이상/표시규격제품. 위생포장, 유통기한필한 것.</t>
  </si>
  <si>
    <t>1000g/kg/국산/[상]등급 이상/일반농산물 뿌리가굵고곧은상품,농산물표준규격이상등급이상인것</t>
  </si>
  <si>
    <t>파(대파)/채썬것(세절)(kg)</t>
  </si>
  <si>
    <t>1000g/kg/국산/[상]등급 이상/채썬것(세절)/국내산,신선한것,지역농산물우선,파채썰어위생포장 (일반농산물)</t>
  </si>
  <si>
    <t>파스타(스파게티면)(kg)</t>
  </si>
  <si>
    <t>1000g/kg/식품표시기준:내용준수/표시규격제품. 스파게티면,건면,포장이 뜯겨지지않을것</t>
  </si>
  <si>
    <t>파인애플(골드파인애플)/껍질제거(깐것), 조각낸것(EA(개))</t>
  </si>
  <si>
    <t>1000g/EA(개)/국산/[상]등급 이상/껍질제거(깐것)||조각낸것/골드파인애플(벌크), 파인애플100%(필리핀),50g×20개/1kg</t>
  </si>
  <si>
    <t>1000g/kg/국산/[상]등급 이상/일반농산물 깨끗하고싱싱한것,농산물표준규격이상등급이상인것</t>
  </si>
  <si>
    <t>1000g/kg/국산/[상]등급 이상/일반농산물 모양이가지런하고포장된것</t>
  </si>
  <si>
    <t>1000g/kg/국산/[상]등급 이상/일반농산물 갓이너무피지않고싱싱한것</t>
  </si>
  <si>
    <t>푸딩(포도푸딩)(EA(개))</t>
  </si>
  <si>
    <t>90g/EA(개)/식품표시기준:내용준수/쁘띠첼(포도),냉동포도12%(중국산),백청포도농축액1.1%</t>
  </si>
  <si>
    <t>0.09kg</t>
  </si>
  <si>
    <t>1000g/kg/국산/[상]등급 이상/일반농산물 짙은녹색으로껍질이도톰하고모양이일정한것,농산물표준규격이상등급이상인것</t>
  </si>
  <si>
    <t>1000g/kg/국산/[상]등급 이상/일반농산물 싱싱하고알이굵고고른것,농산물표준규격이상등급이상인것</t>
  </si>
  <si>
    <t>1000g/봉/국내산/식품표시기준:내용준수/표시규격제품,haccp인증제품,쵸핑햄,국산돈육80%이상함유,쵸핑규격4*4mm이상 (국내)</t>
  </si>
  <si>
    <t>허니머스터드소스(봉)</t>
  </si>
  <si>
    <t>2000g/봉/식품표시기준:내용준수/표시규격제품,허니머스터드소스 2kg,파우치제품</t>
  </si>
  <si>
    <t>호박(서양호박)(kg)</t>
  </si>
  <si>
    <t>1000g/kg/국산/[상]등급 이상/쥬키니,일반농산물 개당250g정도로곧도연한것,농산물표준규격이상등급이상인것</t>
  </si>
  <si>
    <t>1000g/kg/국산/[상]등급 이상/일반농산물 개당250g정도로곧도연한것,농산물표준규격이상등급이상인것</t>
  </si>
  <si>
    <t>1000g/kg/국산/충청북도:제천시/[상]등급 이상/말린것(건조)/표시규격제품. 국내산.건조가 잘된것,지역농산물 우선,포장일 명시</t>
  </si>
  <si>
    <t>황다랑어유지통조림(캔)</t>
  </si>
  <si>
    <t>1800g/캔/식품표시기준:내용준수/표시규격제품.1.8kg이상/통(참치통조림),캔이찌그러지지않은것</t>
  </si>
  <si>
    <t>후르츠칵테일통조림(캔)</t>
  </si>
  <si>
    <t>836g/캔/외국산/식품표시기준:내용준수/표시규격제품,캔이찌그러지지않은것,836g</t>
  </si>
  <si>
    <t xml:space="preserve"> </t>
    <phoneticPr fontId="3" type="noConversion"/>
  </si>
  <si>
    <t>청풍초등학교</t>
  </si>
  <si>
    <t>수산초등학교</t>
    <phoneticPr fontId="4" type="noConversion"/>
  </si>
  <si>
    <t>1000g/kg/국산/[상]등급 이상/햇감자/ 상처가 없고 크기가 고를 것, 싹이 나지 않을 것</t>
  </si>
  <si>
    <t>1000g/kg/국내산/농산물품질관리법에따른농산물상품가치가"상"이상에해당하는농산물</t>
  </si>
  <si>
    <t>1000g/kg/국산/HACCP/100% 국내산 농산물, 100% 국내산 고춧가루/냉장/상수도증빙서/원산지표시||원재료명 및 함량 표시||작업일,포장일 표시||제조년월일 표시</t>
  </si>
  <si>
    <t>1000g/kg/국산/농산물품질관리법에따른농산물상품가치가"상"이상에해당하는농산물</t>
  </si>
  <si>
    <t>꿀(아카시아꿀)</t>
  </si>
  <si>
    <t>600g/병/국산/탄소동위원소-23.5%이하, 동서벌꿀</t>
  </si>
  <si>
    <t>0.60kg</t>
  </si>
  <si>
    <t>100g/봉/국산/말린것(건조)/100g/봉/수산물품질관리법에따른원산지표시,상품가치가"상"에해당되는제품</t>
  </si>
  <si>
    <t>1000g/kg/국산/무색소/나트륨감소 무색소꼬들단무지/haccp인증/냉장온도유지</t>
  </si>
  <si>
    <t>1800g/판/국산/무항생제/1등급 이상/세척달걀, 산란일자 및 유통기한 표시된것, HACCP인증제품</t>
  </si>
  <si>
    <t>1000g/kg/국산/알이 심이 없는 상등급 이상/농산물품질관리법에 따른 농산물표준규격이 "상"등급 이상인 농산물</t>
  </si>
  <si>
    <t>당면(납작당면)</t>
  </si>
  <si>
    <t>1000g/kg/실온/오뚜기,청정원이상/납작당면/중국산</t>
  </si>
  <si>
    <t>1200g/판/국산/찌개용/HACCP인증제품/냉장온도유지</t>
  </si>
  <si>
    <t>두부(순두부)/국산</t>
  </si>
  <si>
    <t>1000g/kg/국산/무농약/1kg/국산순두부/haccp인증/냉장온도유지</t>
  </si>
  <si>
    <t>500ml/병/HACCP</t>
  </si>
  <si>
    <t>들깨가루/껍질제거(깐것)</t>
  </si>
  <si>
    <t>1000g/kg/국산/껍질제거(깐것)/수확년도로부터1년이내의것, 겉피제거한 후 갈은것</t>
  </si>
  <si>
    <t>0.80kg</t>
  </si>
  <si>
    <t>18000ml/병/미향아님/맛술/알콜함량14%이상/유통기한엄수</t>
  </si>
  <si>
    <t>1000g/kg/국내산/남해안/국멸치/육수용/수산물품질관리에따른원산지표시,상품가치가"상"에해당하는제품</t>
  </si>
  <si>
    <t>1000g/kg/국산/농산물품질관리법에 따른 농산물표준규격이 "상"등급 이상인 농산물</t>
  </si>
  <si>
    <t>1000g/kg/국산/농산물품질관리법에따른상품가치가"상"에해당하는농산물</t>
  </si>
  <si>
    <t>미더덕</t>
  </si>
  <si>
    <t>1000g/kg/국산/HACCP/냉장/크기가 너무 크지 않을 것, 포장상태 양호할 것/세척 후 이물질 선별</t>
  </si>
  <si>
    <t>1000g/kg/국산/말린것(건조)</t>
  </si>
  <si>
    <t>1000g/kg/필리핀산/당도높은것/8~9발/개당120g/숙성되어당일제공하기좋은것</t>
  </si>
  <si>
    <t>바지락살/국산</t>
  </si>
  <si>
    <t>1000g/kg/국산/냉장 국내산 바지락살, 냉장온도 준수/생물 향, 모래세척, 껍질선별 제거</t>
  </si>
  <si>
    <t>1000g/kg/국내산/껍질제거(깐것)/농산물품질관리법에 따른 상품가치가 "상"이상에 해당하는 농산물</t>
  </si>
  <si>
    <t>배/국산</t>
  </si>
  <si>
    <t>1000g/kg/국산/[상]등급 이상/단단하고 당도높은것/개당500g/총12개이상</t>
  </si>
  <si>
    <t>1000g/kg/국산/농산물표준규격이 "상"등급이상인 농산물/시들지않고싱싱한것</t>
  </si>
  <si>
    <t>부추/국산</t>
  </si>
  <si>
    <t>1000g/kg/국산/[상]등급 이상//농산물품질관리법에 따른 상품가치가 "상"이상에 해당하는 농산물/당도높은것</t>
  </si>
  <si>
    <t>상추</t>
  </si>
  <si>
    <t>1000g/kg/국산/유기농/농산물품질관리법에따른상품가치가"상"에해당하는상품/배식용/손바닥크기</t>
  </si>
  <si>
    <t>1000g/kg/국산/수산물품질관리법에따른상품가치가"상"에해당하는수산물/원산지및방사선검사증명서제출할것</t>
  </si>
  <si>
    <t>1000g/kg/국산/껍질제거(깐것)/농산물품질관리법에 따른 상품가치가 "상"이상에 해당하는 농산물</t>
  </si>
  <si>
    <t>1000g/kg/백설 등/1kg/표시규격품</t>
  </si>
  <si>
    <t>1000g/kg/국산/국내산꽃소금/1kg/표시규격품/제조일1년이내의것</t>
  </si>
  <si>
    <t>1000g/kg/국산/[상]등급 이상/8kg/통/ 당도 높을 것/ GAP</t>
  </si>
  <si>
    <t>1000g/kg/국산/친환경/농산물품질관리법에따른농산물상품가치가"상"이상에해당하는농산물</t>
  </si>
  <si>
    <t>1000g/kg/농산물품질관리법에따른농산물상품가치가"상"이상에해당하는농산물</t>
  </si>
  <si>
    <t>양송이버섯/GAP</t>
  </si>
  <si>
    <t>1000g/kg/국산/무농약/GAP/농산물품질관리법에따른상품가치가"상"에해당하는농산물</t>
  </si>
  <si>
    <t>1000g/kg/국산/[상]등급 이상/농산물품질관리법에따른농산물상품가치가"상"이상에해당하는농산물</t>
  </si>
  <si>
    <t>오징어/껍질제거(깐것), 절단된것</t>
  </si>
  <si>
    <t>유부/슬라이스</t>
  </si>
  <si>
    <t>자두/국산</t>
  </si>
  <si>
    <t>1000g/kg/75g/국산/[상]등급 이상/크기가 고를것, 광택이 나고 흠집이 없을 것, 당도 높을 것, 갯수 55개 이상일것</t>
  </si>
  <si>
    <t>500ml/병/HACCP/백설,오뚜기 이상/옛날참기름/500ml</t>
  </si>
  <si>
    <t>1000g/kg/국산/[상]등급 이상/시들지않고 신선할것, 이물질이 적을것</t>
  </si>
  <si>
    <t>1000g/kg/국산/[상]등급 이상/흠집이 없을 것, 당도 높을 것</t>
  </si>
  <si>
    <t>치커리(녹색치커리)</t>
  </si>
  <si>
    <t>1000g/kg/국산/[상]등급 이상/잎과 줄기가 여리고 억세지 않을 것(길이가 짧은 샐러드용)</t>
  </si>
  <si>
    <t>1000g/kg/국내산/친환경/Non-GMO/[상]등급 이상/농산물품질관리법에따른농산물상품가치가"상"이상에해당하는농산물</t>
  </si>
  <si>
    <t>큰느타리버섯(새송이버섯)/GAP</t>
  </si>
  <si>
    <t>1000g/kg/무농약/GAP/농산물품질관리법에 따른 상품가치가 "상"이상에 해당하는 농산물</t>
  </si>
  <si>
    <t>토마토/일반</t>
  </si>
  <si>
    <t>1000g/kg/국산/일반/[상]등급 이상/빨간색이 진하며 당도 높을 것, 무르지 않을 것</t>
  </si>
  <si>
    <t>토마토(방울토마토(체리토마토))/GAP</t>
  </si>
  <si>
    <t>1000g/kg/국산/GAP/[상]등급 이상/빨간색이 진하며 당도 높을 것, 무르지 않을 것</t>
  </si>
  <si>
    <t>500g/통/오뚜기이상/500g/통</t>
  </si>
  <si>
    <t>1000g/kg/GAP</t>
  </si>
  <si>
    <t>1000g/kg/국산/무농약/농산물품질관리법에 따른 상품가치가 "상"이상에 해당하는 농산물</t>
  </si>
  <si>
    <t>표고버섯/GAP</t>
  </si>
  <si>
    <t>1000g/kg/무농약/GAP/농산물품질관리법에따른농산물상품가치가"상"이상에해당하는농산물</t>
  </si>
  <si>
    <t>1000g/kg/국산/[상]등급 이상/농산물품질관리법에 따른 상품가치가 "상"이상에 해당하는 농산물</t>
  </si>
  <si>
    <t>햄(부대찌개햄)</t>
  </si>
  <si>
    <t>1000g/봉/HACCP/비엔나햄35%[돼지고기90.68%(국내산)],델리팜30%[돼지고기91.51%(국내산)],리오나35%[돼지고기91.24%(국내산)]/src부대찌개모듬햄,5無,★국내산냉장육사용★</t>
  </si>
  <si>
    <t>후리카케</t>
  </si>
  <si>
    <t>500g/봉/국내산/HACCP/김조각4.94%(국내산),파래분(국내산),미숫가루,볶음참깨/노리풍후리가케</t>
  </si>
  <si>
    <t>수산초등학교</t>
  </si>
  <si>
    <t>두부(순두부)/국산</t>
    <phoneticPr fontId="4" type="noConversion"/>
  </si>
  <si>
    <t>들기름</t>
    <phoneticPr fontId="4" type="noConversion"/>
  </si>
  <si>
    <t>들깨가루/껍질제거(깐것)</t>
    <phoneticPr fontId="4" type="noConversion"/>
  </si>
  <si>
    <t>배/국산</t>
    <phoneticPr fontId="4" type="noConversion"/>
  </si>
  <si>
    <t>상추</t>
    <phoneticPr fontId="4" type="noConversion"/>
  </si>
  <si>
    <t>오징어/껍질제거(깐것), 절단된것</t>
    <phoneticPr fontId="4" type="noConversion"/>
  </si>
  <si>
    <t>참기름</t>
    <phoneticPr fontId="4" type="noConversion"/>
  </si>
  <si>
    <t>치커리(녹색치커리)</t>
    <phoneticPr fontId="4" type="noConversion"/>
  </si>
  <si>
    <t>큰느타리버섯(새송이버섯)/GAP</t>
    <phoneticPr fontId="4" type="noConversion"/>
  </si>
  <si>
    <t>토마토/일반</t>
    <phoneticPr fontId="4" type="noConversion"/>
  </si>
  <si>
    <t>토마토(방울토마토(체리토마토))/GAP</t>
    <phoneticPr fontId="4" type="noConversion"/>
  </si>
  <si>
    <t>표고버섯/GAP</t>
    <phoneticPr fontId="4" type="noConversion"/>
  </si>
  <si>
    <t>햄(부대찌개햄)</t>
    <phoneticPr fontId="4" type="noConversion"/>
  </si>
  <si>
    <t>후리카케</t>
    <phoneticPr fontId="4" type="noConversion"/>
  </si>
  <si>
    <t>꿀(아카시아꿀)</t>
    <phoneticPr fontId="4" type="noConversion"/>
  </si>
  <si>
    <t>단무지(반달슬라이스단무지)/무색소</t>
    <phoneticPr fontId="4" type="noConversion"/>
  </si>
  <si>
    <t>미더덕</t>
    <phoneticPr fontId="4" type="noConversion"/>
  </si>
  <si>
    <t>바지락살/국산</t>
    <phoneticPr fontId="4" type="noConversion"/>
  </si>
  <si>
    <t>양송이버섯/GAP</t>
    <phoneticPr fontId="4" type="noConversion"/>
  </si>
  <si>
    <t>자두/국산</t>
    <phoneticPr fontId="4" type="noConversion"/>
  </si>
  <si>
    <t>0.07kg</t>
  </si>
  <si>
    <t>1000g/kg/국내가공/표시규격품,haccp인증</t>
  </si>
  <si>
    <t>데리야끼소스</t>
  </si>
  <si>
    <t>1000g/kg/국산/[상]등급 이상/껍질제거(깐것)/냉장/일반농산물 상품가치가 '상'이상,진공포장,국산100%</t>
  </si>
  <si>
    <t>비름나물</t>
  </si>
  <si>
    <t>1000g/kg/말린것(건조)/표시규격품,육수용</t>
  </si>
  <si>
    <t>0.09l</t>
  </si>
  <si>
    <t>어묵(매화, 앵두무늬어묵)</t>
  </si>
  <si>
    <t>1000g/kg/농산물품질관리법 상등급 이상제품</t>
  </si>
  <si>
    <t>1000g/kg/일반농산물,찰 옥수수, 원산지 명시된 국산</t>
  </si>
  <si>
    <t>옥수수통조림</t>
  </si>
  <si>
    <t>1.15kg</t>
  </si>
  <si>
    <t>우동장국</t>
  </si>
  <si>
    <t>200g/통/새우75%(국산),천일염25%(국산),해썹인증제품</t>
  </si>
  <si>
    <t>데리야끼소스</t>
    <phoneticPr fontId="4" type="noConversion"/>
  </si>
  <si>
    <t>비름나물</t>
    <phoneticPr fontId="4" type="noConversion"/>
  </si>
  <si>
    <t>옥수수통조림</t>
    <phoneticPr fontId="4" type="noConversion"/>
  </si>
  <si>
    <t>깐달걀</t>
  </si>
  <si>
    <t>1000g/kg/무항생제 깐계란,HACCP인증제품/haccp인증제품,깐계란(국산),20개입,냉장</t>
  </si>
  <si>
    <t>1000g/kg/청정* 크림스프</t>
  </si>
  <si>
    <t>1000g/kg/ 쌀(국산/무농약) 99.5%이상 사용/제조유통허가업체 제품.</t>
  </si>
  <si>
    <t>40g/EA(개)/국산/감자82%,영양강화밀가루,대두유,카놀라유 함유/회오리감자.개당40그램</t>
  </si>
  <si>
    <t>500g/봉/국내가공/표시규격품</t>
  </si>
  <si>
    <t>포도(캠벨얼리)</t>
  </si>
  <si>
    <t>1000g/kg/국내산/친환경/신선하며 당도가 높은 것</t>
  </si>
  <si>
    <t>깐달걀</t>
    <phoneticPr fontId="4" type="noConversion"/>
  </si>
  <si>
    <t>포도(캠벨얼리)</t>
    <phoneticPr fontId="4" type="noConversion"/>
  </si>
  <si>
    <t>간장(양조간장)/소포장(통)</t>
  </si>
  <si>
    <t>고추(오이고추, 아삭이고추)(kg)</t>
  </si>
  <si>
    <t>녹두(kg)</t>
  </si>
  <si>
    <t>당근/국산(kg)</t>
  </si>
  <si>
    <t>1000g/kg/국산/친환경/[상]등급 이상/껍질제거(깐것)||절단된것/진공포장/냉장/유통기한/품질유지기한 표시</t>
  </si>
  <si>
    <t>멜론(레드멜론)(EA(개))</t>
  </si>
  <si>
    <t>밀가루/국산(봉)</t>
  </si>
  <si>
    <t>1000g/봉/국산/식품표시기준:내용준수/표시규격품</t>
  </si>
  <si>
    <t>분말(카레분말)/순한맛(봉)</t>
  </si>
  <si>
    <t>1000g/봉/HACCP/식품표시기준:내용준수/순한맛/유통기한/품질유지기한 표시/카레분10%이상</t>
  </si>
  <si>
    <t>양념치킨소스(봉)</t>
  </si>
  <si>
    <t>양배추/껍질제거(깐것)(kg)</t>
  </si>
  <si>
    <t>1000g/kg/국산/[상]등급 이상/껍질제거(깐것)/ 농산물품질관리법에 의한 상등급이상.시들지 않은 신선한 것</t>
  </si>
  <si>
    <t>1000g/kg/국산/[상]등급 이상/일반농산물 상품가치가 '상'이상. 잎이 연하며 싱싱한 것, 알찬것,외피제거</t>
  </si>
  <si>
    <t>어묵(매화, 앵두무늬어묵)(봉)</t>
  </si>
  <si>
    <t>얼음(봉)</t>
  </si>
  <si>
    <t>인삼(kg)</t>
  </si>
  <si>
    <t>자장면/냉동(봉)</t>
  </si>
  <si>
    <t>전분(감자전분)(kg)</t>
  </si>
  <si>
    <t>전분(감자전분)/국산(kg)</t>
  </si>
  <si>
    <t>짬뽕소스(봉)</t>
  </si>
  <si>
    <t>해물찌개(kg)</t>
  </si>
  <si>
    <t>1000g/kg/식품표시기준:내용준수/해물모둠,표시규격품,오징어50%,홍합살33%,바지락살10%,새우살7%-국산</t>
  </si>
  <si>
    <t>호박(단호박)(kg)</t>
  </si>
  <si>
    <t>1000g/kg/일반/[상]등급 이상/깍둑썰기||껍질제거(깐것)/표시규격품,전처리식품/진공포장/냉장/원산지표시||유통기한/품질유지기한 표시</t>
  </si>
  <si>
    <t>황기(kg)</t>
  </si>
  <si>
    <t>후추(검은색)(봉)</t>
  </si>
  <si>
    <t>0.16kg</t>
  </si>
  <si>
    <t>가다랑어/고명용, 말린것(건조)(kg)</t>
  </si>
  <si>
    <t>곤약(봉)</t>
  </si>
  <si>
    <t>대추/국산(kg)</t>
  </si>
  <si>
    <t>땅콩/볶은것(kg)</t>
  </si>
  <si>
    <t>1000g/kg/국산/[상]등급 이상/볶은것/haccp인증제품/표시규격품/땅콩조각</t>
  </si>
  <si>
    <t>떡볶이떡(모양떡볶이떡)(봉)</t>
  </si>
  <si>
    <t>만두(고기만두)(봉)</t>
  </si>
  <si>
    <t>명태(황태)(kg)</t>
  </si>
  <si>
    <t>1000g/kg/[상]등급 이상/건조가잘되고잡냄새가없는것,밀봉포장,유통기한표기명확</t>
  </si>
  <si>
    <t>어묵(가마보꼬모둠)(kg)</t>
  </si>
  <si>
    <t>어묵(종합어묵)(kg)</t>
  </si>
  <si>
    <t>1000g/kg/HACCP/식품표시기준:내용준수/냉장/HACCP제품, 표시규격품, 연육80%이상 제품/냉장/유통기한/품질유지기한 표시/우리밀 종합어묵,해썹인증제품,연육80.26%,우리밀11.47%함유</t>
  </si>
  <si>
    <t>우동/삶은것(봉)</t>
  </si>
  <si>
    <t>1.10kg</t>
  </si>
  <si>
    <t>유부(kg)</t>
  </si>
  <si>
    <t>치킨튀김가루(kg)</t>
  </si>
  <si>
    <t>포도(캠벨얼리)(kg)</t>
  </si>
  <si>
    <t>1000g/kg/국산/[상]등급 이상/일반농산물 농산물표준규격이상등급이상(색깔이선명하고윤기가있는것)</t>
  </si>
  <si>
    <t>곤드레(고려엉겅퀴)/데친것(kg)</t>
  </si>
  <si>
    <t>1000g/kg/국산/[상]등급 이상/표시규격제품.조미김가루,국내산</t>
  </si>
  <si>
    <t>깨(참깨)/볶은것(kg)</t>
  </si>
  <si>
    <t>1000g/kg/외국산/[상]등급 이상/볶은것/표시규격제품, 볶은깨. 1년이지나지않은것 (일반농산물)</t>
  </si>
  <si>
    <t>드레싱(허니머스터드드레싱)(EA(개))</t>
  </si>
  <si>
    <t>535g/EA(개)/식품표시기준:내용준수/표시규격제품,허니머스터드소스,535g</t>
  </si>
  <si>
    <t>0.54kg</t>
  </si>
  <si>
    <t>맛술(EA(개))</t>
  </si>
  <si>
    <t>묵채(도토리묵채)(판)</t>
  </si>
  <si>
    <t>3000g/판/외국산/식품표시기준:내용준수/이츠웰도토리묵(채_묵밥용),도토리앙금(도토리:중국산),3kg</t>
  </si>
  <si>
    <t>5000g/통/식품표시기준:내용준수/표시규격제품.오쉐프황물엿,5kg이상</t>
  </si>
  <si>
    <t>수박(통)</t>
  </si>
  <si>
    <t>10000g/통/국산/[상]등급 이상/지역생산물우선10kg이상/개,단단하며달고맛있는것 (일반농산물)</t>
  </si>
  <si>
    <t>푸딩/망고맛(kg)</t>
  </si>
  <si>
    <t>푸딩(요거트푸딩)(kg)</t>
  </si>
  <si>
    <t>혼합음료(자두매실음료)(EA(개))</t>
  </si>
  <si>
    <t>100ml/EA(개)/식품표시기준:내용준수/쁘띠쿨자두,자두농축액0.43%(미국산),유산균,100ml</t>
  </si>
  <si>
    <t>5000ml/통/국산/HACCP/식품표시기준:내용준수/대나무숙성양조간장,haccp인증제품,5L</t>
  </si>
  <si>
    <t>5.00l</t>
  </si>
  <si>
    <t>간장(재래간장)(병)</t>
  </si>
  <si>
    <t>1800ml/병/식품표시기준:내용준수/무농약우리콩전통국간장1.8리터,콩메주22%(대두:국산)전통식품인증,Non-GMO</t>
  </si>
  <si>
    <t>군만두(채소군만두)(봉)</t>
  </si>
  <si>
    <t>녹색완두콩통조림(캔)</t>
  </si>
  <si>
    <t>400g/캔/외국산/표시규격제품. 캔이 찌끄러지지 않은 것.400g,캔</t>
  </si>
  <si>
    <t>미나리(kg)</t>
  </si>
  <si>
    <t>1000g/kg/국산/[상]등급 이상/상품가치가 상 등급이상. 국내산. 신선한 것,지역생산품우선 (일반농산물)</t>
  </si>
  <si>
    <t>복숭아(백도)(kg)</t>
  </si>
  <si>
    <t>1000g/kg/국산/[상]등급 이상/일반농산물 농산물표준규격이 상등급 이상인것, 잘익고 딱딱하며 무르지않을것</t>
  </si>
  <si>
    <t>분말(카레분말)/매운맛(中)(kg)</t>
  </si>
  <si>
    <t>1000g/kg/식품표시기준:내용준수/매운맛(中)/약간매운맛</t>
  </si>
  <si>
    <t>설탕(황설탕)(봉)</t>
  </si>
  <si>
    <t>3000g/봉/식품표시기준:내용준수/표시규격제품,황설탕,포장지가 뜯겨지않을것,3kg</t>
  </si>
  <si>
    <t>소금(꽃소금)(EA(개))</t>
  </si>
  <si>
    <t>3000g/EA(개)/식품표시기준:내용준수/국산, 표시규격제품, 위생포장. 꽃소금,3kg</t>
  </si>
  <si>
    <t>스테이크/양파떡갈비맛(EA(개))</t>
  </si>
  <si>
    <t>100g/EA(개)/식품표시기준:내용준수/양파떡갈비맛/표시규격제품,매콤떡갈비스테이크(냉장수제),냉장돈귝(국산)75.4%,양파(국산)2.5%,부추(국산)2%/,100g*12개/1.2kg</t>
  </si>
  <si>
    <t>어묵(막대모양어묵, 꼬치)(EA(개))</t>
  </si>
  <si>
    <t>32g/EA(개)/식품표시기준:내용준수/표시규격제품,맛있는어묵꼬치(사각),연육60%,야채15%(당근7.5%,대파7.5%)DHA칼슘첨가 32g*20개/640</t>
  </si>
  <si>
    <t>육수(짬뽕육수)(봉)</t>
  </si>
  <si>
    <t>2000ml/봉/식품표시기준:내용준수/표시규격제품,haccp표시제품,짬뽕소스,정제수,오징어엑기스,덱스트린,2kg,파우치</t>
  </si>
  <si>
    <t>2.00l</t>
  </si>
  <si>
    <t>1150g/봉/식품표시기준:내용준수/냉동/표시규격제품,오쉐프중화면,밀(호주산),정제소금(국내산),수타식공정,230g × 5개/1150g</t>
  </si>
  <si>
    <t>참기름(병)</t>
  </si>
  <si>
    <t>1800ml/병/외국산/식품표시기준:내용준수/표시규격제품,haccp인증제품,볶음참깨분말100%(수입산) 1.8L/개</t>
  </si>
  <si>
    <t>치즈(눈꽃치즈)(봉)</t>
  </si>
  <si>
    <t>1000g/봉/HACCP/식품표시기준:내용준수/냉장/도노 눈꽃치즈, 모짜렐라100%, 모짜렐라치즈(외국산), 분말셀룰로스</t>
  </si>
  <si>
    <t>건두부</t>
  </si>
  <si>
    <t>1000g/kg/HACCP/대두99.97%, 정제소금/국내생산포두부</t>
  </si>
  <si>
    <t>건빵</t>
  </si>
  <si>
    <t>210g/봉/35g/인도빵 스몰난, 인도난, 개당35g</t>
  </si>
  <si>
    <t>0.21kg</t>
  </si>
  <si>
    <t>그릭요거트</t>
  </si>
  <si>
    <t>1000g/kg/국산/유기가공식품/HACCP/유기농우유(국산)99.8%, 유산균/냉장/정통그릭요거트, 네니야</t>
  </si>
  <si>
    <t>1000g/kg/50g/국산/무항생제/HACCP/무항생제계란(국산100%)/19~20개입</t>
  </si>
  <si>
    <t>1000g/kg/1kg/오뚜기, 청정원 이상</t>
  </si>
  <si>
    <t>목이버섯/말린것(건조)</t>
  </si>
  <si>
    <t>발효유(액상요구르트)/플레인</t>
  </si>
  <si>
    <t>1800ml/병/플레인/서울우유 더진한 플레인 요거트(스위트)</t>
  </si>
  <si>
    <t>블루베리/GAP</t>
  </si>
  <si>
    <t>1000g/kg/국산/친환경/GAP/[상]등급 이상/크기 특(16~18mm), 무르지 않고 알이 굵을 것, 딩도높을 것.</t>
  </si>
  <si>
    <t>사골엑기스</t>
  </si>
  <si>
    <t>삼치/비가식부위제거, 토막낸것</t>
  </si>
  <si>
    <t>1000g/kg/국산/일반/유럽상추(버터헤드)</t>
  </si>
  <si>
    <t>상추/친환경</t>
  </si>
  <si>
    <t>1000g/kg/국산/친환경/유럽상추(카이피라)</t>
  </si>
  <si>
    <t>새우볼</t>
  </si>
  <si>
    <t>500g/봉/냉동어육(실꼬리돔)55%,대두유9.4%/새우피쉬볼</t>
  </si>
  <si>
    <t>1000g/kg/소(小)/말린것(건조)</t>
  </si>
  <si>
    <t>소시지(비엔나소시지)/칼집낸것</t>
  </si>
  <si>
    <t>1000g/kg/국산/칼집낸것/돈육함량80%이상/haccp인증</t>
  </si>
  <si>
    <t>1800ml/병/1.8L/표시규격품</t>
  </si>
  <si>
    <t>양상추</t>
  </si>
  <si>
    <t>어묵(방울어묵(볼어묵))</t>
  </si>
  <si>
    <t>1000g/kg/HACCP/연육함량80%이상</t>
  </si>
  <si>
    <t>340g/캔/가당 옥수수통조림,HACCP인증제품</t>
  </si>
  <si>
    <t>육수(냉면육수)</t>
  </si>
  <si>
    <t>290g/봉/HACCP/정제수,동치미숙성액(무:국산),냉면베이스/풀무원 물냉면 육수/살짝얼려서납품</t>
  </si>
  <si>
    <t>0.29kg</t>
  </si>
  <si>
    <t>중면</t>
  </si>
  <si>
    <t>250g/봉/타피오카전분,감자전분,정제수,알레르기:없음/분모자(굵은당면)</t>
  </si>
  <si>
    <t>중화소스</t>
  </si>
  <si>
    <t>1000g/kg/차이웰마라탕소스:[원재료성분:마라판다마라상궈소스,설탕,대두유,곤골추출물]</t>
  </si>
  <si>
    <t>청경채/국산</t>
  </si>
  <si>
    <t>카레(인도카레)</t>
  </si>
  <si>
    <t>1000g/kg/청정원/마크니커리소스/kg/haccp인증/인도카레</t>
  </si>
  <si>
    <t>탄두리치킨양념소스</t>
  </si>
  <si>
    <t>1000g/kg/아워홈/탄두리치킨소스/kg/haccp인증</t>
  </si>
  <si>
    <t>튀김(두부튀김)</t>
  </si>
  <si>
    <t>1000g/봉/13g/가공두부61%[대두(국산),혼합제제,용웅소금(국산).NC공법(역삼투암농축공법)/크리스피 두부스틱/13g*75개이상</t>
  </si>
  <si>
    <t>1000g/kg/국산/[상]등급 이상/무르지않고 당도 높은것</t>
  </si>
  <si>
    <t>1000g/kg/국산/무농약/[상]등급 이상</t>
  </si>
  <si>
    <t>황다랑어유지파우치(참치)</t>
  </si>
  <si>
    <t>1400g/봉/HACCP/가다랑어(원양산) 76.5%, 카놀라유 9%(non-GMO), 야채즙 , 3회에 걸쳐 이물질 제거(멸균제품)/참치살코기파우치</t>
  </si>
  <si>
    <t>1.40kg</t>
  </si>
  <si>
    <t>건두부</t>
    <phoneticPr fontId="4" type="noConversion"/>
  </si>
  <si>
    <t>건빵</t>
    <phoneticPr fontId="4" type="noConversion"/>
  </si>
  <si>
    <t>그릭요거트</t>
    <phoneticPr fontId="4" type="noConversion"/>
  </si>
  <si>
    <t>목이버섯/말린것(건조)</t>
    <phoneticPr fontId="4" type="noConversion"/>
  </si>
  <si>
    <t>발효유(액상요구르트)/플레인</t>
    <phoneticPr fontId="4" type="noConversion"/>
  </si>
  <si>
    <t>블루베리/GAP</t>
    <phoneticPr fontId="4" type="noConversion"/>
  </si>
  <si>
    <t>사골엑기스</t>
    <phoneticPr fontId="4" type="noConversion"/>
  </si>
  <si>
    <t>삼치/비가식부위제거, 토막낸것</t>
    <phoneticPr fontId="4" type="noConversion"/>
  </si>
  <si>
    <t>상추/친환경</t>
    <phoneticPr fontId="4" type="noConversion"/>
  </si>
  <si>
    <t>새우볼</t>
    <phoneticPr fontId="4" type="noConversion"/>
  </si>
  <si>
    <t>소시지(비엔나소시지)/칼집낸것</t>
    <phoneticPr fontId="4" type="noConversion"/>
  </si>
  <si>
    <t>양상추</t>
    <phoneticPr fontId="4" type="noConversion"/>
  </si>
  <si>
    <t>어묵(방울어묵(볼어묵))</t>
    <phoneticPr fontId="4" type="noConversion"/>
  </si>
  <si>
    <t>육수(냉면육수)</t>
    <phoneticPr fontId="4" type="noConversion"/>
  </si>
  <si>
    <t>중면</t>
    <phoneticPr fontId="4" type="noConversion"/>
  </si>
  <si>
    <t>중화소스</t>
    <phoneticPr fontId="4" type="noConversion"/>
  </si>
  <si>
    <t>청경채/국산</t>
    <phoneticPr fontId="4" type="noConversion"/>
  </si>
  <si>
    <t>카레(인도카레)</t>
    <phoneticPr fontId="4" type="noConversion"/>
  </si>
  <si>
    <t>탄두리치킨양념소스</t>
    <phoneticPr fontId="4" type="noConversion"/>
  </si>
  <si>
    <t>튀김(두부튀김)</t>
    <phoneticPr fontId="4" type="noConversion"/>
  </si>
  <si>
    <t>황다랑어유지파우치(참치)</t>
    <phoneticPr fontId="4" type="noConversion"/>
  </si>
  <si>
    <t>가다랑어/고명용, 말린것(건조)</t>
  </si>
  <si>
    <t>1000g/kg/고명용/말린것(건조)/육수용아님, 고명용(얇고고운거)/수산물품질관리법에따른품질이"상"에해당하는수산물/원산지,방사능검사증빙서류제출요망</t>
  </si>
  <si>
    <t>고춧가루/국산</t>
  </si>
  <si>
    <t>1000g/kg/국산/HACCP/수확연도로부터1년이내의것,지역농협,순한맛,골드</t>
  </si>
  <si>
    <t>500g/병/오뚜기,청정원,이금기이상/프리미엄 굴소스/굴함량90%이상</t>
  </si>
  <si>
    <t>김/김밥용</t>
  </si>
  <si>
    <t>20g/봉/김밥용/김100%국산, 3無/2g*10매/ 두번구워향긋한김밥김</t>
  </si>
  <si>
    <t>도넛</t>
  </si>
  <si>
    <t>800g/봉/20g/쌀가루(국내산)5%,이스트도넛믹스(밀;마국산,캐나다산,황치즈가루,바바리안잼탈지대두분,식물성유지,백설탕/우리쌀스시도넛연어</t>
  </si>
  <si>
    <t>도넛/친환경</t>
  </si>
  <si>
    <t>800g/봉/20g/친환경/쌀가루(국내산)5%,이스트도넛믹스(밀;마국산,캐나다산),비트가루(국내산)/우리쌀스시도넛참치</t>
  </si>
  <si>
    <t>돈코츠소스</t>
  </si>
  <si>
    <t>2000g/봉/돈골농축액45%[{돈골추출액75.1%(돈사골40%:국산)/고형분53.66%},돈육8%(지방/국산),돈지5%[돈지100%(돼지고기:국산)]/코츠라멘소스</t>
  </si>
  <si>
    <t>동그랑땡(문어동그랑땡)</t>
  </si>
  <si>
    <t>1000g/kg/20g/HACCP/문어12%이상,밀가루15%,양배추9%,양파8%,후추,간장/냉동/타코야끼볼</t>
  </si>
  <si>
    <t>땅콩/볶은것, 껍질제거(깐것), 조각낸것</t>
  </si>
  <si>
    <t>떡볶이떡(구멍떡볶이떡)</t>
  </si>
  <si>
    <t>1000g/kg/국산/1kg/냉장/haccp인증제품/제조일로부터1일이내의것</t>
  </si>
  <si>
    <t>라면(라면사리)</t>
  </si>
  <si>
    <t>레몬소스</t>
  </si>
  <si>
    <t>500ml/병/스퀴즈드레몬즙, 스페인산</t>
  </si>
  <si>
    <t>맛살/냉장</t>
  </si>
  <si>
    <t>1000g/kg/냉장/크래미맛살, 냉장온도준수,HACCP인증제품</t>
  </si>
  <si>
    <t>밀가루</t>
  </si>
  <si>
    <t>1000g/kg/곰표,백설이상,밀가루,1kg/봉</t>
  </si>
  <si>
    <t>1000g/kg/백설이상/kg</t>
  </si>
  <si>
    <t>설탕(황설탕)</t>
  </si>
  <si>
    <t>수제비(감자수제비)</t>
  </si>
  <si>
    <t>1000g/kg/국산/우리밀감자수제비</t>
  </si>
  <si>
    <t>은행/껍질제거(깐것)</t>
  </si>
  <si>
    <t>1000g/kg/국내산/표시규격품,멸치액젓100%</t>
  </si>
  <si>
    <t>주꾸미/다듬은것(손질)</t>
  </si>
  <si>
    <t>1000g/kg/외국산/다듬은것(손질)/볶음용/손질된것/냉동온도유지/방사능검사서,원산지증명서 등 제출할것</t>
  </si>
  <si>
    <t>차(보리차)/티백포장</t>
  </si>
  <si>
    <t>1000g/kg/국산/티백포장/1000g/kg/유기농100% 보리차/티백포장/120g[(8g*5ea)*3팩]</t>
  </si>
  <si>
    <t>타코야끼소스</t>
  </si>
  <si>
    <t>포도(거봉)</t>
  </si>
  <si>
    <t>1000g/kg/국산/[특]등급/고당도 거봉, 알이 크고 흠집이 없을 것, 무르지 않고 줄기가 녹색을 띨것, 특상제품</t>
  </si>
  <si>
    <t>호박(단호박)/껍질제거(깐것), 절단된것</t>
  </si>
  <si>
    <t>가다랑어/고명용, 말린것(건조)</t>
    <phoneticPr fontId="4" type="noConversion"/>
  </si>
  <si>
    <t>고춧가루/국산</t>
    <phoneticPr fontId="4" type="noConversion"/>
  </si>
  <si>
    <t>김/김밥용</t>
    <phoneticPr fontId="4" type="noConversion"/>
  </si>
  <si>
    <t>도넛</t>
    <phoneticPr fontId="4" type="noConversion"/>
  </si>
  <si>
    <t>도넛/친환경</t>
    <phoneticPr fontId="4" type="noConversion"/>
  </si>
  <si>
    <t>돈코츠소스</t>
    <phoneticPr fontId="4" type="noConversion"/>
  </si>
  <si>
    <t>동그랑땡(문어동그랑땡)</t>
    <phoneticPr fontId="4" type="noConversion"/>
  </si>
  <si>
    <t>땅콩/볶은것, 껍질제거(깐것), 조각낸것</t>
    <phoneticPr fontId="4" type="noConversion"/>
  </si>
  <si>
    <t>떡볶이떡(구멍떡볶이떡)</t>
    <phoneticPr fontId="4" type="noConversion"/>
  </si>
  <si>
    <t>라면(라면사리)</t>
    <phoneticPr fontId="4" type="noConversion"/>
  </si>
  <si>
    <t>레몬소스</t>
    <phoneticPr fontId="4" type="noConversion"/>
  </si>
  <si>
    <t>맛살/냉장</t>
    <phoneticPr fontId="4" type="noConversion"/>
  </si>
  <si>
    <t>밀가루</t>
    <phoneticPr fontId="4" type="noConversion"/>
  </si>
  <si>
    <t>설탕(황설탕)</t>
    <phoneticPr fontId="4" type="noConversion"/>
  </si>
  <si>
    <t>수제비(감자수제비)</t>
    <phoneticPr fontId="4" type="noConversion"/>
  </si>
  <si>
    <t>은행/껍질제거(깐것)</t>
    <phoneticPr fontId="4" type="noConversion"/>
  </si>
  <si>
    <t>주꾸미/다듬은것(손질)</t>
    <phoneticPr fontId="4" type="noConversion"/>
  </si>
  <si>
    <t>차(보리차)/티백포장</t>
    <phoneticPr fontId="4" type="noConversion"/>
  </si>
  <si>
    <t>타코야끼소스</t>
    <phoneticPr fontId="4" type="noConversion"/>
  </si>
  <si>
    <t>포도(거봉)</t>
    <phoneticPr fontId="4" type="noConversion"/>
  </si>
  <si>
    <t>호박(단호박)/껍질제거(깐것), 절단된것</t>
    <phoneticPr fontId="4" type="noConversion"/>
  </si>
  <si>
    <t>▣ 급식기간 : 2024. 7.  1. ~ 2024.  7.  31.</t>
    <phoneticPr fontId="4" type="noConversion"/>
  </si>
  <si>
    <t/>
  </si>
  <si>
    <t>1000g/kg/국산/충청북도:제천시/식품표시기준:내용준수/haccp인증제품. 농협,지역농산물,1년이내의 생산제품(순한맛).,1kg</t>
  </si>
  <si>
    <t>군만두(봉)</t>
  </si>
  <si>
    <t>1000g/봉/식품표시기준:내용준수/아하벌집군만두,돼지고기(국내산)12.48%,50g*20개/1kg</t>
  </si>
  <si>
    <t>1400g/봉/식품표시기준:내용준수/냉동/벌집군만두,돼지고기(국내산)3.12%,28g*50개/1.4kg</t>
  </si>
  <si>
    <t>닭고기(영계)/절단된것(EA(개))</t>
  </si>
  <si>
    <t>760g/EA(개)/절단된것/체리푸드추억의 옛날통닭,2마리 4조각,냉동,190g*4개/760g</t>
  </si>
  <si>
    <t>0.76kg</t>
  </si>
  <si>
    <t>떡갈비(꼬마떡갈비)(봉)</t>
  </si>
  <si>
    <t>1000g/봉/식품표시기준:내용준수/haccp인증제품,돌돌떡갈비,돼지고기(국내산)55.6%,쌀떡볶이16%,소불고기양념소스(배퓨레,국산)28g×36개~2/1kg</t>
  </si>
  <si>
    <t>1000g/kg/국산/[상]등급 이상/껍질제거(깐것)||꼭지제거/농산물표준규격"상"등급이상,국내산,신선한것,지역농산물우선,깐것(꼭지제거)</t>
  </si>
  <si>
    <t>1800ml/EA(개)/생강매실맛술,생강농축액(생강추출액(생강:국산)),1.8L</t>
  </si>
  <si>
    <t>미숫가루(EA(개))</t>
  </si>
  <si>
    <t>100ml/EA(개)/1000g/kg/국내산/칼슘함유오곡미숫가루라떼,원유30%(국산),오곡미숫가루1.5%국산,100ml</t>
  </si>
  <si>
    <t>발효유(호상요구르트)/딸기맛(EA(개))</t>
  </si>
  <si>
    <t>85ml/EA(개)/식품표시기준:내용준수/딸기맛/요플레 딸기맛,복숭아맛 섞어서 입고 85ml/개</t>
  </si>
  <si>
    <t>1800ml/병/식품표시기준:내용준수/표시규격제품. 사과2배식초.유통기한표시</t>
  </si>
  <si>
    <t>어묵(종합어묵)(봉)</t>
  </si>
  <si>
    <t>1000g/봉/식품표시기준:내용준수/냉장/표시규격제품, haccp인증제품,사각50g(약45%),동글이8g(약25%),봉각25g(약30%),연육50.41%이상</t>
  </si>
  <si>
    <t>3000g/봉/식품표시기준:내용준수/생얼음,지리산지하암반수로 만든 봉지얼음,4회 마이크로필터정수,3회UV살균,3kg, 녹은흔적 없을것</t>
  </si>
  <si>
    <t>육수(바지락육수)(병)</t>
  </si>
  <si>
    <t>2000ml/병/국내산/식품표시기준:내용준수/표시규격품,진한바지락육수소스,바지락육수베이스10%,바지락엑기스7.2%,2kg,병제품</t>
  </si>
  <si>
    <t>전(감자전)(봉)</t>
  </si>
  <si>
    <t>1000g/봉/식품표시기준:내용준수/쉐프초이스 한입감자전,깐감자30.8%(국내산)1kg(43개±3개)</t>
  </si>
  <si>
    <t>전(김치전)(kg)</t>
  </si>
  <si>
    <t>1000g/kg/도토리김치전,30g×33개/1kg</t>
  </si>
  <si>
    <t>전(부추전)(봉)</t>
  </si>
  <si>
    <t>1000g/봉/식품표시기준:내용준수/쉐프초이스 한입부추전,냉동부추26.84%(중국산)1kg(43개±3개)</t>
  </si>
  <si>
    <t>전병(메밀전병)(봉)</t>
  </si>
  <si>
    <t>700g/봉/70g/HACCP/식품표시기준:내용준수/메밀김치전병(70g*10개), 돼지고기(국산), 만두김치16.4%(국산), 감자전분 등</t>
  </si>
  <si>
    <t>0.70kg</t>
  </si>
  <si>
    <t>젤리음료/리치맛(EA(개))</t>
  </si>
  <si>
    <t>100ml/EA(개)/식품표시기준:내용준수/리치맛/냉장/표시규격제품,피치에빠진코코,나타드코코5%(베트남산),복숭아농축액(복숭아과즙10.6%),100ml</t>
  </si>
  <si>
    <t>주스(파인애플주스)(EA(개))</t>
  </si>
  <si>
    <t>100ml/EA(개)/식품표시기준:내용준수/쁘띠쿨파인,파인애플농축액0.381%,100ml</t>
  </si>
  <si>
    <t>18000ml/통/HACCP/식품표시기준:내용준수/콩기름, 콩99.99%(대두:수입산)</t>
  </si>
  <si>
    <t>탕수육(찹쌀탕수육)(봉)</t>
  </si>
  <si>
    <t>1000g/봉/식품표시기준:내용준수/모찌탕수육,레몬소스제공(1kg당 200g),돼지고기(등심:국내산)50.24%,1kg</t>
  </si>
  <si>
    <t>토마토페이스트(캔)</t>
  </si>
  <si>
    <t>3100g/캔/표시규격제품,3.1kg,토마토페이스트,토마토99.95%(수입산),구연산0.05%</t>
  </si>
  <si>
    <t>튀김(채소튀김)(EA(개))</t>
  </si>
  <si>
    <t>60g/EA(개)/식품표시기준:내용준수/냉동/표시규격제품,조이락야채튀김,양파27.4%(국산),당근10.27%(국산),고구마(국산0,감자(국산),쑥갓2.47%(국</t>
  </si>
  <si>
    <t>피클(무피클)(봉)</t>
  </si>
  <si>
    <t>3000g/봉/식품표시기준:내용준수/오쉐프오미자믹스피클,무33%(국산),오이15%(국산),설탕,3kg/봉</t>
  </si>
  <si>
    <t>핫도그(칼슘강화핫도그)(EA(개))</t>
  </si>
  <si>
    <t>80g/EA(개)/식품표시기준:내용준수/냉동/모짜렐라핫도그,스트링치즈,소시지19.04%(닭고기:국산,돼지고기:국산)/80g</t>
  </si>
  <si>
    <t>햄(닭고기햄불고기)(kg)</t>
  </si>
  <si>
    <t>1000g/kg/식품표시기준:내용준수/냉장/등급판정서||도축증명서/haccp인증제품,비밥찜닭,1등급덮밥전용냉장육(다리살:가슴살=5:5),뚝닭소스+비밥전용파우더+닭곰탕농축육수,1kg</t>
  </si>
  <si>
    <t>[급식품 검수처리량 통계표]</t>
  </si>
  <si>
    <t>기간: 2024.07.01 - 2024.07.31 (중식)</t>
  </si>
  <si>
    <t>업체군: 부식업체</t>
  </si>
  <si>
    <t>청풍초등학교/2024.05.31 14:50/172.20.***.35/김진영</t>
  </si>
  <si>
    <t>[ 총 금 액 ]</t>
  </si>
  <si>
    <t>▣ 급식기간 : 2024. 8.  1. ~ 2024.  8.  31.</t>
    <phoneticPr fontId="4" type="noConversion"/>
  </si>
  <si>
    <t>건고추(kg)</t>
  </si>
  <si>
    <t>1000g/kg/국산/충청북도/[상]등급 이상/국산.잘마르고 이물질이 포함되지않은것.상품,지역농산물선호</t>
  </si>
  <si>
    <t>깨(검정깨(흑임자))/볶은것(kg)</t>
  </si>
  <si>
    <t>1000g/kg/국산/[상]등급 이상/볶은것</t>
  </si>
  <si>
    <t>돈가스(치즈돈가스)(EA(개))</t>
  </si>
  <si>
    <t>80g/EA(개)/60g/HACCP/콰트로치즈두툼등심돈까스,80g,돼지고기50.0%, 콰트로치즈스트링12.0%</t>
  </si>
  <si>
    <t>두부(순두부)(kg)</t>
  </si>
  <si>
    <t>1000g/kg/국산/냉장/국산콩순두부,국산대두100%,2無:소포제,유화제,전통식품인증,1kg</t>
  </si>
  <si>
    <t>떡꼬치떡(EA(개))</t>
  </si>
  <si>
    <t>80g/EA(개)/국산/냉동/크래프톤전투소떡소떡,쌀떡(쌀:국내산),소시지(돼지고기,국내산)86.97%,80g×12개/960g</t>
  </si>
  <si>
    <t>묵(도토리묵)/절단된것(판)</t>
  </si>
  <si>
    <t>3000g/판/외국산/식품표시기준:내용준수/절단된것/표시규격제품. 절단도토리묵,도토리전분99.8%(중국산),정제소금0.2%,물결슬라이스1.4*3*2.4cm</t>
  </si>
  <si>
    <t>3000g/봉/식품표시기준:내용준수/표시규격제품,백설탕,포장지가 뜯겨지지않을것, 위생적일것</t>
  </si>
  <si>
    <t>양념치킨소스/순한맛(봉)</t>
  </si>
  <si>
    <t>2000g/봉/식품표시기준:내용준수/순한맛/양념치킨소스/순한맛,2kg/봉</t>
  </si>
  <si>
    <t>월계수잎(통)</t>
  </si>
  <si>
    <t>230g/통/외국산/[상]등급 이상/표시규격제품,건월게수잎,부서지지않을것,이물질이 없을것</t>
  </si>
  <si>
    <t>육수(멸치육수)(병)</t>
  </si>
  <si>
    <t>2000g/병/국내산/식품표시기준:내용준수/표시규격품,진한멸치육수소스병제품,멸치육수베이스20%,멸치조미분말6%,멸치육수용씨즈닝4.85%,2kg</t>
  </si>
  <si>
    <t>짜먹는젤리음료(복숭아)(EA(개))</t>
  </si>
  <si>
    <t>100ml/EA(개)/식품표시기준:내용준수/워터젤리복숭아100ml,복숭아농축액(복숭아100%/이스라엘산)</t>
  </si>
  <si>
    <t>튀김(김말이튀김)(봉)</t>
  </si>
  <si>
    <t>1000g/봉/식품표시기준:내용준수/크레잇바삭한입김말이,당면(중국산/고구마전분)/15g×60개/1kg</t>
  </si>
  <si>
    <t>튀김(오징어튀김)(봉)</t>
  </si>
  <si>
    <t>1000g/봉/식품표시기준:내용준수/버터향가득오징어스틱,오징어몸살(외국산),28g×35개/1kg</t>
  </si>
  <si>
    <t>1000g/kg/망고맛/표시규격제품,망고푸딩,50g*20개/1kg</t>
  </si>
  <si>
    <t>1000g/kg/오쉐프요거트푸딩,후르츠칵테일(필리핀산),사과농축액,1kg</t>
  </si>
  <si>
    <t>핫도그(미니핫도그)(EA(개))</t>
  </si>
  <si>
    <t>45g/EA(개)/식품표시기준:내용준수/퀴진치즈미니핫도그,치즈38.69%,45g×9개/405g</t>
  </si>
  <si>
    <t>1000g/kg/식품표시기준:내용준수/냉동/표시규격품,싱싱해물모둠1kg,냉동품,오징어(국내산),논우렁(국내산)홍합살(중국산)24.4%,바지락살(중국산)13.3</t>
  </si>
  <si>
    <t>햄(스모그햄)(봉)</t>
  </si>
  <si>
    <t>1000g/봉/국내산/식품표시기준:내용준수/냉장/표시규격제품. haccp인증제품,국산돈육함량50%이상.</t>
  </si>
  <si>
    <t>후추(봉)</t>
  </si>
  <si>
    <t>450g/봉/식품표시기준:내용준수/haccp인증제품,순후추,순도100%(살균제품),흑후추100%(수입산),450g/PET</t>
  </si>
  <si>
    <t>기간: 2024.08.01 - 2024.08.31 (중식)</t>
  </si>
  <si>
    <t>청풍초등학교/2024.05.31 14:51/172.20.***.35/김진영</t>
  </si>
  <si>
    <t>업체군: 부식</t>
  </si>
  <si>
    <t>가쓰오부시 과립(kg)</t>
  </si>
  <si>
    <t>1000g/kg</t>
  </si>
  <si>
    <t>간장(재래간장)/소포장(병)</t>
  </si>
  <si>
    <t>1800ml/병</t>
  </si>
  <si>
    <t>감귤(임온주)(kg)</t>
  </si>
  <si>
    <t>1000g/kg/국산/제주특별자치도/[상]등급 이상/하우스</t>
  </si>
  <si>
    <t>고구마/일반(kg)</t>
  </si>
  <si>
    <t>고구마줄기/삶은것(kg)</t>
  </si>
  <si>
    <t>고추(풋고추(청고추))/일반(kg)</t>
  </si>
  <si>
    <t>고추장(쌀고추장)(통)</t>
  </si>
  <si>
    <t>고춧가루/김치제조용(kg)</t>
  </si>
  <si>
    <t>1000g/kg/국산/[상]등급 이상/농산물품질관리법에 의한 상등급 이상(국산)</t>
  </si>
  <si>
    <t>김(구운김)(kg)</t>
  </si>
  <si>
    <t>김가루(봉)</t>
  </si>
  <si>
    <t>김자반(kg)</t>
  </si>
  <si>
    <t>김치(총각김치)(kg)</t>
  </si>
  <si>
    <t>깨(참깨)/국산(kg)</t>
  </si>
  <si>
    <t>100g/봉/국산/선택안함/상급품/말린것(건조)</t>
  </si>
  <si>
    <t>달걀지단(봉)</t>
  </si>
  <si>
    <t>700g/봉</t>
  </si>
  <si>
    <t>달걀지단/오므라이스용(봉)</t>
  </si>
  <si>
    <t>600g/봉</t>
  </si>
  <si>
    <t>당면(납작당면)(kg)</t>
  </si>
  <si>
    <t>데리야끼소스(kg)</t>
  </si>
  <si>
    <t>돈가스(고구마치즈돈가스)(kg)</t>
  </si>
  <si>
    <t>1000g/kg/돼지고기(등심:국산)53.09%,모짜렐라치즈11.48%,고구마페이스트10.20%,두부1.28%(국산),코코넛슬라이스3.3%함유/냉동/두부코코넛고구마치즈돈까스(60g)해썹인증제품</t>
  </si>
  <si>
    <t>돈가스소스(봉)</t>
  </si>
  <si>
    <t>돈코츠소스(세트)</t>
  </si>
  <si>
    <t>5.20kg</t>
  </si>
  <si>
    <t>5200g/세트/표시규격품,haccp인증,마라탕세트(30인분),오징어피쉬,츄러스찰떡,비엔나,새우살,당면포함</t>
  </si>
  <si>
    <t>돼지갈비양념(병)</t>
  </si>
  <si>
    <t>돼지고기햄통조림/식품첨가물 미첨가(kg)</t>
  </si>
  <si>
    <t>두부/찌개용(판)</t>
  </si>
  <si>
    <t>들기름/국산(병)</t>
  </si>
  <si>
    <t>떡갈비(봉)</t>
  </si>
  <si>
    <t>0.92kg</t>
  </si>
  <si>
    <t>920g/봉/국산/돼지고기(국산)67.73%[갈비살(국산)34.35],쇠고기(한우/국산)4.91%함유/표시규격품.haccp인증.맥적</t>
  </si>
  <si>
    <t>맛술(통)</t>
  </si>
  <si>
    <t>메밀국수(kg)</t>
  </si>
  <si>
    <t>멜론(레드멜론)(kg)</t>
  </si>
  <si>
    <t>명태(코다리)/냉동(kg)</t>
  </si>
  <si>
    <t>1000g/kg/손질황태채(가는황태채,러시아산), 황태채를 먹기 좋게 잘게 찢은 제품.</t>
  </si>
  <si>
    <t>무시래기/데친것(kg)</t>
  </si>
  <si>
    <t>1000g/kg/데친것</t>
  </si>
  <si>
    <t>묵(도토리묵)/국산(판)</t>
  </si>
  <si>
    <t>2000g/판</t>
  </si>
  <si>
    <t>5000g/통/국내산/친환경/표시규격품</t>
  </si>
  <si>
    <t>미역/말린것(건조)(봉)</t>
  </si>
  <si>
    <t>바나나/일반(kg)</t>
  </si>
  <si>
    <t>발효산양유(드링크요구르트)(EA(개))</t>
  </si>
  <si>
    <t>90ml/EA(개)</t>
  </si>
  <si>
    <t>복숭아황도통조림(캔)</t>
  </si>
  <si>
    <t>비름나물(kg)</t>
  </si>
  <si>
    <t>새우(꽃새우)/말린것(건조)(kg)</t>
  </si>
  <si>
    <t>1000g/kg/국산/HACCP/[상]등급 이상/껍질제거(깐것)/원산지표시||유통기한/품질유지기한 표시||작업일,포장일 표시||전처리일 표시</t>
  </si>
  <si>
    <t>소금(굵은소금)/김치제조용(포)</t>
  </si>
  <si>
    <t>소금(꽃소금)(봉)</t>
  </si>
  <si>
    <t>소시지(비엔나소시지)(kg)</t>
  </si>
  <si>
    <t>1000g/kg/국산/건강생각 칼집비엔나소시지,국산돼지고기함량90%이상,5무첨가,개당8g/냉장</t>
  </si>
  <si>
    <t>수제비(삼색수제비)(kg)</t>
  </si>
  <si>
    <t>숙주나물/국산(kg)</t>
  </si>
  <si>
    <t>시금치/일반(kg)</t>
  </si>
  <si>
    <t>시리얼(곡물(쌀)시리얼)(kg)</t>
  </si>
  <si>
    <t>1000g/kg/국산/[상]등급 이상/일반농산물 상품가치가 '상'이상 잎이 파랗고 무르지 않은 신선한 것</t>
  </si>
  <si>
    <t>아이스크림(소프트아이스크림)(EA(개))</t>
  </si>
  <si>
    <t>양념치킨소스/순한맛(kg)</t>
  </si>
  <si>
    <t>1000g/kg/국산/친환경/[상]등급 이상/농산물품질관리법에 의한 상등급이상 갓이 너무피지 않은 신선한 상품</t>
  </si>
  <si>
    <t>양파/일반(kg)</t>
  </si>
  <si>
    <t>얼음(kg)</t>
  </si>
  <si>
    <t>1000g/kg/생얼음(각얼음)</t>
  </si>
  <si>
    <t>에이드(핑크레몬에이드)(EA(개))</t>
  </si>
  <si>
    <t>100g/EA(개)</t>
  </si>
  <si>
    <t>오리훈제(kg)</t>
  </si>
  <si>
    <t>1000g/kg/1등급 이상/해썹제품,무항생제,등급오리,슬라이스오리훈제</t>
  </si>
  <si>
    <t>오이/일반(kg)</t>
  </si>
  <si>
    <t>오이(늙은오이(노각))(kg)</t>
  </si>
  <si>
    <t>옥수수(찰옥수수)(kg)</t>
  </si>
  <si>
    <t>옥수수기름(옥배유)(병)</t>
  </si>
  <si>
    <t>340g/캔</t>
  </si>
  <si>
    <t>올리브유(병)</t>
  </si>
  <si>
    <t>900ml/병</t>
  </si>
  <si>
    <t>우동(kg)</t>
  </si>
  <si>
    <t>우동장국(ml)</t>
  </si>
  <si>
    <t>1000g/ml</t>
  </si>
  <si>
    <t>우유(EA(개))</t>
  </si>
  <si>
    <t>우유/대(大)(EA(개))</t>
  </si>
  <si>
    <t>1800ml/EA(개)/국산/대(大)/원유(국산100%)/해썹인증제품</t>
  </si>
  <si>
    <t>월계수잎/말린것(건조)(통)</t>
  </si>
  <si>
    <t>230g/통</t>
  </si>
  <si>
    <t>장아찌(무장아찌)(kg)</t>
  </si>
  <si>
    <t>1000g/kg/절임무85%(무98%-국내산),양조간장3.9%,가쓰오엑기스포함/꼬들꼬들간장무채장아찌,해썹인증제품</t>
  </si>
  <si>
    <t>젓(명란젓)(kg)</t>
  </si>
  <si>
    <t>1000g/kg/표기규격제품, haccp인증품</t>
  </si>
  <si>
    <t>젓(새우젓(육젓))(통)</t>
  </si>
  <si>
    <t>조랭이떡/국산(kg)</t>
  </si>
  <si>
    <t>주스(녹황색채소주스)(EA(개))</t>
  </si>
  <si>
    <t>100ml/EA(개)/매실주스</t>
  </si>
  <si>
    <t>100ml/EA(개)</t>
  </si>
  <si>
    <t>주스(한라봉주스)(EA(개))</t>
  </si>
  <si>
    <t>차(결명자차)(통)</t>
  </si>
  <si>
    <t>0.14kg</t>
  </si>
  <si>
    <t>144g/통/표시규격품</t>
  </si>
  <si>
    <t>차(둥굴레차)/티백포장(통)</t>
  </si>
  <si>
    <t>72g/통/티백포장</t>
  </si>
  <si>
    <t>차(보리차)/티백포장(BOX)</t>
  </si>
  <si>
    <t>300g/BOX/국내산/유기농/티백포장/유기농보리차</t>
  </si>
  <si>
    <t>참기름/국산(병)</t>
  </si>
  <si>
    <t>청주(병)</t>
  </si>
  <si>
    <t>1000g/kg/국내가공/해썹인증제품,모짜렐라98.3%(자연치즈,수입)함유</t>
  </si>
  <si>
    <t>치즈(파마산치즈(루))(봉)</t>
  </si>
  <si>
    <t>1000g/봉/국내가공</t>
  </si>
  <si>
    <t>1000g/kg/국산/HACCP</t>
  </si>
  <si>
    <t>치킨파우더(봉)</t>
  </si>
  <si>
    <t>1000g/봉</t>
  </si>
  <si>
    <t>1000g/kg/머리제거(두절)/줄기가 통통하며 무르지 않은 신선한 것.원재료(수입)</t>
  </si>
  <si>
    <t>큰느타리버섯(새송이버섯)/GAP(kg)</t>
  </si>
  <si>
    <t>토마토케첩/친환경(봉)</t>
  </si>
  <si>
    <t>1000g/봉/친환경</t>
  </si>
  <si>
    <t>튀김(감자튀김)(EA(개))</t>
  </si>
  <si>
    <t>튀김(감자튀김)/외국산(봉)</t>
  </si>
  <si>
    <t>2000g/봉/외국산/웨지감자/유로골드 냉동감자(레귤러컷),감자94.15%</t>
  </si>
  <si>
    <t>1000g/kg/바삭한입김말이, 개당 15g,당면,백설튀김가루,옥수수전분/냉동/김말이튀김,해썹인증제품</t>
  </si>
  <si>
    <t>1000g/kg/국산/[상]등급 이상/뿌리제거||껍질제거(깐것)</t>
  </si>
  <si>
    <t>파슬리(kg)</t>
  </si>
  <si>
    <t>포도(씨없는포도)(kg)</t>
  </si>
  <si>
    <t>포도(청포도)/일반(kg)</t>
  </si>
  <si>
    <t>표고버섯/친환경(kg)</t>
  </si>
  <si>
    <t>1000g/kg/국산/친환경/[상]등급 이상/친환경인증서/원산지표시</t>
  </si>
  <si>
    <t>1000g/kg/국산/[상]등급 이상/농산물표준규격상품이상,꼭지의 신선도가 높은 상품.</t>
  </si>
  <si>
    <t>피망(청피망)/일반(kg)</t>
  </si>
  <si>
    <t>피자(콤비네이션피자)(EA(개))</t>
  </si>
  <si>
    <t>60g/EA(개)</t>
  </si>
  <si>
    <t>하이스가루(kg)</t>
  </si>
  <si>
    <t>햄(쵸핑햄)/식품첨가물 미첨가(kg)</t>
  </si>
  <si>
    <t>혼합이온음료(EA(개))</t>
  </si>
  <si>
    <t>80ml/EA(개)/표시규격품,뽀로로음료</t>
  </si>
  <si>
    <t>1880g/캔</t>
  </si>
  <si>
    <t>150g/봉/순후추,표시규격품</t>
  </si>
  <si>
    <t>[ 총 금 액 ]</t>
    <phoneticPr fontId="25" type="noConversion"/>
  </si>
  <si>
    <t xml:space="preserve">                       원</t>
    <phoneticPr fontId="25" type="noConversion"/>
  </si>
  <si>
    <t>고사리/삶은것(kg)</t>
  </si>
  <si>
    <t>깐달걀(kg)</t>
  </si>
  <si>
    <t>느타리버섯/친환경(kg)</t>
  </si>
  <si>
    <t>닭꼬치/생것(EA(개))</t>
  </si>
  <si>
    <t>50g/EA(개)/생것</t>
  </si>
  <si>
    <t>명엽채(명태, 동태)(kg)</t>
  </si>
  <si>
    <t>명태(노가리)(kg)</t>
  </si>
  <si>
    <t>바나나(kg)</t>
  </si>
  <si>
    <t>1000g/kg/외국산/상급품/최상품. 익은정도가 적당하며 크기와 모양이 고른 제품</t>
  </si>
  <si>
    <t>0.24kg</t>
  </si>
  <si>
    <t>240g/EA(개)/국산/해썹인증제품</t>
  </si>
  <si>
    <t>북어채(kg)</t>
  </si>
  <si>
    <t>브로콜리(kg)</t>
  </si>
  <si>
    <t>1000g/kg/국산/[상]등급 이상/농산물표준규격 상등급 이상상품,신선하고깨끗한것</t>
  </si>
  <si>
    <t>수프(쇠고기수프)(kg)</t>
  </si>
  <si>
    <t>스파게티소스(캔)</t>
  </si>
  <si>
    <t>3000g/캔/국내가공/소스용/스파게티소스,표시규격품</t>
  </si>
  <si>
    <t>스파게티소스(병조림)(kg)</t>
  </si>
  <si>
    <t>시소(kg)</t>
  </si>
  <si>
    <t>아이스크림(바닐라)(EA(개))</t>
  </si>
  <si>
    <t>100g/EA(개)/표시규격품,유기농바닐라아이스크림</t>
  </si>
  <si>
    <t>1000g/kg/국내가공/무(無)합성보존료/상급품/사각어묵, 연육(국산) 70%이상</t>
  </si>
  <si>
    <t>우유(강화우유)(EA(개))</t>
  </si>
  <si>
    <t>185ml/EA(개)</t>
  </si>
  <si>
    <t>100ml/EA(개)/매실주스.표시규격품</t>
  </si>
  <si>
    <t>찰보리빵(EA(개))</t>
  </si>
  <si>
    <t>30g/EA(개)/찰보리팬케익,개당30그램</t>
  </si>
  <si>
    <t>파스타(스파게티면)(봉)</t>
  </si>
  <si>
    <t xml:space="preserve">                원</t>
    <phoneticPr fontId="25" type="noConversion"/>
  </si>
  <si>
    <t>▣ 급식기간 : 2024.  7.  1. ~ 2024.  7.  18.</t>
    <phoneticPr fontId="4" type="noConversion"/>
  </si>
  <si>
    <t>간장(양조간장)</t>
  </si>
  <si>
    <t>1700ml/통/정제수,대두35%(국산),소맥(국산)/1.7L/국산콩양조간장/규격맞출것/TN함량1.5%이상</t>
  </si>
  <si>
    <t>1.70l</t>
  </si>
  <si>
    <t>고추장</t>
  </si>
  <si>
    <t>14000g/통/100%국산원료(국산통쌀/국산고추),총고춧가루:7.0%매운맛정도:보통매운맛고춧가루7%(국산),쌀29%(국산),천일염(국산)/진미, 오복 등 우리쌀고추장/NON-GMO/haccp인증/맵지않은것</t>
  </si>
  <si>
    <t>김치(열무김치)</t>
  </si>
  <si>
    <t>1000g/kg/국내산/모든재료 국산/납품온도준수, 상수도/원산지증명서제출/HACCP서류제출</t>
  </si>
  <si>
    <t>낙지/채썬것(세절)</t>
  </si>
  <si>
    <t>1000g/kg/채썬것(세절)/수산물품질관리법에따른원산지표시,상품가치가"상"이상에해당되는제품/볶음용</t>
  </si>
  <si>
    <t>14000g/통/HACCP/해찬들,순창,오복 등/NON-GMO/우리콩재래식된장</t>
  </si>
  <si>
    <t>떡볶이떡/친환경</t>
  </si>
  <si>
    <t>1000g/kg/국산/친환경/HACCP/냉장/1kg/냉장/haccp인증제품/제조일로부터1일이내의것</t>
  </si>
  <si>
    <t>레몬</t>
  </si>
  <si>
    <t>1000g/kg/농산물품질관리법에 따른 상품가치가 "상"이상에 해당하는 농산물</t>
  </si>
  <si>
    <t>1000g/kg/국산/꼭지제거||껍질제거(깐것)/농산물품질관리법에따른상품가치가"상"등급이상인농산물</t>
  </si>
  <si>
    <t>만두(물만두)</t>
  </si>
  <si>
    <t>1000g/kg/돼지고기24%이상(국산), 양배추(국산), 부추, 대파/냉동/개당9g</t>
  </si>
  <si>
    <t>1000g/kg/국산/무항생제/껍질제거(깐것)/메추리알99.5%(국산), 정제수, 정제염, 발효식초</t>
  </si>
  <si>
    <t>멜론(머스크멜론)</t>
  </si>
  <si>
    <t>1000g/kg/국내산/[상]등급 이상/세지메론/3-4수/당도높은것(13brix이상)/과실표면이 탄력있고 무르지않은것</t>
  </si>
  <si>
    <t>무말랭이무침</t>
  </si>
  <si>
    <t>1000g/kg/무52%(국산), 멸치액젓, 쪽파(국산), 고춧가루(국산),/무말랭이(D-2발주)</t>
  </si>
  <si>
    <t>물엿</t>
  </si>
  <si>
    <t>5000g/병/오뚜기,청정원,동원 등/흰물엿/5kg</t>
  </si>
  <si>
    <t>미나리</t>
  </si>
  <si>
    <t>1000g/kg/국산/무농약/지리적표시제/[상]등급 이상/무르지 않고 노랗게 뜨지 않을 것</t>
  </si>
  <si>
    <t>미역줄기</t>
  </si>
  <si>
    <t>1000g/kg/국산/염장 미역줄기, 냉장온도 준수</t>
  </si>
  <si>
    <t>바비큐소스/숯불맛</t>
  </si>
  <si>
    <t>2000g/봉/숯불맛/흑설탕(원당,흑당),정제수,혼합간장,양조간장,물엿/갈비치킨소스</t>
  </si>
  <si>
    <t>발효유(호상요구르트)/플레인</t>
  </si>
  <si>
    <t>430g/EA(개)/0g/플레인/무가당/haccp인증/떠먹는요플레</t>
  </si>
  <si>
    <t>EA(개)</t>
  </si>
  <si>
    <t>밤/껍질제거(깐것), 조각낸것</t>
  </si>
  <si>
    <t>1000g/kg/조각낸것||껍질제거(깐것)</t>
  </si>
  <si>
    <t>배추</t>
  </si>
  <si>
    <t>1000g/kg/국산/[상]등급 이상/겉잎제거, 무르지 않고 단단할 것</t>
  </si>
  <si>
    <t>1000g/kg/HACCP/직화자장분말/유통기한준수/포장상태양호</t>
  </si>
  <si>
    <t>분말(카레분말)</t>
  </si>
  <si>
    <t>1000g/kg/쌀가루(쌀:국내산)16%이상, 치즈분말/우리쌀카레여왕(부드럽고진한맛)</t>
  </si>
  <si>
    <t>불닭소스</t>
  </si>
  <si>
    <t>2000g/봉/물엿30%,정제수21%,설탕13%,조철쌀엿12%,진간장프리미엄5%/볼케이노소스</t>
  </si>
  <si>
    <t>1000g/kg/국내산/한우사골추출육수88%[고형분:52.3%/정제수,무항생제한우사골뼈50%(국산)],죽염12%(천일염/국산)/실온/네니아 한우로만든사골농축액/무항생제</t>
  </si>
  <si>
    <t>1000g/kg/국내산/[상]등급 이상/비가식부위제거||토막낸것/냉동/뼈99.9%제거 순살/조림용 개당50g/온도유지</t>
  </si>
  <si>
    <t>1000g/kg/국내산/김치제조용/천일염/1kg/봉</t>
  </si>
  <si>
    <t>1000g/kg/국산/농산물품질관리법에따른상품가치가"상"등급이상인농산물</t>
  </si>
  <si>
    <t>아귀살/냉동</t>
  </si>
  <si>
    <t>1000g/kg/국산/냉동/국용,탕용</t>
  </si>
  <si>
    <t>160g/봉/대림선/앵두무늬짠어묵란/핑크</t>
  </si>
  <si>
    <t>오렌지</t>
  </si>
  <si>
    <t>1000g/kg/제주 하우스귤/개당70~75g/당도높은것/크기균일하고흠짐이없는것/50개이상</t>
    <phoneticPr fontId="3" type="noConversion"/>
  </si>
  <si>
    <t>우동/냉동</t>
  </si>
  <si>
    <t>1000g/kg/냉동/면사랑 냉동 우동면, 온도준수,HACCP인증제품</t>
  </si>
  <si>
    <t>1800ml/병/면사랑 프리미엄가쓰오진우동장국</t>
  </si>
  <si>
    <t>우유/대(大)</t>
  </si>
  <si>
    <t>1000ml/병/국내산/대(大)/서울우유,매일우유이상/1L/HACC인증</t>
  </si>
  <si>
    <t>1.00l</t>
  </si>
  <si>
    <t>1000g/kg/국산/슬라이스/콩국산/유부슬라이스/냉장온도유지/haccp인증</t>
  </si>
  <si>
    <t>유부/초밥용</t>
  </si>
  <si>
    <t>330g/봉/초밥용/풀무원 국산콩두부로 만든 유부초밥(28개입)</t>
  </si>
  <si>
    <t>0.33kg</t>
  </si>
  <si>
    <t>육수(사골육수)</t>
  </si>
  <si>
    <t>1000g/kg/국산/HACCP/국내산 한우 100%/파르팜 한우사골육수(무염)</t>
  </si>
  <si>
    <t>1000g/kg/75g/국산/[상]등급 이상/크기가 고를것, 광택이 나고 흠집이 없을 것, 당도 높을 것, 갯수 52~55개 이상일것</t>
  </si>
  <si>
    <t>젓(새우젓)</t>
  </si>
  <si>
    <t>500g/통/국내산/새우(국산)75%, 천일염(국산)25%/육젓, 표시규격품</t>
  </si>
  <si>
    <t>젓(순멸치액젓)</t>
  </si>
  <si>
    <t>1000ml/병/참치액젓(멸치액젓아님)</t>
  </si>
  <si>
    <t>조랭이떡/친환경</t>
  </si>
  <si>
    <t>1000g/kg/국내산/친환경</t>
  </si>
  <si>
    <t>1800ml/병/국산/백화수복/1.8L</t>
  </si>
  <si>
    <t>케이크(치즈케이크)</t>
  </si>
  <si>
    <t>25g/EA(개)/25g/리얼치즈미니롤케익(끼리) 25g</t>
  </si>
  <si>
    <t>키위(골드키위)</t>
  </si>
  <si>
    <t>1000g/kg/[특]등급/골드키위 제스프리/개당무게 110g이상/25개이상/흠집없고 당도높은것</t>
  </si>
  <si>
    <t>탄산음료(사이다)</t>
  </si>
  <si>
    <t>1500ml/병/롯데칠성/사이다/1.5L/병</t>
  </si>
  <si>
    <t>1.50l</t>
  </si>
  <si>
    <t>1000g/kg/국산/[상]등급 이상/무르지않을 것, 노랗게 뜨지 않을 것, 얇고 싱싱한 것/깐실파</t>
  </si>
  <si>
    <t>파인애플/껍질제거(깐것), 조각낸것</t>
  </si>
  <si>
    <t>1000g/kg/외국산/조각낸것||껍질제거(깐것)/당도높은것/개당50g/★총50개이상★</t>
  </si>
  <si>
    <t>파프리카(노랑파프리카)</t>
  </si>
  <si>
    <t>혼합식용유</t>
  </si>
  <si>
    <t>1800ml/병/해표이상/학교급식용콩기름/1.8L</t>
  </si>
  <si>
    <t>836g/캔/델몬트,돌/후르츠칵테일통조림/찌그러지지않을것</t>
  </si>
  <si>
    <t>후추(검은색)</t>
  </si>
  <si>
    <t>200g/봉/오뚜기이상/200g/봉</t>
  </si>
  <si>
    <t>총합계</t>
    <phoneticPr fontId="4" type="noConversion"/>
  </si>
  <si>
    <t>간장(양조간장)</t>
    <phoneticPr fontId="4" type="noConversion"/>
  </si>
  <si>
    <t>고추장</t>
    <phoneticPr fontId="4" type="noConversion"/>
  </si>
  <si>
    <t>김치(열무김치)</t>
    <phoneticPr fontId="4" type="noConversion"/>
  </si>
  <si>
    <t>낙지/채썬것(세절)</t>
    <phoneticPr fontId="4" type="noConversion"/>
  </si>
  <si>
    <t>된장</t>
    <phoneticPr fontId="4" type="noConversion"/>
  </si>
  <si>
    <t>떡볶이떡/친환경</t>
    <phoneticPr fontId="4" type="noConversion"/>
  </si>
  <si>
    <t>레몬</t>
    <phoneticPr fontId="4" type="noConversion"/>
  </si>
  <si>
    <t>만두(물만두)</t>
    <phoneticPr fontId="4" type="noConversion"/>
  </si>
  <si>
    <t>메추리알/껍질제거(깐것)</t>
    <phoneticPr fontId="4" type="noConversion"/>
  </si>
  <si>
    <t>멜론(머스크멜론)</t>
    <phoneticPr fontId="4" type="noConversion"/>
  </si>
  <si>
    <t>무말랭이무침</t>
    <phoneticPr fontId="4" type="noConversion"/>
  </si>
  <si>
    <t>물엿</t>
    <phoneticPr fontId="4" type="noConversion"/>
  </si>
  <si>
    <t>미나리</t>
    <phoneticPr fontId="4" type="noConversion"/>
  </si>
  <si>
    <t>미역줄기</t>
    <phoneticPr fontId="4" type="noConversion"/>
  </si>
  <si>
    <t>바비큐소스/숯불맛</t>
    <phoneticPr fontId="4" type="noConversion"/>
  </si>
  <si>
    <t>발효유(호상요구르트)/플레인</t>
    <phoneticPr fontId="4" type="noConversion"/>
  </si>
  <si>
    <t>밤/껍질제거(깐것), 조각낸것</t>
    <phoneticPr fontId="4" type="noConversion"/>
  </si>
  <si>
    <t>배추</t>
    <phoneticPr fontId="4" type="noConversion"/>
  </si>
  <si>
    <t>분말(자장분말)</t>
    <phoneticPr fontId="4" type="noConversion"/>
  </si>
  <si>
    <t>분말(카레분말)</t>
    <phoneticPr fontId="4" type="noConversion"/>
  </si>
  <si>
    <t>불닭소스</t>
    <phoneticPr fontId="4" type="noConversion"/>
  </si>
  <si>
    <t>소금(굵은소금)/김치제조용</t>
    <phoneticPr fontId="4" type="noConversion"/>
  </si>
  <si>
    <t>아귀살/냉동</t>
    <phoneticPr fontId="4" type="noConversion"/>
  </si>
  <si>
    <t>어묵(매화, 앵두무늬어묵)</t>
    <phoneticPr fontId="4" type="noConversion"/>
  </si>
  <si>
    <t>열무</t>
    <phoneticPr fontId="4" type="noConversion"/>
  </si>
  <si>
    <t>오렌지</t>
    <phoneticPr fontId="4" type="noConversion"/>
  </si>
  <si>
    <t>우동/냉동</t>
    <phoneticPr fontId="4" type="noConversion"/>
  </si>
  <si>
    <t>우동장국</t>
    <phoneticPr fontId="4" type="noConversion"/>
  </si>
  <si>
    <t>우유/대(大)</t>
    <phoneticPr fontId="4" type="noConversion"/>
  </si>
  <si>
    <t>유부/슬라이스</t>
    <phoneticPr fontId="4" type="noConversion"/>
  </si>
  <si>
    <t>유부/초밥용</t>
    <phoneticPr fontId="4" type="noConversion"/>
  </si>
  <si>
    <t>육수(사골육수)</t>
    <phoneticPr fontId="4" type="noConversion"/>
  </si>
  <si>
    <t>젓(새우젓)</t>
    <phoneticPr fontId="4" type="noConversion"/>
  </si>
  <si>
    <t>젓(순멸치액젓)</t>
    <phoneticPr fontId="4" type="noConversion"/>
  </si>
  <si>
    <t>조랭이떡/친환경</t>
    <phoneticPr fontId="4" type="noConversion"/>
  </si>
  <si>
    <t>청주</t>
    <phoneticPr fontId="4" type="noConversion"/>
  </si>
  <si>
    <t>케이크(치즈케이크)</t>
    <phoneticPr fontId="4" type="noConversion"/>
  </si>
  <si>
    <t>키위(골드키위)</t>
    <phoneticPr fontId="4" type="noConversion"/>
  </si>
  <si>
    <t>탄산음료(사이다)</t>
    <phoneticPr fontId="4" type="noConversion"/>
  </si>
  <si>
    <t>파인애플/껍질제거(깐것), 조각낸것</t>
    <phoneticPr fontId="4" type="noConversion"/>
  </si>
  <si>
    <t>파프리카(노랑파프리카)</t>
    <phoneticPr fontId="4" type="noConversion"/>
  </si>
  <si>
    <t>혼합식용유</t>
    <phoneticPr fontId="4" type="noConversion"/>
  </si>
  <si>
    <t>후르츠칵테일통조림</t>
    <phoneticPr fontId="4" type="noConversion"/>
  </si>
  <si>
    <t>후추(검은색)</t>
    <phoneticPr fontId="4" type="noConversion"/>
  </si>
  <si>
    <t>고추(청양고추)</t>
  </si>
  <si>
    <t>고추냉이페이스트</t>
  </si>
  <si>
    <t>230g/봉/생와사비</t>
  </si>
  <si>
    <t>곤약</t>
  </si>
  <si>
    <t>1000g/kg/쉐프초이스깍둑한입곤약/냉장온도유지</t>
  </si>
  <si>
    <t>1000g/kg/모든재료 국산/선농원총각김치 등/상수도명세서/원산지증명서/HACCP서류제출</t>
  </si>
  <si>
    <t>꽁치통조림</t>
  </si>
  <si>
    <t>1880g/캔/59~68g몸통/36~55g꼬리/평균26+-6.5토막</t>
  </si>
  <si>
    <t>느타리버섯/GAP</t>
  </si>
  <si>
    <t>1000g/kg/국내산/무농약/GAP/농산물품질관리법에따른농산물상품가치가"상"이상에해당하는농산물</t>
  </si>
  <si>
    <t>대추/말린것(건조)</t>
  </si>
  <si>
    <t>1000g/kg/국산/HACCP/말린것(건조)</t>
  </si>
  <si>
    <t>2000g/봉/HACCP/혼합간장,물엿,설탕,아미노산농축액,마늘5%(국산)/이츠웰마늘데리야끼소스</t>
  </si>
  <si>
    <t>돼지고기햄(등심)</t>
  </si>
  <si>
    <t>1000g/kg/국산/돼지고기(국산)80%이상/스모크햄/국내산/목우촌,청정원 이상/1kg/haccp인증/냉장온도유</t>
  </si>
  <si>
    <t>1000g/kg/국산/볶은것/조각낸것||껍질제거(깐것)</t>
  </si>
  <si>
    <t>떡(꿀떡)/국산</t>
  </si>
  <si>
    <t>40g/EA(개)/국산/무농약/HACCP/냉동/네니아 나리랑달래랑 꿀떡/★신나는개학 스티커★</t>
  </si>
  <si>
    <t>떡볶이떡(치즈떡볶이떡)</t>
  </si>
  <si>
    <t>1100g/봉/132g/HACCP/칼슘이함유된탄력있고쫄깃한라멘면발밀가루(미국산,캐나다산89%),칼슘(해조칼슘)/냉돌라멘(가는면)/220g*5개입</t>
  </si>
  <si>
    <t>명태(코다리)/조림용, 내장제거, 비가식부위제거, 절단된것</t>
  </si>
  <si>
    <t>1000g/kg/외국산/조림용/내장제거||비가식부위제거||절단된것/순살/조림용/개당60g/수산물품질관리법에따른원산지표시,상품가치가"상"에해당하는제품/온도유지</t>
  </si>
  <si>
    <t>묵(청포묵)</t>
  </si>
  <si>
    <t>1000g/kg/바른선청포묵채/3kg/haccp인증/냉장온도유지</t>
  </si>
  <si>
    <t>배추(알배기)/일반</t>
  </si>
  <si>
    <t>1000g/kg/국산/일반</t>
  </si>
  <si>
    <t>북어채/외국산</t>
  </si>
  <si>
    <t>1000g/kg/외국산/수산물품질관리법에따른원산지표시,상품가치가"상"이상에해당되는제품/방사능검사서,원산지증명서제출</t>
  </si>
  <si>
    <t>분말/디저트용</t>
  </si>
  <si>
    <t>1000g/봉/디저트용/아이사랑 뿌링클치즈가루</t>
  </si>
  <si>
    <t>설탕(백설탕)</t>
  </si>
  <si>
    <t>숙주나물</t>
  </si>
  <si>
    <t>애느타리버섯/GAP</t>
  </si>
  <si>
    <t>1000g/kg/국산/GAP/농산물품질관리법에따른상품가치가"상"에해당하는농산물</t>
  </si>
  <si>
    <t>어묵(종합어묵)</t>
  </si>
  <si>
    <t>1000g/kg/HACCP/연육 80.72%, 우리밀 11.53%/냉장/동원 요리교실우리밀어묵종합/냉장온도준수</t>
  </si>
  <si>
    <t>1000g/kg/국산/절단된것||껍질제거(깐것)/냉동온도유지/kg/방사능검사서,원산지증명서제출할것</t>
  </si>
  <si>
    <t>우렁살/국산</t>
  </si>
  <si>
    <t>유산균음료/복숭아맛</t>
  </si>
  <si>
    <t>120ml/EA(개)/복숭아맛/베스킨라빈스 미니과즙워터(피치요거트워터)</t>
  </si>
  <si>
    <t>0.12l</t>
  </si>
  <si>
    <t>유산균음료/파인애플맛(파인맛)</t>
  </si>
  <si>
    <t>120ml/EA(개)/파인애플맛(파인맛)/베스킨라빈스 미니과즙워터(레인보우샤베트워터)</t>
  </si>
  <si>
    <t>전분(감자전분)</t>
  </si>
  <si>
    <t>1000g/kg/국산/포장상태 양호할 것</t>
  </si>
  <si>
    <t>주스(자몽주스)</t>
  </si>
  <si>
    <t>120ml/EA(개)/덴마크 얼라이브 스위티자몽쥬스(안심찬)</t>
  </si>
  <si>
    <t>치즈(가공치즈)</t>
  </si>
  <si>
    <t>500g/봉/HACCP/냉동/단미 레인보우큐브치즈(MIX)</t>
  </si>
  <si>
    <t>치즈볼</t>
  </si>
  <si>
    <t>350g/봉/35g/쉐프스토리치즈볼믹스, 밀가루, 설탕, 자연치즈/냉동/맘스터치모짜렐라치즈볼 10개입</t>
  </si>
  <si>
    <t>0.35kg</t>
  </si>
  <si>
    <t>치킨튀김가루</t>
  </si>
  <si>
    <t>케이크(가나슈케이크)</t>
  </si>
  <si>
    <t>450g/판/28g/초콜릿(벨기에)/유빛쇼콜라크레이프케익</t>
  </si>
  <si>
    <t>케일/친환경</t>
  </si>
  <si>
    <t>1000g/kg/국산/친환경/잎과 줄기가 무르지 않고 구멍나지 않을 것, 녹색이 선명할 것</t>
  </si>
  <si>
    <t>콩기름(대두유)</t>
  </si>
  <si>
    <t>9000ml/통/해표이상/학교급식용콩기름/9L</t>
  </si>
  <si>
    <t>9.00l</t>
  </si>
  <si>
    <t>크루아상(소시지)</t>
  </si>
  <si>
    <t>744g/봉/풀무원 뱅글뱅글 쏘시지 롤도그(93g*8개입)</t>
  </si>
  <si>
    <t>0.74kg</t>
  </si>
  <si>
    <t>1800g/봉/국내산/유기농/물엿19.27%,유기농설탕14.45%,토마토케첩12.52%,우스타소스9.63%,양조간장9.63%,유기농케첩,유기농현미식초(국내산)26.9%/초록나무 THE건강한5無리얼타코야끼소스(살균제품)</t>
  </si>
  <si>
    <t>파프리카(적색파프리카)</t>
  </si>
  <si>
    <t>1000g/kg/국산/친환경/[상]등급 이상/★홍피망 아니고 파프라카/ 피망과 달라요★</t>
  </si>
  <si>
    <t>포도(청포도)</t>
  </si>
  <si>
    <t>1000g/kg/국산/[특]등급/★샤인머스켓★ 줄기가 녹색을 띠고 신선할 것, 당도가 높을 것, 껍질이 얇고 무르지 않을 것, 한송이무게 700~750g내외</t>
  </si>
  <si>
    <t>햄(쵸핑햄)</t>
  </si>
  <si>
    <t>1000g/kg/국내산/냉장/국산돈육함량90% 이상, 3無첨가, HACCP인증제품, 냉장온도 준수</t>
  </si>
  <si>
    <t>1000g/kg/국산/절단된것||껍질제거(깐것)/농산물품질관리법에따른상품가치가"상"에해당하는농산물</t>
  </si>
  <si>
    <t>▣ 급식기간 : 2024.  8.  19. ~ 2024.  8.  30.</t>
    <phoneticPr fontId="4" type="noConversion"/>
  </si>
  <si>
    <t>고추(청양고추)</t>
    <phoneticPr fontId="4" type="noConversion"/>
  </si>
  <si>
    <t>고추냉이페이스트</t>
    <phoneticPr fontId="4" type="noConversion"/>
  </si>
  <si>
    <t>곤약</t>
    <phoneticPr fontId="4" type="noConversion"/>
  </si>
  <si>
    <t>꽁치통조림</t>
    <phoneticPr fontId="4" type="noConversion"/>
  </si>
  <si>
    <t>느타리버섯/GAP</t>
    <phoneticPr fontId="4" type="noConversion"/>
  </si>
  <si>
    <t>대추/말린것(건조)</t>
    <phoneticPr fontId="4" type="noConversion"/>
  </si>
  <si>
    <t>돼지고기햄(등심)</t>
    <phoneticPr fontId="4" type="noConversion"/>
  </si>
  <si>
    <t>떡(꿀떡)/국산</t>
    <phoneticPr fontId="4" type="noConversion"/>
  </si>
  <si>
    <t>떡볶이떡(치즈떡볶이떡)</t>
    <phoneticPr fontId="4" type="noConversion"/>
  </si>
  <si>
    <t>명태(코다리)/조림용, 내장제거, 비가식부위제거, 절단된것</t>
    <phoneticPr fontId="4" type="noConversion"/>
  </si>
  <si>
    <t>묵(청포묵)</t>
    <phoneticPr fontId="4" type="noConversion"/>
  </si>
  <si>
    <t>배추(알배기)/일반</t>
    <phoneticPr fontId="4" type="noConversion"/>
  </si>
  <si>
    <t>북어채/외국산</t>
    <phoneticPr fontId="4" type="noConversion"/>
  </si>
  <si>
    <t>분말/디저트용</t>
    <phoneticPr fontId="4" type="noConversion"/>
  </si>
  <si>
    <t>설탕(백설탕)</t>
    <phoneticPr fontId="4" type="noConversion"/>
  </si>
  <si>
    <t>숙주나물</t>
    <phoneticPr fontId="4" type="noConversion"/>
  </si>
  <si>
    <t>애느타리버섯/GAP</t>
    <phoneticPr fontId="4" type="noConversion"/>
  </si>
  <si>
    <t>어묵(종합어묵)</t>
    <phoneticPr fontId="4" type="noConversion"/>
  </si>
  <si>
    <t>우렁살/국산</t>
    <phoneticPr fontId="4" type="noConversion"/>
  </si>
  <si>
    <t>유산균음료/복숭아맛</t>
    <phoneticPr fontId="4" type="noConversion"/>
  </si>
  <si>
    <t>유산균음료/파인애플맛(파인맛)</t>
    <phoneticPr fontId="4" type="noConversion"/>
  </si>
  <si>
    <t>전분(감자전분)</t>
    <phoneticPr fontId="4" type="noConversion"/>
  </si>
  <si>
    <t>주스(자몽주스)</t>
    <phoneticPr fontId="4" type="noConversion"/>
  </si>
  <si>
    <t>치즈(가공치즈)</t>
    <phoneticPr fontId="4" type="noConversion"/>
  </si>
  <si>
    <t>치즈볼</t>
    <phoneticPr fontId="4" type="noConversion"/>
  </si>
  <si>
    <t>치킨튀김가루</t>
    <phoneticPr fontId="4" type="noConversion"/>
  </si>
  <si>
    <t>케이크(가나슈케이크)</t>
    <phoneticPr fontId="4" type="noConversion"/>
  </si>
  <si>
    <t>케일/친환경</t>
    <phoneticPr fontId="4" type="noConversion"/>
  </si>
  <si>
    <t>콩기름(대두유)</t>
    <phoneticPr fontId="4" type="noConversion"/>
  </si>
  <si>
    <t>크루아상(소시지)</t>
    <phoneticPr fontId="4" type="noConversion"/>
  </si>
  <si>
    <t>파프리카(적색파프리카)</t>
    <phoneticPr fontId="4" type="noConversion"/>
  </si>
  <si>
    <t>포도(청포도)</t>
    <phoneticPr fontId="4" type="noConversion"/>
  </si>
  <si>
    <t>햄(쵸핑햄)</t>
    <phoneticPr fontId="4" type="noConversion"/>
  </si>
  <si>
    <t>7월 학교급식 현품 설명서 (부식)</t>
  </si>
  <si>
    <t>1000g/kg/껍질제거 HACCP</t>
  </si>
  <si>
    <t>건두부(봉)</t>
  </si>
  <si>
    <t>1000g/봉/외국산/식품표시기준:내용준수/포두부/</t>
  </si>
  <si>
    <t>고추마늘소스(봉)</t>
  </si>
  <si>
    <t>1000g/봉/식품표시기준:내용준수/차이웰 마라탕소스</t>
  </si>
  <si>
    <t>14000g/통/식품표시기준:내용준수/식품표시기준:내용준수/우리쌀로 만든 현미고추장(Non-GMO),표시규격품,고춧가루12.3%(국산),현미10%(국산),국산쌀12.7</t>
  </si>
  <si>
    <t>굴소스(병)</t>
  </si>
  <si>
    <t>0.51kg</t>
  </si>
  <si>
    <t>510g/병/식품표시기준:내용준수/팬더 골소스</t>
  </si>
  <si>
    <t>510g/병/팬더 굴소스</t>
  </si>
  <si>
    <t>1000g/kg/[상]등급 이상</t>
  </si>
  <si>
    <t>1000g/kg/국산/[상]등급 이상/무염</t>
  </si>
  <si>
    <t>1000g/kg/식품표시기준:내용준수/국산/영업 및 제조허가증. 완제품 HACCP 적용업소.모든재료:국내산100% .위생포장. 표시규격품.냉장보관(숙성도:중)</t>
  </si>
  <si>
    <t>1000g/봉/[상]등급 이상</t>
  </si>
  <si>
    <t>1000g/봉/[상]등급 이상/HACCP 국산</t>
  </si>
  <si>
    <t>1000g/kg/국산/[상]등급 이상/국산/친환경/[상]등급 이상/친환경 농산물,잎이 시들지않은 신선하고 향이 좋은 국산 상품/생산자/생산자단체명</t>
  </si>
  <si>
    <t>1000g/kg/국산/일반/[상]등급 이상/묶은 것</t>
  </si>
  <si>
    <t>1000g/kg/외국산/HACCP</t>
  </si>
  <si>
    <t>1000g/kg/국산/[상]등급 이상/국산/[상]등급 이상/친환경/갓이너무피지않고신선한것</t>
  </si>
  <si>
    <t>다시마(긴다시마)(봉)</t>
  </si>
  <si>
    <t>1000g/봉/국산/[상]등급 이상</t>
  </si>
  <si>
    <t>2000g/판/식품표시기준:내용준수 국산</t>
  </si>
  <si>
    <t>500g/봉/국산/무(無)명반/식품표시기준:내용준수/자른당면,고구마전분100%</t>
  </si>
  <si>
    <t>당면/말린것(건조)(봉)</t>
  </si>
  <si>
    <t>1000g/봉/식품표시기준:내용준수/말린것(건조)</t>
  </si>
  <si>
    <t>돈가스/친환경(봉)</t>
  </si>
  <si>
    <t>1000g/봉/친환경/식품표시기준:내용준수/추억의경양식돈까스</t>
  </si>
  <si>
    <t>돈가스소스(kg)</t>
  </si>
  <si>
    <t>1100g/kg/식품표시기준:내용준수/오쉐프경양식돈까스소스</t>
  </si>
  <si>
    <t>동그랑땡(봉)</t>
  </si>
  <si>
    <t>1000g/봉/식품표시기준:내용준수/계란옷입은 에그랑땡/개당38g~40g*25개/1kg)돼지고기 전란액 난황액</t>
  </si>
  <si>
    <t>된장/친환경(BOX)</t>
  </si>
  <si>
    <t>14000g/BOX/친환경/식품표시기준:내용준수/식품표시기준:내용준수/우리콩재래식된장,표시규격품,Non-GMO,우리콩31.5%(국산),한식된장14.5%(메주가루74%,보리12-국</t>
  </si>
  <si>
    <t>3000g/판/국산/[상]등급 이상</t>
  </si>
  <si>
    <t>3000g/판/국산/식품표시기준:내용준수/ v푸주</t>
  </si>
  <si>
    <t>두부(칼슘두부)/국산(봉)</t>
  </si>
  <si>
    <t>3000g/봉/국산/식품표시기준:내용준수</t>
  </si>
  <si>
    <t>두부곤약면(봉)</t>
  </si>
  <si>
    <t>1000g/봉/식품표시기준:내용준수/분모자</t>
  </si>
  <si>
    <t>드레싱(유자드레싱)(봉)</t>
  </si>
  <si>
    <t>1.01kg</t>
  </si>
  <si>
    <t>1005g/봉/식품표시기준:내용준수/복음자리유자차</t>
  </si>
  <si>
    <t>드레싱(허니머스터드드레싱)(통)</t>
  </si>
  <si>
    <t>3.20kg</t>
  </si>
  <si>
    <t>3200g/통/식품표시기준:내용준수</t>
  </si>
  <si>
    <t>1000g/kg/국산/식품표시기준:내용준수</t>
  </si>
  <si>
    <t>또띠아(우리밀, 6인치)(봉)</t>
  </si>
  <si>
    <t>0.11kg</t>
  </si>
  <si>
    <t>110g/봉/식품표시기준:내용준수/우리밀함유 또띠아4.5 밀가루(국내산50%, 호주미국캐나산50%)64%</t>
  </si>
  <si>
    <t>매실청(봉)</t>
  </si>
  <si>
    <t>1000g/EA(개)/30g/국산/[상]등급 이상/개당 30g 조각 일반메론</t>
  </si>
  <si>
    <t>무(조선무)/껍질제거(깐것)(kg)</t>
  </si>
  <si>
    <t>묵(청포묵)(봉)</t>
  </si>
  <si>
    <t>2000g/봉/국산/식품표시기준:내용준수/큐브슬라이스</t>
  </si>
  <si>
    <t>10000g/통/식품표시기준:내용준수</t>
  </si>
  <si>
    <t>발효유(드링크요구르트)/플레인(EA(개))</t>
  </si>
  <si>
    <t>0.05l</t>
  </si>
  <si>
    <t>50ml/EA(개)/식품표시기준:내용준수/플레인/유기농짜먹는 그릭요거트/유기농우유(국산)86.08%,유기농설탕,유산균(원플러스원)</t>
  </si>
  <si>
    <t>100g/EA(개)/상하목장 유기농요구르트</t>
  </si>
  <si>
    <t>발효유(액상요구르트)/사과맛(EA(개))</t>
  </si>
  <si>
    <t>80g/EA(개)/식품표시기준/사과맛/뽀로로와 친구들</t>
  </si>
  <si>
    <t>배추(알배기)(kg)</t>
  </si>
  <si>
    <t>부각(감자부각(반제품))(EA(개))</t>
  </si>
  <si>
    <t>40g/EA(개)/식품표시기준:내용준수/감자90%(국산),베터믹스골드8%[밀가루,옥수수전분(수입),쌀가루(국산),변성전분,베이킹파우더등]대두유2%/초록나무요술감자</t>
  </si>
  <si>
    <t>1000g/봉/식품표시기준:내용준수/유통기한/품질유지기한 표시/오뚜기또는동급이상</t>
  </si>
  <si>
    <t>분말(카레분말(사과벌꿀함유))(봉)</t>
  </si>
  <si>
    <t>1000g/봉/식품표시기준:내용준수/HACCP/식품표시기준:내용준수/순한맛/유통기한/품질유지기한 표시/카레분10%이상</t>
  </si>
  <si>
    <t>2000g/통/[상]등급 이상</t>
  </si>
  <si>
    <t>블루베리(EA(개))</t>
  </si>
  <si>
    <t>1000g/EA(개)/국산/[상]등급 이상</t>
  </si>
  <si>
    <t>사골엑기스(봉)</t>
  </si>
  <si>
    <t>1000g/봉/식품표시기준:내용준수/이츠웰 사골엑기스</t>
  </si>
  <si>
    <t>삼치(kg)</t>
  </si>
  <si>
    <t>3000g/봉/식품표시기준:내용준수</t>
  </si>
  <si>
    <t>1000g/kg/식품표시기준:내용준수/엄마가선택한담백한 무칼집비엔나</t>
  </si>
  <si>
    <t>소시지(비엔나소시지)/칼집낸것(봉)</t>
  </si>
  <si>
    <t>1000g/봉/식품표시기준:내용준수/칼집낸것</t>
  </si>
  <si>
    <t>소시지(어육소시지)(봉)</t>
  </si>
  <si>
    <t>1000g/봉/식품표시기준:내용준수/직접구워먹는 임실치즈 생소시지 임실치즈 1.5% 냉장돈육국산83%</t>
  </si>
  <si>
    <t>시리얼(아몬드시리얼)(kg)</t>
  </si>
  <si>
    <t>600g/kg/식품표시기준:내용준수/아몬드푸레이크</t>
  </si>
  <si>
    <t>시즈닝/양파맛(봉)</t>
  </si>
  <si>
    <t>1000g/봉/식품표시기준:내용준수/양파맛/바베큐시즈닝(회오리감자)/양파맛X 말고 바베큐맛</t>
  </si>
  <si>
    <t>쑥갓/일반(kg)</t>
  </si>
  <si>
    <t>1000g/kg/국산/일반/[상]등급 이상</t>
  </si>
  <si>
    <t>아이스크림(구슬아이스크림)(EA(개))</t>
  </si>
  <si>
    <t>70g/EA(개)/0선택안함/식품표시기준:내용준수/구슬톡톡/딸기바나나/냉동</t>
  </si>
  <si>
    <t>2000g/봉/오쉐프 통닭양념 순한맛</t>
  </si>
  <si>
    <t>양배추/친환경(kg)</t>
  </si>
  <si>
    <t>1000g/kg/국산/친환경/[상]등급 이상/잎이신선하고연하며속이꽉찬것</t>
  </si>
  <si>
    <t>1000g/kg/식품표시기준:내용준수/칼슘함유오색미니어묵</t>
  </si>
  <si>
    <t>어묵(가마보꼬볼)(봉)</t>
  </si>
  <si>
    <t>1000g/봉/식품표시기준:내용준수/새우피쉬볼, 두부모양피쉬볼, 판다모양피쉬볼 각각 3kg씩</t>
  </si>
  <si>
    <t>어묵(사각어묵)(봉)</t>
  </si>
  <si>
    <t>1000g/봉/[상]등급 이상/식품표시기준:내용준수</t>
  </si>
  <si>
    <t>오징어/껍질있는것(안깐것), 채썬것(세절)(kg)</t>
  </si>
  <si>
    <t>1000g/kg/국산/[상]등급 이상/채썬것(세절)||껍질있는것(안깐것)</t>
  </si>
  <si>
    <t>우동/냉동(봉)</t>
  </si>
  <si>
    <t>1150g/봉/바른선프리미엄사누끼우동면</t>
  </si>
  <si>
    <t>250g/봉/야채맛튀김볼80.23%,건조대파7.26%,계란지단-B5.73%/우동별비고명</t>
  </si>
  <si>
    <t>우동장국(봉)</t>
  </si>
  <si>
    <t>유부/채썬것(세절)(봉)</t>
  </si>
  <si>
    <t>잼(딸기잼)(봉)</t>
  </si>
  <si>
    <t>0.01kg</t>
  </si>
  <si>
    <t>12g/봉/식품표시기준:내용준수/오쉐프 디스펜팩 딸기잼</t>
  </si>
  <si>
    <t>1000g/봉/32g/식품표시기준:내용준수/김치(국산)41.71%,오징어(국산)12.05%,계란,파외</t>
  </si>
  <si>
    <t>500g/봉/국산/식품표시기준:내용준수/유통기한/품질유지기한 표시/순감자전분100%함유</t>
  </si>
  <si>
    <t>젓(까나리액젓)(통)</t>
  </si>
  <si>
    <t>3000g/통/식품표시기준:내용준수</t>
  </si>
  <si>
    <t>100ml/EA(개)/식품표시기준:내용준수/haccp인증제품/표시규격품/스위트플럼,100ml</t>
  </si>
  <si>
    <t>2000g/봉</t>
  </si>
  <si>
    <t>참기름/국산(봉)</t>
  </si>
  <si>
    <t>1000ml/봉/국산/식품표시기준:내용준수</t>
  </si>
  <si>
    <t>치즈(노란체다치즈)(봉)</t>
  </si>
  <si>
    <t>1000g/봉/식품표시기준:내용준수/골드체다치즈(냉장)체다치즈50% 가공버터2$ 유청분말3%</t>
  </si>
  <si>
    <t>치즈(체다치즈)(봉)</t>
  </si>
  <si>
    <t>1000g/봉/식품표시기준:내용준수/네모 모짜렐라치즈 슬라이스 자연치즈 100%</t>
  </si>
  <si>
    <t>칼슘꿔바로우(봉)</t>
  </si>
  <si>
    <t>1000g/봉/식품표시기준:내용준수/콩고물솔솔뿌린 쫀득 꿔바로우</t>
  </si>
  <si>
    <t>크루아상(봉)</t>
  </si>
  <si>
    <t>540g/봉/식품표시기준:내용준수/미니크로와상 생지(18g*30개)</t>
  </si>
  <si>
    <t>1000g/kg/[상]등급 이상/개당120g</t>
  </si>
  <si>
    <t>탕수육소스(간장)(봉)</t>
  </si>
  <si>
    <t>1000g/봉/식품표시기준:내용준수/꿔바로우 탕수육소스</t>
  </si>
  <si>
    <t>토마토케첩(kg)</t>
  </si>
  <si>
    <t>1000g/kg/식품표시기준:내용준수/파우치</t>
  </si>
  <si>
    <t>1000g/kg/[특]등급</t>
  </si>
  <si>
    <t>1000g/kg/국산/[상]등급 이상/깐중파/냉장/유통기한/품질유지기한 표시/굵기가일정한것</t>
  </si>
  <si>
    <t>파(대파)/국산(kg)</t>
  </si>
  <si>
    <t>파(대파)/껍질제거(깐것)(kg)</t>
  </si>
  <si>
    <t>1000g/kg/국산/[상]등급 이상/껍질제거(깐것)/껍질제거X</t>
  </si>
  <si>
    <t>1000g/kg/대파 껍질제거 x</t>
  </si>
  <si>
    <t>파인애플(kg)</t>
  </si>
  <si>
    <t>1000g/kg/국산/[상]등급 이상/파인애플 벌크포장 개당 20g</t>
  </si>
  <si>
    <t>파인애플/껍질제거(깐것), 조각낸것(kg)</t>
  </si>
  <si>
    <t>포(쥐포)(봉)</t>
  </si>
  <si>
    <t>1000g/봉/식품표시기준:내용준수/명엽채100% (방사능 검사 완료한 제품)</t>
  </si>
  <si>
    <t>200g/봉/식품표시기준:내용준수</t>
  </si>
  <si>
    <t>2000g/판/식품표시기준:내용준수</t>
  </si>
  <si>
    <t>1800g/판/[상]등급 이상</t>
  </si>
  <si>
    <t>1000g/kg/마늘 껍질제거</t>
  </si>
  <si>
    <t>1000g/kg/마늘껍질제거</t>
  </si>
  <si>
    <t>1000g/kg/국산/[상]등급 이상/껍질제거(깐것)/꼭지제거</t>
  </si>
  <si>
    <t>1000g/kg/국산/[상]등급 이상/껍질제거(깐것)/일반 조선무 (껍질제거 아님)</t>
  </si>
  <si>
    <t>50ml/EA(개)/식품표시기준:내용준수/플레인/유기농짜먹는 그릭요거트/유기농우유(국산)86.08%,유기농설탕,유산균</t>
  </si>
  <si>
    <t>2000g/kg/[상]등급 이상</t>
  </si>
  <si>
    <t>8월 학교급식 현품 설명서 (부식)</t>
  </si>
  <si>
    <t>가쓰오우동소스(봉)</t>
  </si>
  <si>
    <t>감귤(조생)(kg)</t>
  </si>
  <si>
    <t>1000g/kg/0g/국산/[상]등급 이상/41~50과</t>
  </si>
  <si>
    <t>1000g/kg/국산/[상]등급 이상/41~50과</t>
  </si>
  <si>
    <t>게(꽃게)/다듬은것(손질), 토막낸것(kg)</t>
  </si>
  <si>
    <t>1000g/kg/국산/[상]등급 이상/다듬은것(손질)||토막낸것</t>
  </si>
  <si>
    <t>1000g/kg/국산/친환경/[상]등급 이상/삶은것/진공포장/냉장/유통기한/품질유지기한 표시/데친고사리</t>
  </si>
  <si>
    <t>과즙음료(레몬)(EA(개))</t>
  </si>
  <si>
    <t>100g/EA(개)/풀스키친 살짝녹여먹는 슬러쉬 레몬</t>
  </si>
  <si>
    <t>김(구운김)/조미한것(EA(개))</t>
  </si>
  <si>
    <t>0.00kg</t>
  </si>
  <si>
    <t>3g/EA(개)/유기농 트레이없는 김</t>
  </si>
  <si>
    <t>1000g/봉/HACCP 국산</t>
  </si>
  <si>
    <t>깻잎/친환경(kg)</t>
  </si>
  <si>
    <t>1000g/kg/국산/친환경/[상]등급 이상/친환경 농산물,잎이 시들지않은 신선하고 향이 좋은 국산 상품/생산자/생산자단체명칭 및 전화번호 표시/친환경 농산물,잎이 시들지않은 신선하고 향이 좋은 국산 상품</t>
  </si>
  <si>
    <t>1000g/kg/HACCP</t>
  </si>
  <si>
    <t>1000g/kg/국산/무(無)합성보존료||무(無)합성감미료||무색소/식품표시기준:내용준수/유통기한/품질유지기한 표시</t>
  </si>
  <si>
    <t>50g/EA(개)/갈비꼬끼오순살닭꼬치/소스제공</t>
  </si>
  <si>
    <t>당근/껍질제거(깐것)(kg)</t>
  </si>
  <si>
    <t>1000g/kg/국산/일반/[상]등급 이상/국내산/농산물품질관리법에 따른 농산물표준규격이 "상"등급 이상인 농산물/심이없으며쪽뻗은것,햇당근 ᄁᅠᆸ질제거 아님</t>
  </si>
  <si>
    <t>드레싱(프렌치드레싱)(봉)</t>
  </si>
  <si>
    <t>2000g/봉/식품표시기준:내용준수/달콤한 파인애플드레싱</t>
  </si>
  <si>
    <t>1000g/kg/[상]등급 이상/국내산</t>
  </si>
  <si>
    <t>1000g/봉/바른선우리쌀해물모양떡볶이</t>
  </si>
  <si>
    <t>1000g/kg/국산/[상]등급 이상/국내산/농산물품질관리법에 따른 농산물표준규격이 "상"등급 이상인 농산물 마늘ᄁᆞᆫ것</t>
  </si>
  <si>
    <t>1000g/kg/마늘깐것 HACCP</t>
  </si>
  <si>
    <t>1000g/봉/북촌고기굴림만두</t>
  </si>
  <si>
    <t>1000g/봉/국산/HACCP/껍질제거(깐것)/위생포장/냉장/유통기한/품질유지기한 표시</t>
  </si>
  <si>
    <t>1000g/kg/[상]등급 이상 국산</t>
  </si>
  <si>
    <t>미더덕/국산(kg)</t>
  </si>
  <si>
    <t xml:space="preserve">80ml/EA(개)/식품표시기준:내용준수/플레인/haccp인증제품/표시규격품/뽀로로 </t>
  </si>
  <si>
    <t>발효유(호상요구르트)(EA(개))</t>
  </si>
  <si>
    <t>100g/EA(개)/식품표시기준:내용준수/상하목장유기농요구르트</t>
  </si>
  <si>
    <t>450g/EA(개)</t>
  </si>
  <si>
    <t>사과(kg)</t>
  </si>
  <si>
    <t>삼치살/냉동(kg)</t>
  </si>
  <si>
    <t>1000g/kg/HACCP 개당 40g정도 가시제거</t>
  </si>
  <si>
    <t>1000g/kg/엄마가선택한담백한8무칼집비엔나</t>
  </si>
  <si>
    <t>양파/껍질제거(깐것)(kg)</t>
  </si>
  <si>
    <t>160g/봉/[상]등급 이상</t>
  </si>
  <si>
    <t>언양식불고기(봉)</t>
  </si>
  <si>
    <t>600g/봉/식품표시기준:내용준수/리얼불맛언양식반달불고기</t>
  </si>
  <si>
    <t>오징어/국산(kg)</t>
  </si>
  <si>
    <t>1000g/kg/국산/[상]등급 이상 냉동 채썬것</t>
  </si>
  <si>
    <t>1100g/봉/[상]등급 이상 냉동면</t>
  </si>
  <si>
    <t>500g/봉/국산/식품표시기준:내용준수/냉동/유통기한/품질유지기한 표시</t>
  </si>
  <si>
    <t>차(유자차)(봉)</t>
  </si>
  <si>
    <t>1003g/봉/식품표시기준:내용준수/복음자리 유자차</t>
  </si>
  <si>
    <t>1000g/봉/식품표시기준:내용준수/유통기한/품질유지기한 표시/표준규격품</t>
  </si>
  <si>
    <t>콩나물/국산(kg)</t>
  </si>
  <si>
    <t>1000g/kg/개당 120g  적당히 후숙된 과일/</t>
  </si>
  <si>
    <t>1000g/kg/식품표시기준:내용준수/유기농토마토케첩/파우치/유통기한/품질유지기한 표시/진한케찹,토마토페이스트43%이상,유기농토마토케첩/파우치</t>
  </si>
  <si>
    <t>3000g/봉/[상]등급 이상</t>
  </si>
  <si>
    <t>3000g/봉/식품표시기준:내용준수/파우치</t>
  </si>
  <si>
    <t>튀김(감자튀김(벌집))(EA(개))</t>
  </si>
  <si>
    <t>40g/EA(개)/회오리요술감자감자90%국산</t>
  </si>
  <si>
    <t>1000g/봉/식품표시기준:내용준수/유통기한/품질유지기한 표시/국내산,표시규격품</t>
  </si>
  <si>
    <t>1000g/kg/대파 껍질제거 아님.</t>
  </si>
  <si>
    <t>1000g/kg/국산/[상]등급 이상/채썬것(세절)</t>
  </si>
  <si>
    <t>3.06kg</t>
  </si>
  <si>
    <t>3062g/통</t>
  </si>
  <si>
    <t>팔각(kg)</t>
  </si>
  <si>
    <t>포도(골덴마스컷)(kg)</t>
  </si>
  <si>
    <t>1000g/kg/국산/[상]등급 이상/샤인머스켓</t>
  </si>
  <si>
    <t>1000g/kg/0g/국산/[상]등급 이상/31~40과</t>
  </si>
  <si>
    <t>1800g/판/[상]등급 이상/HACCP</t>
  </si>
  <si>
    <t>1800g/판/국산/[상]등급 이상</t>
  </si>
  <si>
    <t>1000g/kg/[상]등급 이상/껍질제거 아님</t>
  </si>
  <si>
    <t>1000g/kg/국산/일반/[상]등급 이상/껍질제거(깐것)/실온/유통기한/품질유지기한 표시/표준규격상등급이상,신선한 상품,압착,원산지 명시</t>
  </si>
  <si>
    <t>100ml/EA(개)/식품표시기준:내용준수/플레인/haccp인증제품/표시규격품/요거타임(포도)</t>
  </si>
  <si>
    <t>1100g/봉/[상]등급 이상</t>
  </si>
  <si>
    <t>1000g/kg/개당 120g  적당히 후숙된 과일/점보사이즈 개당 150g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</si>
</sst>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8" formatCode="0_ "/>
    <numFmt numFmtId="180" formatCode="#,##0.00_ "/>
    <numFmt numFmtId="181" formatCode="#,##0_);[Red]\(#,##0\)"/>
    <numFmt numFmtId="182" formatCode="#,##0.##_ "/>
    <numFmt numFmtId="183" formatCode="#,##0.0_ 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b/>
      <sz val="20"/>
      <name val="돋움"/>
      <family val="3"/>
      <charset val="129"/>
    </font>
    <font>
      <sz val="9"/>
      <name val="굴림"/>
      <family val="3"/>
      <charset val="129"/>
    </font>
    <font>
      <b/>
      <u/>
      <sz val="22"/>
      <name val="굴림"/>
      <family val="3"/>
      <charset val="129"/>
    </font>
    <font>
      <sz val="11"/>
      <color rgb="FF000000"/>
      <name val="돋움"/>
      <family val="3"/>
      <charset val="129"/>
    </font>
    <font>
      <sz val="11"/>
      <name val="굴림"/>
      <family val="3"/>
      <charset val="129"/>
    </font>
    <font>
      <b/>
      <u/>
      <sz val="20"/>
      <name val="굴림"/>
      <family val="3"/>
      <charset val="129"/>
    </font>
    <font>
      <sz val="11"/>
      <color indexed="8"/>
      <name val="굴림체"/>
      <family val="3"/>
      <charset val="129"/>
    </font>
    <font>
      <b/>
      <sz val="15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굴림"/>
      <family val="3"/>
      <charset val="129"/>
    </font>
    <font>
      <sz val="9"/>
      <color indexed="8"/>
      <name val="바탕체"/>
      <family val="1"/>
      <charset val="129"/>
    </font>
    <font>
      <sz val="8"/>
      <color indexed="8"/>
      <name val="굴림체"/>
      <family val="3"/>
      <charset val="129"/>
    </font>
    <font>
      <sz val="7"/>
      <color indexed="8"/>
      <name val="굴림체"/>
      <family val="3"/>
      <charset val="129"/>
    </font>
    <font>
      <sz val="6"/>
      <color indexed="8"/>
      <name val="바탕체"/>
      <family val="1"/>
      <charset val="129"/>
    </font>
    <font>
      <sz val="6"/>
      <color indexed="8"/>
      <name val="굴림체"/>
      <family val="3"/>
      <charset val="129"/>
    </font>
    <font>
      <sz val="8"/>
      <color indexed="8"/>
      <name val="바탕체"/>
      <family val="1"/>
      <charset val="129"/>
    </font>
    <font>
      <sz val="9"/>
      <color indexed="8"/>
      <name val="굴림"/>
      <family val="3"/>
      <charset val="129"/>
    </font>
    <font>
      <sz val="8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바탕체"/>
      <family val="1"/>
      <charset val="129"/>
    </font>
    <font>
      <b/>
      <sz val="11"/>
      <name val="굴림"/>
      <family val="3"/>
      <charset val="129"/>
    </font>
    <font>
      <sz val="9"/>
      <color indexed="22"/>
      <name val="굴림"/>
      <family val="3"/>
      <charset val="129"/>
    </font>
    <font>
      <b/>
      <u/>
      <sz val="15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sz val="11"/>
      <color rgb="FF000000"/>
      <name val="바탕체"/>
      <family val="1"/>
      <charset val="129"/>
    </font>
    <font>
      <b/>
      <sz val="15"/>
      <color rgb="FF000000"/>
      <name val="굴림체"/>
      <family val="3"/>
      <charset val="129"/>
    </font>
    <font>
      <sz val="9"/>
      <color rgb="FF000000"/>
      <name val="바탕체"/>
      <family val="1"/>
      <charset val="129"/>
    </font>
    <font>
      <sz val="8"/>
      <color rgb="FF000000"/>
      <name val="굴림체"/>
      <family val="3"/>
      <charset val="129"/>
    </font>
    <font>
      <sz val="7"/>
      <color rgb="FF000000"/>
      <name val="굴림체"/>
      <family val="3"/>
      <charset val="129"/>
    </font>
    <font>
      <sz val="6"/>
      <color rgb="FF000000"/>
      <name val="바탕체"/>
      <family val="1"/>
      <charset val="129"/>
    </font>
    <font>
      <sz val="6"/>
      <color rgb="FF000000"/>
      <name val="굴림체"/>
      <family val="3"/>
      <charset val="129"/>
    </font>
    <font>
      <b/>
      <u/>
      <sz val="22"/>
      <color rgb="FF000000"/>
      <name val="굴림"/>
      <family val="3"/>
      <charset val="129"/>
    </font>
    <font>
      <sz val="9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1" fillId="0" borderId="0">
      <alignment vertical="center"/>
    </xf>
    <xf numFmtId="0" fontId="1" fillId="0" borderId="0"/>
    <xf numFmtId="0" fontId="1" fillId="0" borderId="0"/>
  </cellStyleXfs>
  <cellXfs count="179">
    <xf numFmtId="0" fontId="0" fillId="0" borderId="0" xfId="0">
      <alignment vertical="center"/>
    </xf>
    <xf numFmtId="0" fontId="1" fillId="0" borderId="0" xfId="5"/>
    <xf numFmtId="0" fontId="5" fillId="2" borderId="1" xfId="5" applyFont="1" applyFill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181" fontId="1" fillId="0" borderId="1" xfId="5" applyNumberFormat="1" applyBorder="1" applyAlignment="1">
      <alignment vertical="center"/>
    </xf>
    <xf numFmtId="0" fontId="5" fillId="0" borderId="1" xfId="5" applyFont="1" applyBorder="1" applyAlignment="1">
      <alignment horizontal="center" vertical="center"/>
    </xf>
    <xf numFmtId="181" fontId="5" fillId="0" borderId="1" xfId="5" applyNumberFormat="1" applyFont="1" applyBorder="1" applyAlignment="1">
      <alignment vertical="center"/>
    </xf>
    <xf numFmtId="0" fontId="1" fillId="0" borderId="0" xfId="5" applyAlignment="1">
      <alignment vertical="center"/>
    </xf>
    <xf numFmtId="0" fontId="1" fillId="0" borderId="0" xfId="5" applyAlignment="1">
      <alignment horizontal="right" vertical="center"/>
    </xf>
    <xf numFmtId="0" fontId="9" fillId="0" borderId="0" xfId="6" applyFont="1" applyAlignment="1">
      <alignment vertical="center"/>
    </xf>
    <xf numFmtId="0" fontId="9" fillId="0" borderId="0" xfId="9" applyFont="1" applyBorder="1" applyAlignment="1">
      <alignment vertical="center"/>
    </xf>
    <xf numFmtId="0" fontId="9" fillId="0" borderId="0" xfId="6" applyFont="1" applyBorder="1" applyAlignment="1">
      <alignment vertical="center"/>
    </xf>
    <xf numFmtId="0" fontId="9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2" fillId="0" borderId="0" xfId="9" applyFont="1" applyBorder="1" applyAlignment="1" applyProtection="1">
      <alignment vertical="center"/>
    </xf>
    <xf numFmtId="0" fontId="12" fillId="0" borderId="0" xfId="9" applyFont="1" applyBorder="1" applyAlignment="1">
      <alignment vertical="center" wrapText="1"/>
    </xf>
    <xf numFmtId="4" fontId="12" fillId="0" borderId="0" xfId="9" applyNumberFormat="1" applyFont="1" applyBorder="1" applyAlignment="1">
      <alignment vertical="center"/>
    </xf>
    <xf numFmtId="3" fontId="12" fillId="0" borderId="0" xfId="9" applyNumberFormat="1" applyFont="1" applyBorder="1" applyAlignment="1">
      <alignment vertical="center"/>
    </xf>
    <xf numFmtId="0" fontId="12" fillId="0" borderId="0" xfId="6" applyFont="1" applyBorder="1" applyAlignment="1">
      <alignment vertical="center"/>
    </xf>
    <xf numFmtId="0" fontId="12" fillId="0" borderId="0" xfId="9" applyFont="1" applyBorder="1" applyAlignment="1">
      <alignment vertical="center"/>
    </xf>
    <xf numFmtId="0" fontId="12" fillId="0" borderId="0" xfId="9" applyFont="1" applyBorder="1" applyAlignment="1" applyProtection="1">
      <alignment horizontal="center" vertical="center"/>
      <protection locked="0"/>
    </xf>
    <xf numFmtId="0" fontId="12" fillId="0" borderId="0" xfId="9" applyFont="1" applyBorder="1" applyAlignment="1" applyProtection="1">
      <alignment horizontal="left" vertical="center"/>
    </xf>
    <xf numFmtId="0" fontId="12" fillId="0" borderId="0" xfId="9" applyFont="1" applyBorder="1" applyAlignment="1" applyProtection="1">
      <alignment horizontal="left" vertical="center" wrapText="1"/>
      <protection locked="0"/>
    </xf>
    <xf numFmtId="0" fontId="9" fillId="3" borderId="1" xfId="9" applyFont="1" applyFill="1" applyBorder="1" applyAlignment="1" applyProtection="1">
      <alignment horizontal="center" vertical="center" shrinkToFit="1"/>
      <protection locked="0"/>
    </xf>
    <xf numFmtId="0" fontId="9" fillId="3" borderId="1" xfId="5" applyFont="1" applyFill="1" applyBorder="1" applyAlignment="1" applyProtection="1">
      <alignment horizontal="center" vertical="center" wrapText="1"/>
      <protection locked="0"/>
    </xf>
    <xf numFmtId="0" fontId="9" fillId="3" borderId="1" xfId="9" applyFont="1" applyFill="1" applyBorder="1" applyAlignment="1" applyProtection="1">
      <alignment horizontal="center" vertical="center" wrapText="1"/>
      <protection locked="0"/>
    </xf>
    <xf numFmtId="4" fontId="9" fillId="3" borderId="1" xfId="9" applyNumberFormat="1" applyFont="1" applyFill="1" applyBorder="1" applyAlignment="1" applyProtection="1">
      <alignment horizontal="center" vertical="center" wrapText="1"/>
      <protection locked="0"/>
    </xf>
    <xf numFmtId="3" fontId="9" fillId="3" borderId="1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9" applyFont="1" applyAlignment="1">
      <alignment vertical="center"/>
    </xf>
    <xf numFmtId="0" fontId="9" fillId="0" borderId="1" xfId="9" applyFont="1" applyBorder="1" applyAlignment="1">
      <alignment horizontal="center" vertical="center" shrinkToFit="1"/>
    </xf>
    <xf numFmtId="0" fontId="9" fillId="0" borderId="1" xfId="9" applyFont="1" applyBorder="1" applyAlignment="1" applyProtection="1">
      <alignment vertical="center" wrapText="1"/>
      <protection locked="0"/>
    </xf>
    <xf numFmtId="0" fontId="9" fillId="0" borderId="1" xfId="9" applyFont="1" applyBorder="1" applyAlignment="1" applyProtection="1">
      <alignment horizontal="center" vertical="center" wrapText="1"/>
      <protection locked="0"/>
    </xf>
    <xf numFmtId="0" fontId="9" fillId="0" borderId="1" xfId="9" applyFont="1" applyBorder="1" applyAlignment="1" applyProtection="1">
      <alignment horizontal="center" vertical="center"/>
      <protection locked="0"/>
    </xf>
    <xf numFmtId="0" fontId="9" fillId="0" borderId="1" xfId="9" applyNumberFormat="1" applyFont="1" applyBorder="1" applyAlignment="1" applyProtection="1">
      <alignment vertical="center"/>
      <protection locked="0"/>
    </xf>
    <xf numFmtId="3" fontId="9" fillId="0" borderId="1" xfId="9" applyNumberFormat="1" applyFont="1" applyBorder="1" applyAlignment="1" applyProtection="1">
      <alignment vertical="center"/>
      <protection locked="0"/>
    </xf>
    <xf numFmtId="0" fontId="9" fillId="0" borderId="1" xfId="9" applyFont="1" applyBorder="1" applyAlignment="1">
      <alignment horizontal="center" vertical="center"/>
    </xf>
    <xf numFmtId="4" fontId="12" fillId="0" borderId="0" xfId="9" applyNumberFormat="1" applyFont="1" applyBorder="1" applyAlignment="1" applyProtection="1">
      <alignment horizontal="right" vertical="center"/>
      <protection locked="0"/>
    </xf>
    <xf numFmtId="3" fontId="12" fillId="0" borderId="0" xfId="9" applyNumberFormat="1" applyFont="1" applyBorder="1" applyAlignment="1" applyProtection="1">
      <alignment horizontal="right" vertical="center"/>
    </xf>
    <xf numFmtId="176" fontId="7" fillId="0" borderId="1" xfId="5" applyNumberFormat="1" applyFont="1" applyBorder="1" applyAlignment="1" applyProtection="1">
      <alignment horizontal="right" vertical="center" shrinkToFit="1"/>
      <protection locked="0"/>
    </xf>
    <xf numFmtId="0" fontId="10" fillId="0" borderId="0" xfId="9" applyFont="1" applyBorder="1" applyAlignment="1" applyProtection="1">
      <alignment vertical="center"/>
      <protection locked="0"/>
    </xf>
    <xf numFmtId="0" fontId="13" fillId="0" borderId="0" xfId="9" applyFont="1" applyBorder="1" applyAlignment="1" applyProtection="1">
      <alignment vertical="center"/>
      <protection locked="0"/>
    </xf>
    <xf numFmtId="0" fontId="9" fillId="0" borderId="0" xfId="9" applyFont="1" applyBorder="1" applyAlignment="1">
      <alignment vertical="center" wrapText="1"/>
    </xf>
    <xf numFmtId="4" fontId="9" fillId="0" borderId="0" xfId="9" applyNumberFormat="1" applyFont="1" applyBorder="1" applyAlignment="1">
      <alignment vertical="center"/>
    </xf>
    <xf numFmtId="3" fontId="9" fillId="0" borderId="0" xfId="9" applyNumberFormat="1" applyFont="1" applyBorder="1" applyAlignment="1">
      <alignment vertical="center"/>
    </xf>
    <xf numFmtId="0" fontId="10" fillId="0" borderId="0" xfId="9" applyFont="1" applyAlignment="1" applyProtection="1">
      <alignment vertical="center"/>
      <protection locked="0"/>
    </xf>
    <xf numFmtId="0" fontId="13" fillId="0" borderId="0" xfId="9" applyFont="1" applyAlignment="1" applyProtection="1">
      <alignment vertical="center"/>
      <protection locked="0"/>
    </xf>
    <xf numFmtId="0" fontId="9" fillId="0" borderId="0" xfId="9" applyFont="1" applyAlignment="1">
      <alignment horizontal="center" vertical="center"/>
    </xf>
    <xf numFmtId="0" fontId="9" fillId="0" borderId="0" xfId="9" applyFont="1" applyAlignment="1">
      <alignment vertical="center" wrapText="1"/>
    </xf>
    <xf numFmtId="4" fontId="9" fillId="0" borderId="0" xfId="9" applyNumberFormat="1" applyFont="1" applyAlignment="1">
      <alignment vertical="center"/>
    </xf>
    <xf numFmtId="3" fontId="9" fillId="0" borderId="0" xfId="9" applyNumberFormat="1" applyFont="1" applyAlignment="1">
      <alignment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Alignment="1">
      <alignment vertical="center"/>
    </xf>
    <xf numFmtId="0" fontId="12" fillId="0" borderId="0" xfId="9" applyFont="1" applyAlignment="1">
      <alignment vertical="center" wrapText="1"/>
    </xf>
    <xf numFmtId="4" fontId="12" fillId="0" borderId="0" xfId="9" applyNumberFormat="1" applyFont="1" applyAlignment="1">
      <alignment vertical="center"/>
    </xf>
    <xf numFmtId="3" fontId="12" fillId="0" borderId="0" xfId="9" applyNumberFormat="1" applyFont="1" applyAlignment="1">
      <alignment vertical="center"/>
    </xf>
    <xf numFmtId="0" fontId="12" fillId="0" borderId="0" xfId="9" applyFont="1" applyAlignment="1" applyProtection="1">
      <alignment horizontal="center" vertical="center"/>
      <protection locked="0"/>
    </xf>
    <xf numFmtId="0" fontId="12" fillId="0" borderId="0" xfId="9" applyFont="1" applyAlignment="1">
      <alignment horizontal="left" vertical="center"/>
    </xf>
    <xf numFmtId="0" fontId="12" fillId="0" borderId="0" xfId="9" applyFont="1" applyAlignment="1" applyProtection="1">
      <alignment horizontal="left" vertical="center" wrapText="1"/>
      <protection locked="0"/>
    </xf>
    <xf numFmtId="3" fontId="12" fillId="0" borderId="0" xfId="9" applyNumberFormat="1" applyFont="1" applyAlignment="1">
      <alignment horizontal="right" vertical="center"/>
    </xf>
    <xf numFmtId="0" fontId="9" fillId="4" borderId="1" xfId="9" applyFont="1" applyFill="1" applyBorder="1" applyAlignment="1" applyProtection="1">
      <alignment horizontal="center" vertical="center" shrinkToFit="1"/>
      <protection locked="0"/>
    </xf>
    <xf numFmtId="0" fontId="9" fillId="4" borderId="1" xfId="5" applyFont="1" applyFill="1" applyBorder="1" applyAlignment="1" applyProtection="1">
      <alignment horizontal="center" vertical="center" wrapText="1"/>
      <protection locked="0"/>
    </xf>
    <xf numFmtId="0" fontId="9" fillId="4" borderId="1" xfId="9" applyFont="1" applyFill="1" applyBorder="1" applyAlignment="1" applyProtection="1">
      <alignment horizontal="center" vertical="center" wrapText="1"/>
      <protection locked="0"/>
    </xf>
    <xf numFmtId="4" fontId="9" fillId="4" borderId="1" xfId="9" applyNumberFormat="1" applyFont="1" applyFill="1" applyBorder="1" applyAlignment="1" applyProtection="1">
      <alignment horizontal="center" vertical="center" wrapText="1"/>
      <protection locked="0"/>
    </xf>
    <xf numFmtId="3" fontId="9" fillId="4" borderId="1" xfId="9" applyNumberFormat="1" applyFont="1" applyFill="1" applyBorder="1" applyAlignment="1" applyProtection="1">
      <alignment horizontal="center" vertical="center" wrapText="1"/>
      <protection locked="0"/>
    </xf>
    <xf numFmtId="178" fontId="6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180" fontId="14" fillId="0" borderId="2" xfId="0" applyNumberFormat="1" applyFont="1" applyBorder="1" applyAlignment="1">
      <alignment horizontal="right" vertical="center" wrapText="1"/>
    </xf>
    <xf numFmtId="0" fontId="2" fillId="0" borderId="0" xfId="7" applyAlignment="1">
      <alignment vertical="center"/>
    </xf>
    <xf numFmtId="0" fontId="18" fillId="0" borderId="2" xfId="7" applyFont="1" applyBorder="1" applyAlignment="1">
      <alignment horizontal="left" vertical="center" wrapText="1"/>
    </xf>
    <xf numFmtId="0" fontId="19" fillId="0" borderId="2" xfId="7" applyFont="1" applyBorder="1" applyAlignment="1">
      <alignment horizontal="center" vertical="center" wrapText="1"/>
    </xf>
    <xf numFmtId="178" fontId="19" fillId="0" borderId="2" xfId="7" applyNumberFormat="1" applyFont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178" fontId="21" fillId="0" borderId="2" xfId="7" applyNumberFormat="1" applyFont="1" applyBorder="1" applyAlignment="1">
      <alignment horizontal="center" vertical="center" wrapText="1"/>
    </xf>
    <xf numFmtId="0" fontId="22" fillId="0" borderId="2" xfId="7" applyFont="1" applyBorder="1" applyAlignment="1">
      <alignment horizontal="left" vertical="center" wrapText="1"/>
    </xf>
    <xf numFmtId="0" fontId="22" fillId="0" borderId="2" xfId="7" applyFont="1" applyBorder="1" applyAlignment="1">
      <alignment horizontal="center" vertical="center" wrapText="1"/>
    </xf>
    <xf numFmtId="176" fontId="22" fillId="0" borderId="2" xfId="7" applyNumberFormat="1" applyFont="1" applyBorder="1" applyAlignment="1">
      <alignment horizontal="right" vertical="center" wrapText="1"/>
    </xf>
    <xf numFmtId="180" fontId="22" fillId="0" borderId="2" xfId="7" applyNumberFormat="1" applyFont="1" applyBorder="1" applyAlignment="1">
      <alignment horizontal="right" vertical="center" wrapText="1"/>
    </xf>
    <xf numFmtId="182" fontId="22" fillId="0" borderId="2" xfId="7" applyNumberFormat="1" applyFont="1" applyBorder="1" applyAlignment="1">
      <alignment horizontal="right" vertical="center" wrapText="1"/>
    </xf>
    <xf numFmtId="0" fontId="18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178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176" fontId="22" fillId="0" borderId="2" xfId="0" applyNumberFormat="1" applyFont="1" applyBorder="1" applyAlignment="1">
      <alignment horizontal="right" vertical="center" wrapText="1"/>
    </xf>
    <xf numFmtId="182" fontId="22" fillId="0" borderId="2" xfId="0" applyNumberFormat="1" applyFont="1" applyBorder="1" applyAlignment="1">
      <alignment horizontal="right" vertical="center" wrapText="1"/>
    </xf>
    <xf numFmtId="180" fontId="22" fillId="0" borderId="2" xfId="0" applyNumberFormat="1" applyFont="1" applyBorder="1" applyAlignment="1">
      <alignment horizontal="right" vertical="center" wrapText="1"/>
    </xf>
    <xf numFmtId="0" fontId="27" fillId="0" borderId="0" xfId="0" applyFont="1">
      <alignment vertical="center"/>
    </xf>
    <xf numFmtId="0" fontId="30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 wrapText="1"/>
    </xf>
    <xf numFmtId="178" fontId="29" fillId="0" borderId="2" xfId="0" applyNumberFormat="1" applyFont="1" applyBorder="1" applyAlignment="1">
      <alignment horizontal="center" vertical="center" wrapText="1"/>
    </xf>
    <xf numFmtId="178" fontId="30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176" fontId="29" fillId="0" borderId="2" xfId="0" applyNumberFormat="1" applyFont="1" applyBorder="1" applyAlignment="1">
      <alignment horizontal="right" vertical="center" wrapText="1"/>
    </xf>
    <xf numFmtId="182" fontId="29" fillId="0" borderId="2" xfId="0" applyNumberFormat="1" applyFont="1" applyBorder="1" applyAlignment="1">
      <alignment horizontal="right" vertical="center" wrapText="1"/>
    </xf>
    <xf numFmtId="180" fontId="29" fillId="0" borderId="2" xfId="0" applyNumberFormat="1" applyFont="1" applyBorder="1" applyAlignment="1">
      <alignment horizontal="right" vertical="center" wrapText="1"/>
    </xf>
    <xf numFmtId="0" fontId="9" fillId="3" borderId="1" xfId="9" applyFont="1" applyFill="1" applyBorder="1" applyAlignment="1">
      <alignment horizontal="center" vertical="center" shrinkToFit="1"/>
    </xf>
    <xf numFmtId="0" fontId="31" fillId="3" borderId="1" xfId="9" applyFont="1" applyFill="1" applyBorder="1" applyAlignment="1" applyProtection="1">
      <alignment horizontal="center" vertical="center"/>
      <protection locked="0"/>
    </xf>
    <xf numFmtId="0" fontId="9" fillId="3" borderId="1" xfId="9" applyFont="1" applyFill="1" applyBorder="1" applyAlignment="1" applyProtection="1">
      <alignment vertical="center" wrapText="1"/>
      <protection locked="0"/>
    </xf>
    <xf numFmtId="0" fontId="9" fillId="3" borderId="1" xfId="9" applyFont="1" applyFill="1" applyBorder="1" applyAlignment="1" applyProtection="1">
      <alignment horizontal="center" vertical="center"/>
      <protection locked="0"/>
    </xf>
    <xf numFmtId="4" fontId="32" fillId="3" borderId="1" xfId="9" applyNumberFormat="1" applyFont="1" applyFill="1" applyBorder="1" applyAlignment="1" applyProtection="1">
      <alignment vertical="center"/>
    </xf>
    <xf numFmtId="3" fontId="9" fillId="3" borderId="1" xfId="9" applyNumberFormat="1" applyFont="1" applyFill="1" applyBorder="1" applyAlignment="1" applyProtection="1">
      <alignment vertical="center"/>
      <protection locked="0"/>
    </xf>
    <xf numFmtId="0" fontId="23" fillId="0" borderId="2" xfId="7" applyFont="1" applyBorder="1" applyAlignment="1">
      <alignment horizontal="left" vertical="center" shrinkToFit="1"/>
    </xf>
    <xf numFmtId="0" fontId="19" fillId="0" borderId="2" xfId="7" applyFont="1" applyBorder="1" applyAlignment="1">
      <alignment horizontal="center" vertical="center" wrapText="1" shrinkToFit="1"/>
    </xf>
    <xf numFmtId="0" fontId="19" fillId="0" borderId="2" xfId="7" applyFont="1" applyBorder="1" applyAlignment="1">
      <alignment horizontal="center" vertical="center" shrinkToFit="1"/>
    </xf>
    <xf numFmtId="178" fontId="19" fillId="0" borderId="2" xfId="7" applyNumberFormat="1" applyFont="1" applyBorder="1" applyAlignment="1">
      <alignment horizontal="center" vertical="center" shrinkToFit="1"/>
    </xf>
    <xf numFmtId="178" fontId="23" fillId="0" borderId="2" xfId="7" applyNumberFormat="1" applyFont="1" applyBorder="1" applyAlignment="1">
      <alignment horizontal="center" vertical="center" shrinkToFit="1"/>
    </xf>
    <xf numFmtId="0" fontId="19" fillId="0" borderId="2" xfId="7" applyFont="1" applyBorder="1" applyAlignment="1">
      <alignment horizontal="left" vertical="center" wrapText="1" shrinkToFit="1"/>
    </xf>
    <xf numFmtId="176" fontId="19" fillId="0" borderId="2" xfId="7" applyNumberFormat="1" applyFont="1" applyBorder="1" applyAlignment="1">
      <alignment horizontal="right" vertical="center" shrinkToFit="1"/>
    </xf>
    <xf numFmtId="180" fontId="19" fillId="0" borderId="2" xfId="7" applyNumberFormat="1" applyFont="1" applyBorder="1" applyAlignment="1">
      <alignment horizontal="right" vertical="center" shrinkToFit="1"/>
    </xf>
    <xf numFmtId="182" fontId="19" fillId="0" borderId="2" xfId="7" applyNumberFormat="1" applyFont="1" applyBorder="1" applyAlignment="1">
      <alignment horizontal="right" vertical="center" shrinkToFit="1"/>
    </xf>
    <xf numFmtId="183" fontId="19" fillId="0" borderId="2" xfId="7" applyNumberFormat="1" applyFont="1" applyBorder="1" applyAlignment="1">
      <alignment horizontal="right" vertical="center" shrinkToFit="1"/>
    </xf>
    <xf numFmtId="0" fontId="8" fillId="0" borderId="0" xfId="5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76" fontId="29" fillId="0" borderId="2" xfId="0" applyNumberFormat="1" applyFont="1" applyBorder="1" applyAlignment="1">
      <alignment horizontal="right" vertical="center" wrapText="1"/>
    </xf>
    <xf numFmtId="0" fontId="17" fillId="0" borderId="3" xfId="0" applyFont="1" applyBorder="1" applyAlignment="1">
      <alignment horizontal="right" vertical="center" wrapText="1"/>
    </xf>
    <xf numFmtId="176" fontId="29" fillId="0" borderId="4" xfId="0" applyNumberFormat="1" applyFont="1" applyBorder="1" applyAlignment="1">
      <alignment horizontal="right" vertical="center" wrapText="1"/>
    </xf>
    <xf numFmtId="0" fontId="17" fillId="0" borderId="5" xfId="0" applyFont="1" applyBorder="1" applyAlignment="1">
      <alignment horizontal="left" vertical="center" wrapText="1"/>
    </xf>
    <xf numFmtId="182" fontId="29" fillId="0" borderId="2" xfId="0" applyNumberFormat="1" applyFont="1" applyBorder="1" applyAlignment="1">
      <alignment horizontal="right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top" wrapText="1"/>
    </xf>
    <xf numFmtId="178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22" fillId="0" borderId="2" xfId="0" applyNumberFormat="1" applyFont="1" applyBorder="1" applyAlignment="1">
      <alignment horizontal="right" vertical="center" wrapText="1"/>
    </xf>
    <xf numFmtId="182" fontId="22" fillId="0" borderId="2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178" fontId="19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5" fillId="0" borderId="0" xfId="7" applyFont="1" applyBorder="1" applyAlignment="1">
      <alignment horizontal="center" vertical="center" wrapText="1"/>
    </xf>
    <xf numFmtId="0" fontId="16" fillId="0" borderId="0" xfId="7" applyFont="1" applyBorder="1" applyAlignment="1">
      <alignment horizontal="left" vertical="center" wrapText="1"/>
    </xf>
    <xf numFmtId="0" fontId="17" fillId="0" borderId="0" xfId="7" applyFont="1" applyBorder="1" applyAlignment="1">
      <alignment horizontal="left" vertical="top" wrapText="1"/>
    </xf>
    <xf numFmtId="178" fontId="19" fillId="0" borderId="2" xfId="7" applyNumberFormat="1" applyFont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176" fontId="22" fillId="0" borderId="2" xfId="7" applyNumberFormat="1" applyFont="1" applyBorder="1" applyAlignment="1">
      <alignment horizontal="right" vertical="center" wrapText="1"/>
    </xf>
    <xf numFmtId="182" fontId="22" fillId="0" borderId="2" xfId="7" applyNumberFormat="1" applyFont="1" applyBorder="1" applyAlignment="1">
      <alignment horizontal="right" vertical="center" wrapText="1"/>
    </xf>
    <xf numFmtId="0" fontId="24" fillId="0" borderId="3" xfId="7" applyFont="1" applyBorder="1" applyAlignment="1">
      <alignment horizontal="right" vertical="center" wrapText="1"/>
    </xf>
    <xf numFmtId="176" fontId="16" fillId="0" borderId="4" xfId="7" applyNumberFormat="1" applyFont="1" applyBorder="1" applyAlignment="1">
      <alignment horizontal="right" vertical="center" wrapText="1"/>
    </xf>
    <xf numFmtId="0" fontId="17" fillId="0" borderId="5" xfId="7" applyFont="1" applyBorder="1" applyAlignment="1">
      <alignment horizontal="left" vertical="center" wrapText="1"/>
    </xf>
    <xf numFmtId="0" fontId="23" fillId="0" borderId="0" xfId="7" applyFont="1" applyBorder="1" applyAlignment="1">
      <alignment horizontal="right" vertical="top" wrapText="1"/>
    </xf>
    <xf numFmtId="0" fontId="33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/>
    <xf numFmtId="0" fontId="0" fillId="0" borderId="0" xfId="0" applyFont="1">
      <alignment vertical="center"/>
    </xf>
    <xf numFmtId="0" fontId="34" fillId="0" borderId="0" xfId="0" applyNumberFormat="1" applyFont="1" applyFill="1" applyBorder="1" applyAlignment="1" applyProtection="1">
      <alignment horizontal="left" vertical="center" wrapText="1"/>
    </xf>
    <xf numFmtId="0" fontId="35" fillId="0" borderId="0" xfId="10" applyNumberFormat="1" applyFont="1" applyAlignment="1">
      <alignment vertical="center"/>
    </xf>
    <xf numFmtId="0" fontId="36" fillId="0" borderId="0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horizontal="left" vertical="top" wrapText="1"/>
    </xf>
    <xf numFmtId="0" fontId="38" fillId="0" borderId="6" xfId="0" applyNumberFormat="1" applyFont="1" applyFill="1" applyBorder="1" applyAlignment="1" applyProtection="1">
      <alignment horizontal="left" vertical="center" wrapText="1"/>
    </xf>
    <xf numFmtId="0" fontId="34" fillId="0" borderId="6" xfId="0" applyNumberFormat="1" applyFont="1" applyFill="1" applyBorder="1" applyAlignment="1" applyProtection="1">
      <alignment horizontal="center" vertical="center" wrapText="1"/>
    </xf>
    <xf numFmtId="178" fontId="38" fillId="0" borderId="6" xfId="0" applyNumberFormat="1" applyFont="1" applyFill="1" applyBorder="1" applyAlignment="1" applyProtection="1">
      <alignment horizontal="center" vertical="center" wrapText="1"/>
    </xf>
    <xf numFmtId="0" fontId="34" fillId="0" borderId="6" xfId="0" applyNumberFormat="1" applyFont="1" applyFill="1" applyBorder="1" applyAlignment="1" applyProtection="1">
      <alignment horizontal="left" vertical="center" wrapText="1"/>
    </xf>
    <xf numFmtId="180" fontId="34" fillId="0" borderId="6" xfId="0" applyNumberFormat="1" applyFont="1" applyFill="1" applyBorder="1" applyAlignment="1" applyProtection="1">
      <alignment horizontal="right" vertical="center" wrapText="1"/>
    </xf>
    <xf numFmtId="0" fontId="39" fillId="0" borderId="0" xfId="0" applyNumberFormat="1" applyFont="1" applyFill="1" applyBorder="1" applyAlignment="1" applyProtection="1">
      <alignment horizontal="center" vertical="center" wrapText="1"/>
    </xf>
    <xf numFmtId="0" fontId="40" fillId="0" borderId="6" xfId="0" applyNumberFormat="1" applyFont="1" applyFill="1" applyBorder="1" applyAlignment="1" applyProtection="1">
      <alignment horizontal="left" vertical="center" wrapText="1"/>
    </xf>
    <xf numFmtId="0" fontId="41" fillId="0" borderId="6" xfId="0" applyNumberFormat="1" applyFont="1" applyFill="1" applyBorder="1" applyAlignment="1" applyProtection="1">
      <alignment horizontal="center" vertical="center" wrapText="1"/>
    </xf>
    <xf numFmtId="178" fontId="41" fillId="0" borderId="6" xfId="0" applyNumberFormat="1" applyFont="1" applyFill="1" applyBorder="1" applyAlignment="1" applyProtection="1">
      <alignment horizontal="center" vertical="center" wrapText="1"/>
    </xf>
    <xf numFmtId="178" fontId="41" fillId="0" borderId="6" xfId="0" applyNumberFormat="1" applyFont="1" applyFill="1" applyBorder="1" applyAlignment="1" applyProtection="1">
      <alignment horizontal="center" vertical="center" wrapText="1"/>
    </xf>
    <xf numFmtId="0" fontId="42" fillId="0" borderId="6" xfId="0" applyNumberFormat="1" applyFont="1" applyFill="1" applyBorder="1" applyAlignment="1" applyProtection="1">
      <alignment horizontal="center" vertical="center" wrapText="1"/>
    </xf>
    <xf numFmtId="178" fontId="43" fillId="0" borderId="6" xfId="0" applyNumberFormat="1" applyFont="1" applyFill="1" applyBorder="1" applyAlignment="1" applyProtection="1">
      <alignment horizontal="center" vertical="center" wrapText="1"/>
    </xf>
    <xf numFmtId="0" fontId="44" fillId="0" borderId="6" xfId="0" applyNumberFormat="1" applyFont="1" applyFill="1" applyBorder="1" applyAlignment="1" applyProtection="1">
      <alignment horizontal="left" vertical="center" wrapText="1"/>
    </xf>
    <xf numFmtId="0" fontId="44" fillId="0" borderId="6" xfId="0" applyNumberFormat="1" applyFont="1" applyFill="1" applyBorder="1" applyAlignment="1" applyProtection="1">
      <alignment horizontal="center" vertical="center" wrapText="1"/>
    </xf>
    <xf numFmtId="176" fontId="44" fillId="0" borderId="6" xfId="0" applyNumberFormat="1" applyFont="1" applyFill="1" applyBorder="1" applyAlignment="1" applyProtection="1">
      <alignment horizontal="right" vertical="center" wrapText="1"/>
    </xf>
    <xf numFmtId="176" fontId="44" fillId="0" borderId="6" xfId="0" applyNumberFormat="1" applyFont="1" applyFill="1" applyBorder="1" applyAlignment="1" applyProtection="1">
      <alignment horizontal="right" vertical="center" wrapText="1"/>
    </xf>
    <xf numFmtId="180" fontId="44" fillId="0" borderId="6" xfId="0" applyNumberFormat="1" applyFont="1" applyFill="1" applyBorder="1" applyAlignment="1" applyProtection="1">
      <alignment horizontal="right" vertical="center" wrapText="1"/>
    </xf>
    <xf numFmtId="182" fontId="44" fillId="0" borderId="6" xfId="0" applyNumberFormat="1" applyFont="1" applyFill="1" applyBorder="1" applyAlignment="1" applyProtection="1">
      <alignment horizontal="right" vertical="center" wrapText="1"/>
    </xf>
    <xf numFmtId="182" fontId="44" fillId="0" borderId="6" xfId="0" applyNumberFormat="1" applyFont="1" applyFill="1" applyBorder="1" applyAlignment="1" applyProtection="1">
      <alignment horizontal="right" vertical="center" wrapText="1"/>
    </xf>
    <xf numFmtId="0" fontId="45" fillId="0" borderId="0" xfId="6" applyNumberFormat="1" applyFont="1" applyBorder="1" applyAlignment="1" applyProtection="1">
      <alignment horizontal="center" vertical="center"/>
      <protection locked="0"/>
    </xf>
    <xf numFmtId="0" fontId="46" fillId="0" borderId="0" xfId="6" applyNumberFormat="1" applyFont="1" applyBorder="1" applyAlignment="1">
      <alignment vertical="center"/>
    </xf>
    <xf numFmtId="0" fontId="46" fillId="0" borderId="7" xfId="0" applyNumberFormat="1" applyFont="1" applyFill="1" applyBorder="1" applyAlignment="1" applyProtection="1">
      <alignment horizontal="right" vertical="center" wrapText="1"/>
    </xf>
    <xf numFmtId="176" fontId="36" fillId="0" borderId="8" xfId="0" applyNumberFormat="1" applyFont="1" applyFill="1" applyBorder="1" applyAlignment="1" applyProtection="1">
      <alignment horizontal="right" vertical="center" wrapText="1"/>
    </xf>
    <xf numFmtId="0" fontId="37" fillId="0" borderId="9" xfId="0" applyNumberFormat="1" applyFont="1" applyFill="1" applyBorder="1" applyAlignment="1" applyProtection="1">
      <alignment horizontal="left" vertical="center" wrapText="1"/>
    </xf>
  </cellXfs>
  <cellStyles count="11">
    <cellStyle name="쉼표 [0] 2" xfId="2" xr:uid="{00000000-0005-0000-0000-000000000000}"/>
    <cellStyle name="통화 [0] 2" xfId="3" xr:uid="{00000000-0005-0000-0000-000001000000}"/>
    <cellStyle name="표준" xfId="0" builtinId="0"/>
    <cellStyle name="표준 2" xfId="4" xr:uid="{00000000-0005-0000-0000-000003000000}"/>
    <cellStyle name="표준 2 2" xfId="5" xr:uid="{00000000-0005-0000-0000-000004000000}"/>
    <cellStyle name="표준 2 3" xfId="7" xr:uid="{00000000-0005-0000-0000-000005000000}"/>
    <cellStyle name="표준 3" xfId="1" xr:uid="{00000000-0005-0000-0000-000006000000}"/>
    <cellStyle name="표준 4" xfId="6" xr:uid="{00000000-0005-0000-0000-000007000000}"/>
    <cellStyle name="표준 5" xfId="8" xr:uid="{00000000-0005-0000-0000-000008000000}"/>
    <cellStyle name="표준 6" xfId="10" xr:uid="{00000000-0005-0000-0000-000009000000}"/>
    <cellStyle name="표준_급식자료변환PRG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553;&#49885;&#51088;&#47308;&#48320;&#54872;\&#44553;&#49885;&#51088;&#47308;&#48320;&#54872;PR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B"/>
      <sheetName val=" "/>
      <sheetName val="부식"/>
      <sheetName val="육류"/>
      <sheetName val="  "/>
      <sheetName val="부식시장조사서"/>
      <sheetName val="육류시장조사서"/>
      <sheetName val="   "/>
      <sheetName val="부식견적서"/>
      <sheetName val="육류견적서"/>
    </sheetNames>
    <sheetDataSet>
      <sheetData sheetId="0" refreshError="1"/>
      <sheetData sheetId="1">
        <row r="11">
          <cell r="B11">
            <v>2005</v>
          </cell>
          <cell r="C11">
            <v>1</v>
          </cell>
          <cell r="D11">
            <v>1</v>
          </cell>
        </row>
        <row r="12">
          <cell r="B12">
            <v>2006</v>
          </cell>
          <cell r="C12">
            <v>2</v>
          </cell>
          <cell r="D12">
            <v>2</v>
          </cell>
        </row>
        <row r="13">
          <cell r="B13">
            <v>2007</v>
          </cell>
          <cell r="C13">
            <v>3</v>
          </cell>
          <cell r="D13">
            <v>3</v>
          </cell>
        </row>
        <row r="14">
          <cell r="B14">
            <v>2008</v>
          </cell>
          <cell r="C14">
            <v>4</v>
          </cell>
          <cell r="D14">
            <v>4</v>
          </cell>
        </row>
        <row r="15">
          <cell r="B15">
            <v>2009</v>
          </cell>
          <cell r="C15">
            <v>5</v>
          </cell>
          <cell r="D15">
            <v>5</v>
          </cell>
        </row>
        <row r="16">
          <cell r="B16">
            <v>2010</v>
          </cell>
          <cell r="C16">
            <v>6</v>
          </cell>
          <cell r="D16">
            <v>6</v>
          </cell>
        </row>
        <row r="17">
          <cell r="B17">
            <v>2011</v>
          </cell>
          <cell r="C17">
            <v>7</v>
          </cell>
          <cell r="D17">
            <v>7</v>
          </cell>
        </row>
        <row r="18">
          <cell r="B18">
            <v>2012</v>
          </cell>
          <cell r="C18">
            <v>8</v>
          </cell>
          <cell r="D18">
            <v>8</v>
          </cell>
        </row>
        <row r="19">
          <cell r="B19">
            <v>2013</v>
          </cell>
          <cell r="C19">
            <v>9</v>
          </cell>
          <cell r="D19">
            <v>9</v>
          </cell>
        </row>
        <row r="20">
          <cell r="B20">
            <v>2014</v>
          </cell>
          <cell r="C20">
            <v>10</v>
          </cell>
          <cell r="D20">
            <v>10</v>
          </cell>
        </row>
        <row r="21">
          <cell r="B21">
            <v>2015</v>
          </cell>
          <cell r="C21">
            <v>11</v>
          </cell>
          <cell r="D21">
            <v>11</v>
          </cell>
        </row>
        <row r="22">
          <cell r="B22">
            <v>2016</v>
          </cell>
          <cell r="C22">
            <v>12</v>
          </cell>
          <cell r="D22">
            <v>12</v>
          </cell>
        </row>
        <row r="23">
          <cell r="B23">
            <v>2017</v>
          </cell>
          <cell r="D23">
            <v>13</v>
          </cell>
        </row>
        <row r="24">
          <cell r="B24">
            <v>2018</v>
          </cell>
          <cell r="D24">
            <v>14</v>
          </cell>
        </row>
        <row r="25">
          <cell r="B25">
            <v>2019</v>
          </cell>
          <cell r="D25">
            <v>15</v>
          </cell>
        </row>
        <row r="26">
          <cell r="B26">
            <v>2020</v>
          </cell>
          <cell r="D26">
            <v>16</v>
          </cell>
        </row>
        <row r="27">
          <cell r="D27">
            <v>17</v>
          </cell>
        </row>
        <row r="28">
          <cell r="D28">
            <v>18</v>
          </cell>
        </row>
        <row r="29">
          <cell r="D29">
            <v>19</v>
          </cell>
        </row>
        <row r="30">
          <cell r="D30">
            <v>20</v>
          </cell>
        </row>
        <row r="31">
          <cell r="D31">
            <v>21</v>
          </cell>
        </row>
        <row r="32">
          <cell r="D32">
            <v>22</v>
          </cell>
        </row>
        <row r="33">
          <cell r="D33">
            <v>23</v>
          </cell>
        </row>
        <row r="34">
          <cell r="D34">
            <v>24</v>
          </cell>
        </row>
        <row r="35">
          <cell r="D35">
            <v>25</v>
          </cell>
        </row>
        <row r="36">
          <cell r="D36">
            <v>26</v>
          </cell>
        </row>
        <row r="37">
          <cell r="D37">
            <v>27</v>
          </cell>
        </row>
        <row r="38">
          <cell r="D38">
            <v>28</v>
          </cell>
        </row>
        <row r="39">
          <cell r="D39">
            <v>29</v>
          </cell>
        </row>
        <row r="40">
          <cell r="D40">
            <v>30</v>
          </cell>
        </row>
        <row r="41">
          <cell r="D41">
            <v>31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view="pageBreakPreview" zoomScale="130" zoomScaleNormal="100" zoomScaleSheetLayoutView="130" workbookViewId="0">
      <selection activeCell="D7" sqref="D7"/>
    </sheetView>
  </sheetViews>
  <sheetFormatPr defaultRowHeight="13.5" x14ac:dyDescent="0.15"/>
  <cols>
    <col min="1" max="1" width="2" style="1" customWidth="1"/>
    <col min="2" max="2" width="15.125" style="1" customWidth="1"/>
    <col min="3" max="3" width="35.625" style="1" customWidth="1"/>
    <col min="4" max="4" width="25.125" style="1" customWidth="1"/>
    <col min="5" max="257" width="9" style="1"/>
    <col min="258" max="258" width="15.125" style="1" customWidth="1"/>
    <col min="259" max="259" width="45.5" style="1" customWidth="1"/>
    <col min="260" max="260" width="25.125" style="1" customWidth="1"/>
    <col min="261" max="513" width="9" style="1"/>
    <col min="514" max="514" width="15.125" style="1" customWidth="1"/>
    <col min="515" max="515" width="45.5" style="1" customWidth="1"/>
    <col min="516" max="516" width="25.125" style="1" customWidth="1"/>
    <col min="517" max="769" width="9" style="1"/>
    <col min="770" max="770" width="15.125" style="1" customWidth="1"/>
    <col min="771" max="771" width="45.5" style="1" customWidth="1"/>
    <col min="772" max="772" width="25.125" style="1" customWidth="1"/>
    <col min="773" max="1025" width="9" style="1"/>
    <col min="1026" max="1026" width="15.125" style="1" customWidth="1"/>
    <col min="1027" max="1027" width="45.5" style="1" customWidth="1"/>
    <col min="1028" max="1028" width="25.125" style="1" customWidth="1"/>
    <col min="1029" max="1281" width="9" style="1"/>
    <col min="1282" max="1282" width="15.125" style="1" customWidth="1"/>
    <col min="1283" max="1283" width="45.5" style="1" customWidth="1"/>
    <col min="1284" max="1284" width="25.125" style="1" customWidth="1"/>
    <col min="1285" max="1537" width="9" style="1"/>
    <col min="1538" max="1538" width="15.125" style="1" customWidth="1"/>
    <col min="1539" max="1539" width="45.5" style="1" customWidth="1"/>
    <col min="1540" max="1540" width="25.125" style="1" customWidth="1"/>
    <col min="1541" max="1793" width="9" style="1"/>
    <col min="1794" max="1794" width="15.125" style="1" customWidth="1"/>
    <col min="1795" max="1795" width="45.5" style="1" customWidth="1"/>
    <col min="1796" max="1796" width="25.125" style="1" customWidth="1"/>
    <col min="1797" max="2049" width="9" style="1"/>
    <col min="2050" max="2050" width="15.125" style="1" customWidth="1"/>
    <col min="2051" max="2051" width="45.5" style="1" customWidth="1"/>
    <col min="2052" max="2052" width="25.125" style="1" customWidth="1"/>
    <col min="2053" max="2305" width="9" style="1"/>
    <col min="2306" max="2306" width="15.125" style="1" customWidth="1"/>
    <col min="2307" max="2307" width="45.5" style="1" customWidth="1"/>
    <col min="2308" max="2308" width="25.125" style="1" customWidth="1"/>
    <col min="2309" max="2561" width="9" style="1"/>
    <col min="2562" max="2562" width="15.125" style="1" customWidth="1"/>
    <col min="2563" max="2563" width="45.5" style="1" customWidth="1"/>
    <col min="2564" max="2564" width="25.125" style="1" customWidth="1"/>
    <col min="2565" max="2817" width="9" style="1"/>
    <col min="2818" max="2818" width="15.125" style="1" customWidth="1"/>
    <col min="2819" max="2819" width="45.5" style="1" customWidth="1"/>
    <col min="2820" max="2820" width="25.125" style="1" customWidth="1"/>
    <col min="2821" max="3073" width="9" style="1"/>
    <col min="3074" max="3074" width="15.125" style="1" customWidth="1"/>
    <col min="3075" max="3075" width="45.5" style="1" customWidth="1"/>
    <col min="3076" max="3076" width="25.125" style="1" customWidth="1"/>
    <col min="3077" max="3329" width="9" style="1"/>
    <col min="3330" max="3330" width="15.125" style="1" customWidth="1"/>
    <col min="3331" max="3331" width="45.5" style="1" customWidth="1"/>
    <col min="3332" max="3332" width="25.125" style="1" customWidth="1"/>
    <col min="3333" max="3585" width="9" style="1"/>
    <col min="3586" max="3586" width="15.125" style="1" customWidth="1"/>
    <col min="3587" max="3587" width="45.5" style="1" customWidth="1"/>
    <col min="3588" max="3588" width="25.125" style="1" customWidth="1"/>
    <col min="3589" max="3841" width="9" style="1"/>
    <col min="3842" max="3842" width="15.125" style="1" customWidth="1"/>
    <col min="3843" max="3843" width="45.5" style="1" customWidth="1"/>
    <col min="3844" max="3844" width="25.125" style="1" customWidth="1"/>
    <col min="3845" max="4097" width="9" style="1"/>
    <col min="4098" max="4098" width="15.125" style="1" customWidth="1"/>
    <col min="4099" max="4099" width="45.5" style="1" customWidth="1"/>
    <col min="4100" max="4100" width="25.125" style="1" customWidth="1"/>
    <col min="4101" max="4353" width="9" style="1"/>
    <col min="4354" max="4354" width="15.125" style="1" customWidth="1"/>
    <col min="4355" max="4355" width="45.5" style="1" customWidth="1"/>
    <col min="4356" max="4356" width="25.125" style="1" customWidth="1"/>
    <col min="4357" max="4609" width="9" style="1"/>
    <col min="4610" max="4610" width="15.125" style="1" customWidth="1"/>
    <col min="4611" max="4611" width="45.5" style="1" customWidth="1"/>
    <col min="4612" max="4612" width="25.125" style="1" customWidth="1"/>
    <col min="4613" max="4865" width="9" style="1"/>
    <col min="4866" max="4866" width="15.125" style="1" customWidth="1"/>
    <col min="4867" max="4867" width="45.5" style="1" customWidth="1"/>
    <col min="4868" max="4868" width="25.125" style="1" customWidth="1"/>
    <col min="4869" max="5121" width="9" style="1"/>
    <col min="5122" max="5122" width="15.125" style="1" customWidth="1"/>
    <col min="5123" max="5123" width="45.5" style="1" customWidth="1"/>
    <col min="5124" max="5124" width="25.125" style="1" customWidth="1"/>
    <col min="5125" max="5377" width="9" style="1"/>
    <col min="5378" max="5378" width="15.125" style="1" customWidth="1"/>
    <col min="5379" max="5379" width="45.5" style="1" customWidth="1"/>
    <col min="5380" max="5380" width="25.125" style="1" customWidth="1"/>
    <col min="5381" max="5633" width="9" style="1"/>
    <col min="5634" max="5634" width="15.125" style="1" customWidth="1"/>
    <col min="5635" max="5635" width="45.5" style="1" customWidth="1"/>
    <col min="5636" max="5636" width="25.125" style="1" customWidth="1"/>
    <col min="5637" max="5889" width="9" style="1"/>
    <col min="5890" max="5890" width="15.125" style="1" customWidth="1"/>
    <col min="5891" max="5891" width="45.5" style="1" customWidth="1"/>
    <col min="5892" max="5892" width="25.125" style="1" customWidth="1"/>
    <col min="5893" max="6145" width="9" style="1"/>
    <col min="6146" max="6146" width="15.125" style="1" customWidth="1"/>
    <col min="6147" max="6147" width="45.5" style="1" customWidth="1"/>
    <col min="6148" max="6148" width="25.125" style="1" customWidth="1"/>
    <col min="6149" max="6401" width="9" style="1"/>
    <col min="6402" max="6402" width="15.125" style="1" customWidth="1"/>
    <col min="6403" max="6403" width="45.5" style="1" customWidth="1"/>
    <col min="6404" max="6404" width="25.125" style="1" customWidth="1"/>
    <col min="6405" max="6657" width="9" style="1"/>
    <col min="6658" max="6658" width="15.125" style="1" customWidth="1"/>
    <col min="6659" max="6659" width="45.5" style="1" customWidth="1"/>
    <col min="6660" max="6660" width="25.125" style="1" customWidth="1"/>
    <col min="6661" max="6913" width="9" style="1"/>
    <col min="6914" max="6914" width="15.125" style="1" customWidth="1"/>
    <col min="6915" max="6915" width="45.5" style="1" customWidth="1"/>
    <col min="6916" max="6916" width="25.125" style="1" customWidth="1"/>
    <col min="6917" max="7169" width="9" style="1"/>
    <col min="7170" max="7170" width="15.125" style="1" customWidth="1"/>
    <col min="7171" max="7171" width="45.5" style="1" customWidth="1"/>
    <col min="7172" max="7172" width="25.125" style="1" customWidth="1"/>
    <col min="7173" max="7425" width="9" style="1"/>
    <col min="7426" max="7426" width="15.125" style="1" customWidth="1"/>
    <col min="7427" max="7427" width="45.5" style="1" customWidth="1"/>
    <col min="7428" max="7428" width="25.125" style="1" customWidth="1"/>
    <col min="7429" max="7681" width="9" style="1"/>
    <col min="7682" max="7682" width="15.125" style="1" customWidth="1"/>
    <col min="7683" max="7683" width="45.5" style="1" customWidth="1"/>
    <col min="7684" max="7684" width="25.125" style="1" customWidth="1"/>
    <col min="7685" max="7937" width="9" style="1"/>
    <col min="7938" max="7938" width="15.125" style="1" customWidth="1"/>
    <col min="7939" max="7939" width="45.5" style="1" customWidth="1"/>
    <col min="7940" max="7940" width="25.125" style="1" customWidth="1"/>
    <col min="7941" max="8193" width="9" style="1"/>
    <col min="8194" max="8194" width="15.125" style="1" customWidth="1"/>
    <col min="8195" max="8195" width="45.5" style="1" customWidth="1"/>
    <col min="8196" max="8196" width="25.125" style="1" customWidth="1"/>
    <col min="8197" max="8449" width="9" style="1"/>
    <col min="8450" max="8450" width="15.125" style="1" customWidth="1"/>
    <col min="8451" max="8451" width="45.5" style="1" customWidth="1"/>
    <col min="8452" max="8452" width="25.125" style="1" customWidth="1"/>
    <col min="8453" max="8705" width="9" style="1"/>
    <col min="8706" max="8706" width="15.125" style="1" customWidth="1"/>
    <col min="8707" max="8707" width="45.5" style="1" customWidth="1"/>
    <col min="8708" max="8708" width="25.125" style="1" customWidth="1"/>
    <col min="8709" max="8961" width="9" style="1"/>
    <col min="8962" max="8962" width="15.125" style="1" customWidth="1"/>
    <col min="8963" max="8963" width="45.5" style="1" customWidth="1"/>
    <col min="8964" max="8964" width="25.125" style="1" customWidth="1"/>
    <col min="8965" max="9217" width="9" style="1"/>
    <col min="9218" max="9218" width="15.125" style="1" customWidth="1"/>
    <col min="9219" max="9219" width="45.5" style="1" customWidth="1"/>
    <col min="9220" max="9220" width="25.125" style="1" customWidth="1"/>
    <col min="9221" max="9473" width="9" style="1"/>
    <col min="9474" max="9474" width="15.125" style="1" customWidth="1"/>
    <col min="9475" max="9475" width="45.5" style="1" customWidth="1"/>
    <col min="9476" max="9476" width="25.125" style="1" customWidth="1"/>
    <col min="9477" max="9729" width="9" style="1"/>
    <col min="9730" max="9730" width="15.125" style="1" customWidth="1"/>
    <col min="9731" max="9731" width="45.5" style="1" customWidth="1"/>
    <col min="9732" max="9732" width="25.125" style="1" customWidth="1"/>
    <col min="9733" max="9985" width="9" style="1"/>
    <col min="9986" max="9986" width="15.125" style="1" customWidth="1"/>
    <col min="9987" max="9987" width="45.5" style="1" customWidth="1"/>
    <col min="9988" max="9988" width="25.125" style="1" customWidth="1"/>
    <col min="9989" max="10241" width="9" style="1"/>
    <col min="10242" max="10242" width="15.125" style="1" customWidth="1"/>
    <col min="10243" max="10243" width="45.5" style="1" customWidth="1"/>
    <col min="10244" max="10244" width="25.125" style="1" customWidth="1"/>
    <col min="10245" max="10497" width="9" style="1"/>
    <col min="10498" max="10498" width="15.125" style="1" customWidth="1"/>
    <col min="10499" max="10499" width="45.5" style="1" customWidth="1"/>
    <col min="10500" max="10500" width="25.125" style="1" customWidth="1"/>
    <col min="10501" max="10753" width="9" style="1"/>
    <col min="10754" max="10754" width="15.125" style="1" customWidth="1"/>
    <col min="10755" max="10755" width="45.5" style="1" customWidth="1"/>
    <col min="10756" max="10756" width="25.125" style="1" customWidth="1"/>
    <col min="10757" max="11009" width="9" style="1"/>
    <col min="11010" max="11010" width="15.125" style="1" customWidth="1"/>
    <col min="11011" max="11011" width="45.5" style="1" customWidth="1"/>
    <col min="11012" max="11012" width="25.125" style="1" customWidth="1"/>
    <col min="11013" max="11265" width="9" style="1"/>
    <col min="11266" max="11266" width="15.125" style="1" customWidth="1"/>
    <col min="11267" max="11267" width="45.5" style="1" customWidth="1"/>
    <col min="11268" max="11268" width="25.125" style="1" customWidth="1"/>
    <col min="11269" max="11521" width="9" style="1"/>
    <col min="11522" max="11522" width="15.125" style="1" customWidth="1"/>
    <col min="11523" max="11523" width="45.5" style="1" customWidth="1"/>
    <col min="11524" max="11524" width="25.125" style="1" customWidth="1"/>
    <col min="11525" max="11777" width="9" style="1"/>
    <col min="11778" max="11778" width="15.125" style="1" customWidth="1"/>
    <col min="11779" max="11779" width="45.5" style="1" customWidth="1"/>
    <col min="11780" max="11780" width="25.125" style="1" customWidth="1"/>
    <col min="11781" max="12033" width="9" style="1"/>
    <col min="12034" max="12034" width="15.125" style="1" customWidth="1"/>
    <col min="12035" max="12035" width="45.5" style="1" customWidth="1"/>
    <col min="12036" max="12036" width="25.125" style="1" customWidth="1"/>
    <col min="12037" max="12289" width="9" style="1"/>
    <col min="12290" max="12290" width="15.125" style="1" customWidth="1"/>
    <col min="12291" max="12291" width="45.5" style="1" customWidth="1"/>
    <col min="12292" max="12292" width="25.125" style="1" customWidth="1"/>
    <col min="12293" max="12545" width="9" style="1"/>
    <col min="12546" max="12546" width="15.125" style="1" customWidth="1"/>
    <col min="12547" max="12547" width="45.5" style="1" customWidth="1"/>
    <col min="12548" max="12548" width="25.125" style="1" customWidth="1"/>
    <col min="12549" max="12801" width="9" style="1"/>
    <col min="12802" max="12802" width="15.125" style="1" customWidth="1"/>
    <col min="12803" max="12803" width="45.5" style="1" customWidth="1"/>
    <col min="12804" max="12804" width="25.125" style="1" customWidth="1"/>
    <col min="12805" max="13057" width="9" style="1"/>
    <col min="13058" max="13058" width="15.125" style="1" customWidth="1"/>
    <col min="13059" max="13059" width="45.5" style="1" customWidth="1"/>
    <col min="13060" max="13060" width="25.125" style="1" customWidth="1"/>
    <col min="13061" max="13313" width="9" style="1"/>
    <col min="13314" max="13314" width="15.125" style="1" customWidth="1"/>
    <col min="13315" max="13315" width="45.5" style="1" customWidth="1"/>
    <col min="13316" max="13316" width="25.125" style="1" customWidth="1"/>
    <col min="13317" max="13569" width="9" style="1"/>
    <col min="13570" max="13570" width="15.125" style="1" customWidth="1"/>
    <col min="13571" max="13571" width="45.5" style="1" customWidth="1"/>
    <col min="13572" max="13572" width="25.125" style="1" customWidth="1"/>
    <col min="13573" max="13825" width="9" style="1"/>
    <col min="13826" max="13826" width="15.125" style="1" customWidth="1"/>
    <col min="13827" max="13827" width="45.5" style="1" customWidth="1"/>
    <col min="13828" max="13828" width="25.125" style="1" customWidth="1"/>
    <col min="13829" max="14081" width="9" style="1"/>
    <col min="14082" max="14082" width="15.125" style="1" customWidth="1"/>
    <col min="14083" max="14083" width="45.5" style="1" customWidth="1"/>
    <col min="14084" max="14084" width="25.125" style="1" customWidth="1"/>
    <col min="14085" max="14337" width="9" style="1"/>
    <col min="14338" max="14338" width="15.125" style="1" customWidth="1"/>
    <col min="14339" max="14339" width="45.5" style="1" customWidth="1"/>
    <col min="14340" max="14340" width="25.125" style="1" customWidth="1"/>
    <col min="14341" max="14593" width="9" style="1"/>
    <col min="14594" max="14594" width="15.125" style="1" customWidth="1"/>
    <col min="14595" max="14595" width="45.5" style="1" customWidth="1"/>
    <col min="14596" max="14596" width="25.125" style="1" customWidth="1"/>
    <col min="14597" max="14849" width="9" style="1"/>
    <col min="14850" max="14850" width="15.125" style="1" customWidth="1"/>
    <col min="14851" max="14851" width="45.5" style="1" customWidth="1"/>
    <col min="14852" max="14852" width="25.125" style="1" customWidth="1"/>
    <col min="14853" max="15105" width="9" style="1"/>
    <col min="15106" max="15106" width="15.125" style="1" customWidth="1"/>
    <col min="15107" max="15107" width="45.5" style="1" customWidth="1"/>
    <col min="15108" max="15108" width="25.125" style="1" customWidth="1"/>
    <col min="15109" max="15361" width="9" style="1"/>
    <col min="15362" max="15362" width="15.125" style="1" customWidth="1"/>
    <col min="15363" max="15363" width="45.5" style="1" customWidth="1"/>
    <col min="15364" max="15364" width="25.125" style="1" customWidth="1"/>
    <col min="15365" max="15617" width="9" style="1"/>
    <col min="15618" max="15618" width="15.125" style="1" customWidth="1"/>
    <col min="15619" max="15619" width="45.5" style="1" customWidth="1"/>
    <col min="15620" max="15620" width="25.125" style="1" customWidth="1"/>
    <col min="15621" max="15873" width="9" style="1"/>
    <col min="15874" max="15874" width="15.125" style="1" customWidth="1"/>
    <col min="15875" max="15875" width="45.5" style="1" customWidth="1"/>
    <col min="15876" max="15876" width="25.125" style="1" customWidth="1"/>
    <col min="15877" max="16129" width="9" style="1"/>
    <col min="16130" max="16130" width="15.125" style="1" customWidth="1"/>
    <col min="16131" max="16131" width="45.5" style="1" customWidth="1"/>
    <col min="16132" max="16132" width="25.125" style="1" customWidth="1"/>
    <col min="16133" max="16384" width="9" style="1"/>
  </cols>
  <sheetData>
    <row r="1" spans="2:4" ht="46.5" customHeight="1" x14ac:dyDescent="0.15"/>
    <row r="2" spans="2:4" ht="34.5" customHeight="1" x14ac:dyDescent="0.15">
      <c r="B2" s="117" t="s">
        <v>116</v>
      </c>
      <c r="C2" s="117"/>
      <c r="D2" s="117"/>
    </row>
    <row r="3" spans="2:4" ht="30.75" customHeight="1" x14ac:dyDescent="0.15">
      <c r="B3" s="7"/>
      <c r="C3" s="7"/>
      <c r="D3" s="8" t="s">
        <v>115</v>
      </c>
    </row>
    <row r="4" spans="2:4" ht="33" customHeight="1" x14ac:dyDescent="0.15">
      <c r="B4" s="2" t="s">
        <v>57</v>
      </c>
      <c r="C4" s="2" t="s">
        <v>58</v>
      </c>
      <c r="D4" s="2" t="s">
        <v>59</v>
      </c>
    </row>
    <row r="5" spans="2:4" ht="33" customHeight="1" x14ac:dyDescent="0.15">
      <c r="B5" s="3" t="s">
        <v>60</v>
      </c>
      <c r="C5" s="3" t="s">
        <v>72</v>
      </c>
      <c r="D5" s="4">
        <v>12214980</v>
      </c>
    </row>
    <row r="6" spans="2:4" ht="33" customHeight="1" x14ac:dyDescent="0.15">
      <c r="B6" s="3" t="s">
        <v>276</v>
      </c>
      <c r="C6" s="3" t="s">
        <v>73</v>
      </c>
      <c r="D6" s="4">
        <v>55287960</v>
      </c>
    </row>
    <row r="7" spans="2:4" ht="33" customHeight="1" x14ac:dyDescent="0.15">
      <c r="B7" s="3" t="s">
        <v>277</v>
      </c>
      <c r="C7" s="3" t="s">
        <v>279</v>
      </c>
      <c r="D7" s="4">
        <v>6411520</v>
      </c>
    </row>
    <row r="8" spans="2:4" ht="33" customHeight="1" x14ac:dyDescent="0.15">
      <c r="B8" s="3" t="s">
        <v>278</v>
      </c>
      <c r="C8" s="3" t="s">
        <v>73</v>
      </c>
      <c r="D8" s="4">
        <v>3589440</v>
      </c>
    </row>
    <row r="9" spans="2:4" ht="33" customHeight="1" x14ac:dyDescent="0.15">
      <c r="B9" s="5" t="s">
        <v>61</v>
      </c>
      <c r="C9" s="5"/>
      <c r="D9" s="6">
        <f>SUM(D5:D8)</f>
        <v>77503900</v>
      </c>
    </row>
  </sheetData>
  <mergeCells count="1">
    <mergeCell ref="B2:D2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365"/>
  <sheetViews>
    <sheetView view="pageBreakPreview" zoomScaleNormal="100" zoomScaleSheetLayoutView="100" workbookViewId="0">
      <pane ySplit="5" topLeftCell="A138" activePane="bottomLeft" state="frozen"/>
      <selection activeCell="J18" sqref="J18"/>
      <selection pane="bottomLeft" activeCell="E146" sqref="E146"/>
    </sheetView>
  </sheetViews>
  <sheetFormatPr defaultRowHeight="16.5" x14ac:dyDescent="0.3"/>
  <cols>
    <col min="1" max="1" width="4.75" customWidth="1"/>
    <col min="2" max="2" width="22.75" customWidth="1"/>
    <col min="3" max="3" width="39.75" customWidth="1"/>
    <col min="4" max="5" width="8.5" bestFit="1" customWidth="1"/>
    <col min="6" max="6" width="10.625" customWidth="1"/>
  </cols>
  <sheetData>
    <row r="1" spans="1:7" ht="24.95" customHeight="1" x14ac:dyDescent="0.3">
      <c r="A1" s="28"/>
      <c r="B1" s="44" t="s">
        <v>403</v>
      </c>
      <c r="C1" s="45"/>
      <c r="D1" s="45"/>
      <c r="E1" s="45"/>
      <c r="F1" s="45"/>
      <c r="G1" s="45"/>
    </row>
    <row r="2" spans="1:7" x14ac:dyDescent="0.3">
      <c r="A2" s="46"/>
      <c r="B2" s="28"/>
      <c r="C2" s="47"/>
      <c r="D2" s="47"/>
      <c r="E2" s="46"/>
      <c r="F2" s="48"/>
      <c r="G2" s="49"/>
    </row>
    <row r="3" spans="1:7" x14ac:dyDescent="0.3">
      <c r="A3" s="50"/>
      <c r="B3" s="51"/>
      <c r="C3" s="52"/>
      <c r="D3" s="52"/>
      <c r="E3" s="50"/>
      <c r="F3" s="53"/>
      <c r="G3" s="54"/>
    </row>
    <row r="4" spans="1:7" x14ac:dyDescent="0.3">
      <c r="A4" s="55"/>
      <c r="B4" s="56" t="s">
        <v>916</v>
      </c>
      <c r="C4" s="57"/>
      <c r="D4" s="57"/>
      <c r="E4" s="55"/>
      <c r="F4" s="58" t="s">
        <v>404</v>
      </c>
      <c r="G4" s="58" t="s">
        <v>405</v>
      </c>
    </row>
    <row r="5" spans="1:7" ht="34.9" customHeight="1" x14ac:dyDescent="0.3">
      <c r="A5" s="59" t="s">
        <v>175</v>
      </c>
      <c r="B5" s="60" t="s">
        <v>302</v>
      </c>
      <c r="C5" s="60" t="s">
        <v>303</v>
      </c>
      <c r="D5" s="61" t="s">
        <v>406</v>
      </c>
      <c r="E5" s="62" t="s">
        <v>177</v>
      </c>
      <c r="F5" s="63" t="s">
        <v>304</v>
      </c>
    </row>
    <row r="6" spans="1:7" ht="45" customHeight="1" x14ac:dyDescent="0.3">
      <c r="A6" s="64">
        <v>1</v>
      </c>
      <c r="B6" s="68" t="s">
        <v>312</v>
      </c>
      <c r="C6" s="68" t="s">
        <v>758</v>
      </c>
      <c r="D6" s="69" t="s">
        <v>759</v>
      </c>
      <c r="E6" s="70">
        <v>2</v>
      </c>
      <c r="F6" s="65"/>
    </row>
    <row r="7" spans="1:7" ht="45" customHeight="1" x14ac:dyDescent="0.3">
      <c r="A7" s="64">
        <v>2</v>
      </c>
      <c r="B7" s="68" t="s">
        <v>760</v>
      </c>
      <c r="C7" s="68" t="s">
        <v>761</v>
      </c>
      <c r="D7" s="69" t="s">
        <v>36</v>
      </c>
      <c r="E7" s="70">
        <v>1</v>
      </c>
      <c r="F7" s="65"/>
    </row>
    <row r="8" spans="1:7" ht="45" customHeight="1" x14ac:dyDescent="0.3">
      <c r="A8" s="64">
        <v>3</v>
      </c>
      <c r="B8" s="68" t="s">
        <v>84</v>
      </c>
      <c r="C8" s="68" t="s">
        <v>407</v>
      </c>
      <c r="D8" s="69" t="s">
        <v>917</v>
      </c>
      <c r="E8" s="70">
        <v>10.5</v>
      </c>
      <c r="F8" s="65"/>
    </row>
    <row r="9" spans="1:7" ht="45" customHeight="1" x14ac:dyDescent="0.3">
      <c r="A9" s="64">
        <v>4</v>
      </c>
      <c r="B9" s="68" t="s">
        <v>85</v>
      </c>
      <c r="C9" s="68" t="s">
        <v>740</v>
      </c>
      <c r="D9" s="69" t="s">
        <v>917</v>
      </c>
      <c r="E9" s="70">
        <v>0.1</v>
      </c>
      <c r="F9" s="65"/>
    </row>
    <row r="10" spans="1:7" ht="45" customHeight="1" x14ac:dyDescent="0.3">
      <c r="A10" s="64">
        <v>5</v>
      </c>
      <c r="B10" s="68" t="s">
        <v>161</v>
      </c>
      <c r="C10" s="68" t="s">
        <v>409</v>
      </c>
      <c r="D10" s="69" t="s">
        <v>410</v>
      </c>
      <c r="E10" s="70">
        <v>1</v>
      </c>
      <c r="F10" s="65"/>
    </row>
    <row r="11" spans="1:7" ht="45" customHeight="1" x14ac:dyDescent="0.3">
      <c r="A11" s="64">
        <v>6</v>
      </c>
      <c r="B11" s="68" t="s">
        <v>317</v>
      </c>
      <c r="C11" s="68" t="s">
        <v>918</v>
      </c>
      <c r="D11" s="69" t="s">
        <v>917</v>
      </c>
      <c r="E11" s="70">
        <v>1</v>
      </c>
      <c r="F11" s="65"/>
    </row>
    <row r="12" spans="1:7" ht="45" customHeight="1" x14ac:dyDescent="0.3">
      <c r="A12" s="64">
        <v>7</v>
      </c>
      <c r="B12" s="68" t="s">
        <v>741</v>
      </c>
      <c r="C12" s="68" t="s">
        <v>527</v>
      </c>
      <c r="D12" s="69" t="s">
        <v>917</v>
      </c>
      <c r="E12" s="70">
        <v>2</v>
      </c>
      <c r="F12" s="65"/>
    </row>
    <row r="13" spans="1:7" ht="45" customHeight="1" x14ac:dyDescent="0.3">
      <c r="A13" s="64">
        <v>8</v>
      </c>
      <c r="B13" s="68" t="s">
        <v>919</v>
      </c>
      <c r="C13" s="68" t="s">
        <v>920</v>
      </c>
      <c r="D13" s="69" t="s">
        <v>4</v>
      </c>
      <c r="E13" s="70">
        <v>2</v>
      </c>
      <c r="F13" s="65"/>
    </row>
    <row r="14" spans="1:7" ht="45" customHeight="1" x14ac:dyDescent="0.3">
      <c r="A14" s="64">
        <v>9</v>
      </c>
      <c r="B14" s="68" t="s">
        <v>762</v>
      </c>
      <c r="C14" s="68" t="s">
        <v>921</v>
      </c>
      <c r="D14" s="69" t="s">
        <v>834</v>
      </c>
      <c r="E14" s="70">
        <v>2</v>
      </c>
      <c r="F14" s="65"/>
    </row>
    <row r="15" spans="1:7" ht="45" customHeight="1" x14ac:dyDescent="0.3">
      <c r="A15" s="64">
        <v>10</v>
      </c>
      <c r="B15" s="68" t="s">
        <v>411</v>
      </c>
      <c r="C15" s="68" t="s">
        <v>412</v>
      </c>
      <c r="D15" s="69" t="s">
        <v>21</v>
      </c>
      <c r="E15" s="70">
        <v>0.1</v>
      </c>
      <c r="F15" s="65"/>
    </row>
    <row r="16" spans="1:7" ht="45" customHeight="1" x14ac:dyDescent="0.3">
      <c r="A16" s="64">
        <v>11</v>
      </c>
      <c r="B16" s="68" t="s">
        <v>162</v>
      </c>
      <c r="C16" s="68" t="s">
        <v>742</v>
      </c>
      <c r="D16" s="69" t="s">
        <v>917</v>
      </c>
      <c r="E16" s="70">
        <v>1.3</v>
      </c>
      <c r="F16" s="65"/>
    </row>
    <row r="17" spans="1:6" ht="45" customHeight="1" x14ac:dyDescent="0.3">
      <c r="A17" s="64">
        <v>12</v>
      </c>
      <c r="B17" s="68" t="s">
        <v>211</v>
      </c>
      <c r="C17" s="68" t="s">
        <v>414</v>
      </c>
      <c r="D17" s="69" t="s">
        <v>917</v>
      </c>
      <c r="E17" s="70">
        <v>30</v>
      </c>
      <c r="F17" s="65"/>
    </row>
    <row r="18" spans="1:6" ht="45" customHeight="1" x14ac:dyDescent="0.3">
      <c r="A18" s="64">
        <v>13</v>
      </c>
      <c r="B18" s="68" t="s">
        <v>249</v>
      </c>
      <c r="C18" s="68" t="s">
        <v>415</v>
      </c>
      <c r="D18" s="69" t="s">
        <v>917</v>
      </c>
      <c r="E18" s="70">
        <v>5</v>
      </c>
      <c r="F18" s="65"/>
    </row>
    <row r="19" spans="1:6" ht="45" customHeight="1" x14ac:dyDescent="0.3">
      <c r="A19" s="64">
        <v>14</v>
      </c>
      <c r="B19" s="68" t="s">
        <v>416</v>
      </c>
      <c r="C19" s="68" t="s">
        <v>413</v>
      </c>
      <c r="D19" s="69" t="s">
        <v>917</v>
      </c>
      <c r="E19" s="70">
        <v>15</v>
      </c>
      <c r="F19" s="65"/>
    </row>
    <row r="20" spans="1:6" ht="45" customHeight="1" x14ac:dyDescent="0.3">
      <c r="A20" s="64">
        <v>15</v>
      </c>
      <c r="B20" s="68" t="s">
        <v>133</v>
      </c>
      <c r="C20" s="68" t="s">
        <v>417</v>
      </c>
      <c r="D20" s="69" t="s">
        <v>917</v>
      </c>
      <c r="E20" s="70">
        <v>0.5</v>
      </c>
      <c r="F20" s="65"/>
    </row>
    <row r="21" spans="1:6" ht="45" customHeight="1" x14ac:dyDescent="0.3">
      <c r="A21" s="64">
        <v>16</v>
      </c>
      <c r="B21" s="68" t="s">
        <v>743</v>
      </c>
      <c r="C21" s="68" t="s">
        <v>744</v>
      </c>
      <c r="D21" s="69" t="s">
        <v>917</v>
      </c>
      <c r="E21" s="70">
        <v>2</v>
      </c>
      <c r="F21" s="65"/>
    </row>
    <row r="22" spans="1:6" ht="45" customHeight="1" x14ac:dyDescent="0.3">
      <c r="A22" s="64">
        <v>17</v>
      </c>
      <c r="B22" s="68" t="s">
        <v>418</v>
      </c>
      <c r="C22" s="68" t="s">
        <v>419</v>
      </c>
      <c r="D22" s="69" t="s">
        <v>917</v>
      </c>
      <c r="E22" s="70">
        <v>0.6</v>
      </c>
      <c r="F22" s="65"/>
    </row>
    <row r="23" spans="1:6" ht="45" customHeight="1" x14ac:dyDescent="0.3">
      <c r="A23" s="64">
        <v>18</v>
      </c>
      <c r="B23" s="68" t="s">
        <v>163</v>
      </c>
      <c r="C23" s="68" t="s">
        <v>420</v>
      </c>
      <c r="D23" s="69" t="s">
        <v>917</v>
      </c>
      <c r="E23" s="70">
        <v>0.3</v>
      </c>
      <c r="F23" s="65"/>
    </row>
    <row r="24" spans="1:6" ht="45" customHeight="1" x14ac:dyDescent="0.3">
      <c r="A24" s="64">
        <v>19</v>
      </c>
      <c r="B24" s="68" t="s">
        <v>763</v>
      </c>
      <c r="C24" s="68" t="s">
        <v>764</v>
      </c>
      <c r="D24" s="69" t="s">
        <v>226</v>
      </c>
      <c r="E24" s="70">
        <v>0.6</v>
      </c>
      <c r="F24" s="65"/>
    </row>
    <row r="25" spans="1:6" ht="45" customHeight="1" x14ac:dyDescent="0.3">
      <c r="A25" s="64">
        <v>20</v>
      </c>
      <c r="B25" s="68" t="s">
        <v>119</v>
      </c>
      <c r="C25" s="68" t="s">
        <v>421</v>
      </c>
      <c r="D25" s="69" t="s">
        <v>917</v>
      </c>
      <c r="E25" s="70">
        <v>2.6</v>
      </c>
      <c r="F25" s="65"/>
    </row>
    <row r="26" spans="1:6" ht="45" customHeight="1" x14ac:dyDescent="0.3">
      <c r="A26" s="64">
        <v>21</v>
      </c>
      <c r="B26" s="68" t="s">
        <v>422</v>
      </c>
      <c r="C26" s="68" t="s">
        <v>423</v>
      </c>
      <c r="D26" s="69" t="s">
        <v>23</v>
      </c>
      <c r="E26" s="70">
        <v>5</v>
      </c>
      <c r="F26" s="65"/>
    </row>
    <row r="27" spans="1:6" ht="45" customHeight="1" x14ac:dyDescent="0.3">
      <c r="A27" s="64">
        <v>22</v>
      </c>
      <c r="B27" s="68" t="s">
        <v>424</v>
      </c>
      <c r="C27" s="68" t="s">
        <v>425</v>
      </c>
      <c r="D27" s="69" t="s">
        <v>8</v>
      </c>
      <c r="E27" s="70">
        <v>1</v>
      </c>
      <c r="F27" s="65"/>
    </row>
    <row r="28" spans="1:6" ht="45" customHeight="1" x14ac:dyDescent="0.3">
      <c r="A28" s="64">
        <v>23</v>
      </c>
      <c r="B28" s="68" t="s">
        <v>426</v>
      </c>
      <c r="C28" s="68" t="s">
        <v>427</v>
      </c>
      <c r="D28" s="69" t="s">
        <v>8</v>
      </c>
      <c r="E28" s="70">
        <v>1.7</v>
      </c>
      <c r="F28" s="65"/>
    </row>
    <row r="29" spans="1:6" ht="45" customHeight="1" x14ac:dyDescent="0.3">
      <c r="A29" s="64">
        <v>24</v>
      </c>
      <c r="B29" s="68" t="s">
        <v>88</v>
      </c>
      <c r="C29" s="68" t="s">
        <v>428</v>
      </c>
      <c r="D29" s="69" t="s">
        <v>45</v>
      </c>
      <c r="E29" s="70">
        <v>4</v>
      </c>
      <c r="F29" s="65"/>
    </row>
    <row r="30" spans="1:6" ht="45" customHeight="1" x14ac:dyDescent="0.3">
      <c r="A30" s="64">
        <v>25</v>
      </c>
      <c r="B30" s="68" t="s">
        <v>922</v>
      </c>
      <c r="C30" s="68" t="s">
        <v>923</v>
      </c>
      <c r="D30" s="69" t="s">
        <v>924</v>
      </c>
      <c r="E30" s="70">
        <v>20</v>
      </c>
      <c r="F30" s="65"/>
    </row>
    <row r="31" spans="1:6" ht="45" customHeight="1" x14ac:dyDescent="0.3">
      <c r="A31" s="64">
        <v>26</v>
      </c>
      <c r="B31" s="68" t="s">
        <v>89</v>
      </c>
      <c r="C31" s="68" t="s">
        <v>429</v>
      </c>
      <c r="D31" s="69" t="s">
        <v>917</v>
      </c>
      <c r="E31" s="70">
        <v>5.0999999999999996</v>
      </c>
      <c r="F31" s="65"/>
    </row>
    <row r="32" spans="1:6" ht="45" customHeight="1" x14ac:dyDescent="0.3">
      <c r="A32" s="64">
        <v>27</v>
      </c>
      <c r="B32" s="68" t="s">
        <v>430</v>
      </c>
      <c r="C32" s="68" t="s">
        <v>431</v>
      </c>
      <c r="D32" s="69" t="s">
        <v>67</v>
      </c>
      <c r="E32" s="70">
        <v>4</v>
      </c>
      <c r="F32" s="65"/>
    </row>
    <row r="33" spans="1:6" ht="45" customHeight="1" x14ac:dyDescent="0.3">
      <c r="A33" s="64">
        <v>28</v>
      </c>
      <c r="B33" s="68" t="s">
        <v>214</v>
      </c>
      <c r="C33" s="68" t="s">
        <v>432</v>
      </c>
      <c r="D33" s="69" t="s">
        <v>4</v>
      </c>
      <c r="E33" s="70">
        <v>1</v>
      </c>
      <c r="F33" s="65"/>
    </row>
    <row r="34" spans="1:6" ht="45" customHeight="1" x14ac:dyDescent="0.3">
      <c r="A34" s="64">
        <v>29</v>
      </c>
      <c r="B34" s="68" t="s">
        <v>173</v>
      </c>
      <c r="C34" s="68" t="s">
        <v>433</v>
      </c>
      <c r="D34" s="69" t="s">
        <v>21</v>
      </c>
      <c r="E34" s="70">
        <v>1</v>
      </c>
      <c r="F34" s="65"/>
    </row>
    <row r="35" spans="1:6" ht="45" customHeight="1" x14ac:dyDescent="0.3">
      <c r="A35" s="64">
        <v>30</v>
      </c>
      <c r="B35" s="68" t="s">
        <v>436</v>
      </c>
      <c r="C35" s="68" t="s">
        <v>437</v>
      </c>
      <c r="D35" s="69" t="s">
        <v>12</v>
      </c>
      <c r="E35" s="70">
        <v>80</v>
      </c>
      <c r="F35" s="65"/>
    </row>
    <row r="36" spans="1:6" ht="45" customHeight="1" x14ac:dyDescent="0.3">
      <c r="A36" s="64">
        <v>31</v>
      </c>
      <c r="B36" s="68" t="s">
        <v>440</v>
      </c>
      <c r="C36" s="68" t="s">
        <v>441</v>
      </c>
      <c r="D36" s="69" t="s">
        <v>21</v>
      </c>
      <c r="E36" s="70">
        <v>1.4</v>
      </c>
      <c r="F36" s="65"/>
    </row>
    <row r="37" spans="1:6" ht="45" customHeight="1" x14ac:dyDescent="0.3">
      <c r="A37" s="64">
        <v>32</v>
      </c>
      <c r="B37" s="68" t="s">
        <v>442</v>
      </c>
      <c r="C37" s="68" t="s">
        <v>443</v>
      </c>
      <c r="D37" s="69" t="s">
        <v>917</v>
      </c>
      <c r="E37" s="70">
        <v>1</v>
      </c>
      <c r="F37" s="65"/>
    </row>
    <row r="38" spans="1:6" ht="45" customHeight="1" x14ac:dyDescent="0.3">
      <c r="A38" s="64">
        <v>33</v>
      </c>
      <c r="B38" s="68" t="s">
        <v>333</v>
      </c>
      <c r="C38" s="68" t="s">
        <v>444</v>
      </c>
      <c r="D38" s="69" t="s">
        <v>445</v>
      </c>
      <c r="E38" s="70">
        <v>1</v>
      </c>
      <c r="F38" s="65"/>
    </row>
    <row r="39" spans="1:6" ht="45" customHeight="1" x14ac:dyDescent="0.3">
      <c r="A39" s="64">
        <v>34</v>
      </c>
      <c r="B39" s="68" t="s">
        <v>446</v>
      </c>
      <c r="C39" s="68" t="s">
        <v>447</v>
      </c>
      <c r="D39" s="69" t="s">
        <v>35</v>
      </c>
      <c r="E39" s="70">
        <v>4</v>
      </c>
      <c r="F39" s="65"/>
    </row>
    <row r="40" spans="1:6" ht="45" customHeight="1" x14ac:dyDescent="0.3">
      <c r="A40" s="64">
        <v>35</v>
      </c>
      <c r="B40" s="68" t="s">
        <v>745</v>
      </c>
      <c r="C40" s="68" t="s">
        <v>746</v>
      </c>
      <c r="D40" s="69" t="s">
        <v>747</v>
      </c>
      <c r="E40" s="70">
        <v>1</v>
      </c>
      <c r="F40" s="65"/>
    </row>
    <row r="41" spans="1:6" ht="45" customHeight="1" x14ac:dyDescent="0.3">
      <c r="A41" s="64">
        <v>36</v>
      </c>
      <c r="B41" s="68" t="s">
        <v>251</v>
      </c>
      <c r="C41" s="68" t="s">
        <v>449</v>
      </c>
      <c r="D41" s="69" t="s">
        <v>36</v>
      </c>
      <c r="E41" s="70">
        <v>1</v>
      </c>
      <c r="F41" s="65"/>
    </row>
    <row r="42" spans="1:6" ht="45" customHeight="1" x14ac:dyDescent="0.3">
      <c r="A42" s="64">
        <v>37</v>
      </c>
      <c r="B42" s="68" t="s">
        <v>450</v>
      </c>
      <c r="C42" s="68" t="s">
        <v>451</v>
      </c>
      <c r="D42" s="69" t="s">
        <v>917</v>
      </c>
      <c r="E42" s="70">
        <v>5</v>
      </c>
      <c r="F42" s="65"/>
    </row>
    <row r="43" spans="1:6" ht="45" customHeight="1" x14ac:dyDescent="0.3">
      <c r="A43" s="64">
        <v>38</v>
      </c>
      <c r="B43" s="68" t="s">
        <v>925</v>
      </c>
      <c r="C43" s="68" t="s">
        <v>926</v>
      </c>
      <c r="D43" s="69" t="s">
        <v>4</v>
      </c>
      <c r="E43" s="70">
        <v>9</v>
      </c>
      <c r="F43" s="65"/>
    </row>
    <row r="44" spans="1:6" ht="45" customHeight="1" x14ac:dyDescent="0.3">
      <c r="A44" s="64">
        <v>39</v>
      </c>
      <c r="B44" s="68" t="s">
        <v>92</v>
      </c>
      <c r="C44" s="68" t="s">
        <v>452</v>
      </c>
      <c r="D44" s="69" t="s">
        <v>917</v>
      </c>
      <c r="E44" s="70">
        <v>2</v>
      </c>
      <c r="F44" s="65"/>
    </row>
    <row r="45" spans="1:6" ht="45" customHeight="1" x14ac:dyDescent="0.3">
      <c r="A45" s="64">
        <v>40</v>
      </c>
      <c r="B45" s="68" t="s">
        <v>455</v>
      </c>
      <c r="C45" s="68" t="s">
        <v>456</v>
      </c>
      <c r="D45" s="69" t="s">
        <v>917</v>
      </c>
      <c r="E45" s="70">
        <v>1</v>
      </c>
      <c r="F45" s="65"/>
    </row>
    <row r="46" spans="1:6" ht="45" customHeight="1" x14ac:dyDescent="0.3">
      <c r="A46" s="64">
        <v>41</v>
      </c>
      <c r="B46" s="68" t="s">
        <v>457</v>
      </c>
      <c r="C46" s="68" t="s">
        <v>64</v>
      </c>
      <c r="D46" s="69" t="s">
        <v>4</v>
      </c>
      <c r="E46" s="70">
        <v>1</v>
      </c>
      <c r="F46" s="65"/>
    </row>
    <row r="47" spans="1:6" ht="45" customHeight="1" x14ac:dyDescent="0.3">
      <c r="A47" s="64">
        <v>42</v>
      </c>
      <c r="B47" s="68" t="s">
        <v>458</v>
      </c>
      <c r="C47" s="68" t="s">
        <v>459</v>
      </c>
      <c r="D47" s="69" t="s">
        <v>917</v>
      </c>
      <c r="E47" s="70">
        <v>0.3</v>
      </c>
      <c r="F47" s="65"/>
    </row>
    <row r="48" spans="1:6" ht="45" customHeight="1" x14ac:dyDescent="0.3">
      <c r="A48" s="64">
        <v>43</v>
      </c>
      <c r="B48" s="68" t="s">
        <v>122</v>
      </c>
      <c r="C48" s="68" t="s">
        <v>927</v>
      </c>
      <c r="D48" s="69" t="s">
        <v>917</v>
      </c>
      <c r="E48" s="70">
        <v>3.5</v>
      </c>
      <c r="F48" s="65"/>
    </row>
    <row r="49" spans="1:6" ht="45" customHeight="1" x14ac:dyDescent="0.3">
      <c r="A49" s="64">
        <v>44</v>
      </c>
      <c r="B49" s="68" t="s">
        <v>252</v>
      </c>
      <c r="C49" s="68" t="s">
        <v>461</v>
      </c>
      <c r="D49" s="69" t="s">
        <v>917</v>
      </c>
      <c r="E49" s="70">
        <v>2</v>
      </c>
      <c r="F49" s="65"/>
    </row>
    <row r="50" spans="1:6" ht="45" customHeight="1" x14ac:dyDescent="0.3">
      <c r="A50" s="64">
        <v>45</v>
      </c>
      <c r="B50" s="68" t="s">
        <v>465</v>
      </c>
      <c r="C50" s="68" t="s">
        <v>466</v>
      </c>
      <c r="D50" s="69" t="s">
        <v>4</v>
      </c>
      <c r="E50" s="70">
        <v>3</v>
      </c>
      <c r="F50" s="65"/>
    </row>
    <row r="51" spans="1:6" ht="45" customHeight="1" x14ac:dyDescent="0.3">
      <c r="A51" s="64">
        <v>46</v>
      </c>
      <c r="B51" s="68" t="s">
        <v>145</v>
      </c>
      <c r="C51" s="68" t="s">
        <v>467</v>
      </c>
      <c r="D51" s="69" t="s">
        <v>917</v>
      </c>
      <c r="E51" s="70">
        <v>3</v>
      </c>
      <c r="F51" s="65"/>
    </row>
    <row r="52" spans="1:6" ht="45" customHeight="1" x14ac:dyDescent="0.3">
      <c r="A52" s="64">
        <v>47</v>
      </c>
      <c r="B52" s="68" t="s">
        <v>748</v>
      </c>
      <c r="C52" s="68" t="s">
        <v>928</v>
      </c>
      <c r="D52" s="69" t="s">
        <v>36</v>
      </c>
      <c r="E52" s="70">
        <v>2</v>
      </c>
      <c r="F52" s="65"/>
    </row>
    <row r="53" spans="1:6" ht="45" customHeight="1" x14ac:dyDescent="0.3">
      <c r="A53" s="64">
        <v>48</v>
      </c>
      <c r="B53" s="68" t="s">
        <v>469</v>
      </c>
      <c r="C53" s="68" t="s">
        <v>470</v>
      </c>
      <c r="D53" s="69" t="s">
        <v>917</v>
      </c>
      <c r="E53" s="70">
        <v>1</v>
      </c>
      <c r="F53" s="65"/>
    </row>
    <row r="54" spans="1:6" ht="45" customHeight="1" x14ac:dyDescent="0.3">
      <c r="A54" s="64">
        <v>49</v>
      </c>
      <c r="B54" s="68" t="s">
        <v>471</v>
      </c>
      <c r="C54" s="68" t="s">
        <v>472</v>
      </c>
      <c r="D54" s="69" t="s">
        <v>917</v>
      </c>
      <c r="E54" s="70">
        <v>0.2</v>
      </c>
      <c r="F54" s="65"/>
    </row>
    <row r="55" spans="1:6" ht="45" customHeight="1" x14ac:dyDescent="0.3">
      <c r="A55" s="64">
        <v>50</v>
      </c>
      <c r="B55" s="68" t="s">
        <v>165</v>
      </c>
      <c r="C55" s="68" t="s">
        <v>473</v>
      </c>
      <c r="D55" s="69" t="s">
        <v>917</v>
      </c>
      <c r="E55" s="70">
        <v>5.3</v>
      </c>
      <c r="F55" s="65"/>
    </row>
    <row r="56" spans="1:6" ht="45" customHeight="1" x14ac:dyDescent="0.3">
      <c r="A56" s="64">
        <v>51</v>
      </c>
      <c r="B56" s="68" t="s">
        <v>749</v>
      </c>
      <c r="C56" s="68" t="s">
        <v>750</v>
      </c>
      <c r="D56" s="69" t="s">
        <v>8</v>
      </c>
      <c r="E56" s="70">
        <v>1</v>
      </c>
      <c r="F56" s="65"/>
    </row>
    <row r="57" spans="1:6" ht="45" customHeight="1" x14ac:dyDescent="0.3">
      <c r="A57" s="64">
        <v>52</v>
      </c>
      <c r="B57" s="68" t="s">
        <v>346</v>
      </c>
      <c r="C57" s="68" t="s">
        <v>751</v>
      </c>
      <c r="D57" s="69" t="s">
        <v>166</v>
      </c>
      <c r="E57" s="70">
        <v>1</v>
      </c>
      <c r="F57" s="65"/>
    </row>
    <row r="58" spans="1:6" ht="45" customHeight="1" x14ac:dyDescent="0.3">
      <c r="A58" s="64">
        <v>53</v>
      </c>
      <c r="B58" s="68" t="s">
        <v>929</v>
      </c>
      <c r="C58" s="68" t="s">
        <v>930</v>
      </c>
      <c r="D58" s="69" t="s">
        <v>65</v>
      </c>
      <c r="E58" s="70">
        <v>80</v>
      </c>
      <c r="F58" s="65"/>
    </row>
    <row r="59" spans="1:6" ht="45" customHeight="1" x14ac:dyDescent="0.3">
      <c r="A59" s="64">
        <v>54</v>
      </c>
      <c r="B59" s="68" t="s">
        <v>474</v>
      </c>
      <c r="C59" s="68" t="s">
        <v>475</v>
      </c>
      <c r="D59" s="69" t="s">
        <v>12</v>
      </c>
      <c r="E59" s="70">
        <v>4</v>
      </c>
      <c r="F59" s="65"/>
    </row>
    <row r="60" spans="1:6" ht="45" customHeight="1" x14ac:dyDescent="0.3">
      <c r="A60" s="64">
        <v>55</v>
      </c>
      <c r="B60" s="68" t="s">
        <v>476</v>
      </c>
      <c r="C60" s="68" t="s">
        <v>477</v>
      </c>
      <c r="D60" s="69" t="s">
        <v>478</v>
      </c>
      <c r="E60" s="70">
        <v>80</v>
      </c>
      <c r="F60" s="65"/>
    </row>
    <row r="61" spans="1:6" ht="45" customHeight="1" x14ac:dyDescent="0.3">
      <c r="A61" s="64">
        <v>56</v>
      </c>
      <c r="B61" s="68" t="s">
        <v>931</v>
      </c>
      <c r="C61" s="68" t="s">
        <v>932</v>
      </c>
      <c r="D61" s="69" t="s">
        <v>674</v>
      </c>
      <c r="E61" s="70">
        <v>80</v>
      </c>
      <c r="F61" s="65"/>
    </row>
    <row r="62" spans="1:6" ht="45" customHeight="1" x14ac:dyDescent="0.3">
      <c r="A62" s="64">
        <v>57</v>
      </c>
      <c r="B62" s="68" t="s">
        <v>479</v>
      </c>
      <c r="C62" s="68" t="s">
        <v>480</v>
      </c>
      <c r="D62" s="69" t="s">
        <v>917</v>
      </c>
      <c r="E62" s="70">
        <v>1.2</v>
      </c>
      <c r="F62" s="65"/>
    </row>
    <row r="63" spans="1:6" ht="45" customHeight="1" x14ac:dyDescent="0.3">
      <c r="A63" s="64">
        <v>58</v>
      </c>
      <c r="B63" s="68" t="s">
        <v>97</v>
      </c>
      <c r="C63" s="68" t="s">
        <v>481</v>
      </c>
      <c r="D63" s="69" t="s">
        <v>917</v>
      </c>
      <c r="E63" s="70">
        <v>1.8</v>
      </c>
      <c r="F63" s="65"/>
    </row>
    <row r="64" spans="1:6" ht="45" customHeight="1" x14ac:dyDescent="0.3">
      <c r="A64" s="64">
        <v>59</v>
      </c>
      <c r="B64" s="68" t="s">
        <v>482</v>
      </c>
      <c r="C64" s="68" t="s">
        <v>483</v>
      </c>
      <c r="D64" s="69" t="s">
        <v>917</v>
      </c>
      <c r="E64" s="70">
        <v>1</v>
      </c>
      <c r="F64" s="65"/>
    </row>
    <row r="65" spans="1:6" ht="45" customHeight="1" x14ac:dyDescent="0.3">
      <c r="A65" s="64">
        <v>60</v>
      </c>
      <c r="B65" s="68" t="s">
        <v>484</v>
      </c>
      <c r="C65" s="68" t="s">
        <v>485</v>
      </c>
      <c r="D65" s="69" t="s">
        <v>486</v>
      </c>
      <c r="E65" s="70">
        <v>1</v>
      </c>
      <c r="F65" s="65"/>
    </row>
    <row r="66" spans="1:6" ht="45" customHeight="1" x14ac:dyDescent="0.3">
      <c r="A66" s="64">
        <v>61</v>
      </c>
      <c r="B66" s="68" t="s">
        <v>98</v>
      </c>
      <c r="C66" s="68" t="s">
        <v>487</v>
      </c>
      <c r="D66" s="69" t="s">
        <v>917</v>
      </c>
      <c r="E66" s="70">
        <v>0.7</v>
      </c>
      <c r="F66" s="65"/>
    </row>
    <row r="67" spans="1:6" ht="45" customHeight="1" x14ac:dyDescent="0.3">
      <c r="A67" s="64">
        <v>62</v>
      </c>
      <c r="B67" s="68" t="s">
        <v>254</v>
      </c>
      <c r="C67" s="68" t="s">
        <v>488</v>
      </c>
      <c r="D67" s="69" t="s">
        <v>917</v>
      </c>
      <c r="E67" s="70">
        <v>0.9</v>
      </c>
      <c r="F67" s="65"/>
    </row>
    <row r="68" spans="1:6" ht="45" customHeight="1" x14ac:dyDescent="0.3">
      <c r="A68" s="64">
        <v>63</v>
      </c>
      <c r="B68" s="68" t="s">
        <v>769</v>
      </c>
      <c r="C68" s="68" t="s">
        <v>770</v>
      </c>
      <c r="D68" s="69" t="s">
        <v>917</v>
      </c>
      <c r="E68" s="70">
        <v>1</v>
      </c>
      <c r="F68" s="65"/>
    </row>
    <row r="69" spans="1:6" ht="45" customHeight="1" x14ac:dyDescent="0.3">
      <c r="A69" s="64">
        <v>64</v>
      </c>
      <c r="B69" s="68" t="s">
        <v>489</v>
      </c>
      <c r="C69" s="68" t="s">
        <v>490</v>
      </c>
      <c r="D69" s="69" t="s">
        <v>917</v>
      </c>
      <c r="E69" s="70">
        <v>2</v>
      </c>
      <c r="F69" s="65"/>
    </row>
    <row r="70" spans="1:6" ht="45" customHeight="1" x14ac:dyDescent="0.3">
      <c r="A70" s="64">
        <v>65</v>
      </c>
      <c r="B70" s="68" t="s">
        <v>99</v>
      </c>
      <c r="C70" s="68" t="s">
        <v>491</v>
      </c>
      <c r="D70" s="69" t="s">
        <v>917</v>
      </c>
      <c r="E70" s="70">
        <v>1</v>
      </c>
      <c r="F70" s="65"/>
    </row>
    <row r="71" spans="1:6" ht="45" customHeight="1" x14ac:dyDescent="0.3">
      <c r="A71" s="64">
        <v>66</v>
      </c>
      <c r="B71" s="68" t="s">
        <v>492</v>
      </c>
      <c r="C71" s="68" t="s">
        <v>493</v>
      </c>
      <c r="D71" s="69" t="s">
        <v>917</v>
      </c>
      <c r="E71" s="70">
        <v>6</v>
      </c>
      <c r="F71" s="65"/>
    </row>
    <row r="72" spans="1:6" ht="45" customHeight="1" x14ac:dyDescent="0.3">
      <c r="A72" s="64">
        <v>67</v>
      </c>
      <c r="B72" s="68" t="s">
        <v>100</v>
      </c>
      <c r="C72" s="68" t="s">
        <v>495</v>
      </c>
      <c r="D72" s="69" t="s">
        <v>917</v>
      </c>
      <c r="E72" s="70">
        <v>0.2</v>
      </c>
      <c r="F72" s="65"/>
    </row>
    <row r="73" spans="1:6" ht="45" customHeight="1" x14ac:dyDescent="0.3">
      <c r="A73" s="64">
        <v>68</v>
      </c>
      <c r="B73" s="68" t="s">
        <v>771</v>
      </c>
      <c r="C73" s="68" t="s">
        <v>772</v>
      </c>
      <c r="D73" s="69" t="s">
        <v>8</v>
      </c>
      <c r="E73" s="70">
        <v>2</v>
      </c>
      <c r="F73" s="65"/>
    </row>
    <row r="74" spans="1:6" ht="45" customHeight="1" x14ac:dyDescent="0.3">
      <c r="A74" s="64">
        <v>69</v>
      </c>
      <c r="B74" s="68" t="s">
        <v>773</v>
      </c>
      <c r="C74" s="68" t="s">
        <v>774</v>
      </c>
      <c r="D74" s="69" t="s">
        <v>8</v>
      </c>
      <c r="E74" s="70">
        <v>1</v>
      </c>
      <c r="F74" s="65"/>
    </row>
    <row r="75" spans="1:6" ht="45" customHeight="1" x14ac:dyDescent="0.3">
      <c r="A75" s="64">
        <v>70</v>
      </c>
      <c r="B75" s="68" t="s">
        <v>255</v>
      </c>
      <c r="C75" s="68" t="s">
        <v>496</v>
      </c>
      <c r="D75" s="69" t="s">
        <v>8</v>
      </c>
      <c r="E75" s="70">
        <v>2</v>
      </c>
      <c r="F75" s="65"/>
    </row>
    <row r="76" spans="1:6" ht="45" customHeight="1" x14ac:dyDescent="0.3">
      <c r="A76" s="64">
        <v>71</v>
      </c>
      <c r="B76" s="68" t="s">
        <v>499</v>
      </c>
      <c r="C76" s="68" t="s">
        <v>500</v>
      </c>
      <c r="D76" s="69" t="s">
        <v>917</v>
      </c>
      <c r="E76" s="70">
        <v>1</v>
      </c>
      <c r="F76" s="65"/>
    </row>
    <row r="77" spans="1:6" ht="45" customHeight="1" x14ac:dyDescent="0.3">
      <c r="A77" s="64">
        <v>72</v>
      </c>
      <c r="B77" s="68" t="s">
        <v>752</v>
      </c>
      <c r="C77" s="68" t="s">
        <v>753</v>
      </c>
      <c r="D77" s="69" t="s">
        <v>248</v>
      </c>
      <c r="E77" s="70">
        <v>2</v>
      </c>
      <c r="F77" s="65"/>
    </row>
    <row r="78" spans="1:6" ht="45" customHeight="1" x14ac:dyDescent="0.3">
      <c r="A78" s="64">
        <v>73</v>
      </c>
      <c r="B78" s="68" t="s">
        <v>134</v>
      </c>
      <c r="C78" s="68" t="s">
        <v>501</v>
      </c>
      <c r="D78" s="69" t="s">
        <v>917</v>
      </c>
      <c r="E78" s="70">
        <v>5</v>
      </c>
      <c r="F78" s="65"/>
    </row>
    <row r="79" spans="1:6" ht="45" customHeight="1" x14ac:dyDescent="0.3">
      <c r="A79" s="64">
        <v>74</v>
      </c>
      <c r="B79" s="68" t="s">
        <v>502</v>
      </c>
      <c r="C79" s="68" t="s">
        <v>503</v>
      </c>
      <c r="D79" s="69" t="s">
        <v>65</v>
      </c>
      <c r="E79" s="70">
        <v>80</v>
      </c>
      <c r="F79" s="65"/>
    </row>
    <row r="80" spans="1:6" ht="45" customHeight="1" x14ac:dyDescent="0.3">
      <c r="A80" s="64">
        <v>75</v>
      </c>
      <c r="B80" s="68" t="s">
        <v>504</v>
      </c>
      <c r="C80" s="68" t="s">
        <v>505</v>
      </c>
      <c r="D80" s="69" t="s">
        <v>164</v>
      </c>
      <c r="E80" s="70">
        <v>1</v>
      </c>
      <c r="F80" s="65"/>
    </row>
    <row r="81" spans="1:6" ht="45" customHeight="1" x14ac:dyDescent="0.3">
      <c r="A81" s="64">
        <v>76</v>
      </c>
      <c r="B81" s="68" t="s">
        <v>506</v>
      </c>
      <c r="C81" s="68" t="s">
        <v>507</v>
      </c>
      <c r="D81" s="69" t="s">
        <v>21</v>
      </c>
      <c r="E81" s="70">
        <v>1</v>
      </c>
      <c r="F81" s="65"/>
    </row>
    <row r="82" spans="1:6" ht="45" customHeight="1" x14ac:dyDescent="0.3">
      <c r="A82" s="64">
        <v>77</v>
      </c>
      <c r="B82" s="68" t="s">
        <v>101</v>
      </c>
      <c r="C82" s="68" t="s">
        <v>508</v>
      </c>
      <c r="D82" s="69" t="s">
        <v>917</v>
      </c>
      <c r="E82" s="70">
        <v>0.6</v>
      </c>
      <c r="F82" s="65"/>
    </row>
    <row r="83" spans="1:6" ht="45" customHeight="1" x14ac:dyDescent="0.3">
      <c r="A83" s="64">
        <v>78</v>
      </c>
      <c r="B83" s="68" t="s">
        <v>362</v>
      </c>
      <c r="C83" s="68" t="s">
        <v>933</v>
      </c>
      <c r="D83" s="69" t="s">
        <v>36</v>
      </c>
      <c r="E83" s="70">
        <v>2</v>
      </c>
      <c r="F83" s="65"/>
    </row>
    <row r="84" spans="1:6" ht="45" customHeight="1" x14ac:dyDescent="0.3">
      <c r="A84" s="64">
        <v>79</v>
      </c>
      <c r="B84" s="68" t="s">
        <v>102</v>
      </c>
      <c r="C84" s="68" t="s">
        <v>509</v>
      </c>
      <c r="D84" s="69" t="s">
        <v>917</v>
      </c>
      <c r="E84" s="70">
        <v>0.8</v>
      </c>
      <c r="F84" s="65"/>
    </row>
    <row r="85" spans="1:6" ht="45" customHeight="1" x14ac:dyDescent="0.3">
      <c r="A85" s="64">
        <v>80</v>
      </c>
      <c r="B85" s="68" t="s">
        <v>126</v>
      </c>
      <c r="C85" s="68" t="s">
        <v>511</v>
      </c>
      <c r="D85" s="69" t="s">
        <v>917</v>
      </c>
      <c r="E85" s="70">
        <v>4.9000000000000004</v>
      </c>
      <c r="F85" s="65"/>
    </row>
    <row r="86" spans="1:6" ht="45" customHeight="1" x14ac:dyDescent="0.3">
      <c r="A86" s="64">
        <v>81</v>
      </c>
      <c r="B86" s="68" t="s">
        <v>103</v>
      </c>
      <c r="C86" s="68" t="s">
        <v>511</v>
      </c>
      <c r="D86" s="69" t="s">
        <v>917</v>
      </c>
      <c r="E86" s="70">
        <v>0.1</v>
      </c>
      <c r="F86" s="65"/>
    </row>
    <row r="87" spans="1:6" ht="45" customHeight="1" x14ac:dyDescent="0.3">
      <c r="A87" s="64">
        <v>82</v>
      </c>
      <c r="B87" s="68" t="s">
        <v>104</v>
      </c>
      <c r="C87" s="68" t="s">
        <v>460</v>
      </c>
      <c r="D87" s="69" t="s">
        <v>917</v>
      </c>
      <c r="E87" s="70">
        <v>0.4</v>
      </c>
      <c r="F87" s="65"/>
    </row>
    <row r="88" spans="1:6" ht="45" customHeight="1" x14ac:dyDescent="0.3">
      <c r="A88" s="64">
        <v>83</v>
      </c>
      <c r="B88" s="68" t="s">
        <v>105</v>
      </c>
      <c r="C88" s="68" t="s">
        <v>512</v>
      </c>
      <c r="D88" s="69" t="s">
        <v>917</v>
      </c>
      <c r="E88" s="70">
        <v>1.6</v>
      </c>
      <c r="F88" s="65"/>
    </row>
    <row r="89" spans="1:6" ht="45" customHeight="1" x14ac:dyDescent="0.3">
      <c r="A89" s="64">
        <v>84</v>
      </c>
      <c r="B89" s="68" t="s">
        <v>106</v>
      </c>
      <c r="C89" s="68" t="s">
        <v>513</v>
      </c>
      <c r="D89" s="69" t="s">
        <v>917</v>
      </c>
      <c r="E89" s="70">
        <v>9.9</v>
      </c>
      <c r="F89" s="65"/>
    </row>
    <row r="90" spans="1:6" ht="45" customHeight="1" x14ac:dyDescent="0.3">
      <c r="A90" s="64">
        <v>85</v>
      </c>
      <c r="B90" s="68" t="s">
        <v>135</v>
      </c>
      <c r="C90" s="68" t="s">
        <v>514</v>
      </c>
      <c r="D90" s="69" t="s">
        <v>917</v>
      </c>
      <c r="E90" s="70">
        <v>5</v>
      </c>
      <c r="F90" s="65"/>
    </row>
    <row r="91" spans="1:6" ht="45" customHeight="1" x14ac:dyDescent="0.3">
      <c r="A91" s="64">
        <v>86</v>
      </c>
      <c r="B91" s="68" t="s">
        <v>777</v>
      </c>
      <c r="C91" s="68" t="s">
        <v>778</v>
      </c>
      <c r="D91" s="69" t="s">
        <v>76</v>
      </c>
      <c r="E91" s="70">
        <v>120</v>
      </c>
      <c r="F91" s="65"/>
    </row>
    <row r="92" spans="1:6" ht="45" customHeight="1" x14ac:dyDescent="0.3">
      <c r="A92" s="64">
        <v>87</v>
      </c>
      <c r="B92" s="68" t="s">
        <v>174</v>
      </c>
      <c r="C92" s="68" t="s">
        <v>515</v>
      </c>
      <c r="D92" s="69" t="s">
        <v>4</v>
      </c>
      <c r="E92" s="70">
        <v>3</v>
      </c>
      <c r="F92" s="65"/>
    </row>
    <row r="93" spans="1:6" ht="45" customHeight="1" x14ac:dyDescent="0.3">
      <c r="A93" s="64">
        <v>88</v>
      </c>
      <c r="B93" s="68" t="s">
        <v>934</v>
      </c>
      <c r="C93" s="68" t="s">
        <v>935</v>
      </c>
      <c r="D93" s="69" t="s">
        <v>4</v>
      </c>
      <c r="E93" s="70">
        <v>2</v>
      </c>
      <c r="F93" s="65"/>
    </row>
    <row r="94" spans="1:6" ht="45" customHeight="1" x14ac:dyDescent="0.3">
      <c r="A94" s="64">
        <v>89</v>
      </c>
      <c r="B94" s="68" t="s">
        <v>710</v>
      </c>
      <c r="C94" s="68" t="s">
        <v>936</v>
      </c>
      <c r="D94" s="69" t="s">
        <v>8</v>
      </c>
      <c r="E94" s="70">
        <v>2</v>
      </c>
      <c r="F94" s="65"/>
    </row>
    <row r="95" spans="1:6" ht="45" customHeight="1" x14ac:dyDescent="0.3">
      <c r="A95" s="64">
        <v>90</v>
      </c>
      <c r="B95" s="68" t="s">
        <v>108</v>
      </c>
      <c r="C95" s="68" t="s">
        <v>516</v>
      </c>
      <c r="D95" s="69" t="s">
        <v>917</v>
      </c>
      <c r="E95" s="70">
        <v>3.8</v>
      </c>
      <c r="F95" s="65"/>
    </row>
    <row r="96" spans="1:6" ht="45" customHeight="1" x14ac:dyDescent="0.3">
      <c r="A96" s="64">
        <v>91</v>
      </c>
      <c r="B96" s="68" t="s">
        <v>517</v>
      </c>
      <c r="C96" s="68" t="s">
        <v>518</v>
      </c>
      <c r="D96" s="69" t="s">
        <v>66</v>
      </c>
      <c r="E96" s="70">
        <v>1</v>
      </c>
      <c r="F96" s="65"/>
    </row>
    <row r="97" spans="1:6" ht="45" customHeight="1" x14ac:dyDescent="0.3">
      <c r="A97" s="64">
        <v>92</v>
      </c>
      <c r="B97" s="68" t="s">
        <v>519</v>
      </c>
      <c r="C97" s="68" t="s">
        <v>520</v>
      </c>
      <c r="D97" s="69" t="s">
        <v>4</v>
      </c>
      <c r="E97" s="70">
        <v>1</v>
      </c>
      <c r="F97" s="65"/>
    </row>
    <row r="98" spans="1:6" ht="45" customHeight="1" x14ac:dyDescent="0.3">
      <c r="A98" s="64">
        <v>93</v>
      </c>
      <c r="B98" s="68" t="s">
        <v>937</v>
      </c>
      <c r="C98" s="68" t="s">
        <v>938</v>
      </c>
      <c r="D98" s="69" t="s">
        <v>781</v>
      </c>
      <c r="E98" s="70">
        <v>1</v>
      </c>
      <c r="F98" s="65"/>
    </row>
    <row r="99" spans="1:6" ht="45" customHeight="1" x14ac:dyDescent="0.3">
      <c r="A99" s="64">
        <v>94</v>
      </c>
      <c r="B99" s="68" t="s">
        <v>779</v>
      </c>
      <c r="C99" s="68" t="s">
        <v>780</v>
      </c>
      <c r="D99" s="69" t="s">
        <v>781</v>
      </c>
      <c r="E99" s="70">
        <v>1</v>
      </c>
      <c r="F99" s="65"/>
    </row>
    <row r="100" spans="1:6" ht="45" customHeight="1" x14ac:dyDescent="0.3">
      <c r="A100" s="64">
        <v>95</v>
      </c>
      <c r="B100" s="68" t="s">
        <v>712</v>
      </c>
      <c r="C100" s="68" t="s">
        <v>782</v>
      </c>
      <c r="D100" s="69" t="s">
        <v>679</v>
      </c>
      <c r="E100" s="70">
        <v>7</v>
      </c>
      <c r="F100" s="65"/>
    </row>
    <row r="101" spans="1:6" ht="45" customHeight="1" x14ac:dyDescent="0.3">
      <c r="A101" s="64">
        <v>96</v>
      </c>
      <c r="B101" s="68" t="s">
        <v>939</v>
      </c>
      <c r="C101" s="68" t="s">
        <v>940</v>
      </c>
      <c r="D101" s="69" t="s">
        <v>4</v>
      </c>
      <c r="E101" s="70">
        <v>2</v>
      </c>
      <c r="F101" s="65"/>
    </row>
    <row r="102" spans="1:6" ht="45" customHeight="1" x14ac:dyDescent="0.3">
      <c r="A102" s="64">
        <v>97</v>
      </c>
      <c r="B102" s="68" t="s">
        <v>941</v>
      </c>
      <c r="C102" s="68" t="s">
        <v>942</v>
      </c>
      <c r="D102" s="69" t="s">
        <v>917</v>
      </c>
      <c r="E102" s="70">
        <v>2</v>
      </c>
      <c r="F102" s="65"/>
    </row>
    <row r="103" spans="1:6" ht="45" customHeight="1" x14ac:dyDescent="0.3">
      <c r="A103" s="64">
        <v>98</v>
      </c>
      <c r="B103" s="68" t="s">
        <v>943</v>
      </c>
      <c r="C103" s="68" t="s">
        <v>944</v>
      </c>
      <c r="D103" s="69" t="s">
        <v>4</v>
      </c>
      <c r="E103" s="70">
        <v>2</v>
      </c>
      <c r="F103" s="65"/>
    </row>
    <row r="104" spans="1:6" ht="45" customHeight="1" x14ac:dyDescent="0.3">
      <c r="A104" s="64">
        <v>99</v>
      </c>
      <c r="B104" s="68" t="s">
        <v>945</v>
      </c>
      <c r="C104" s="68" t="s">
        <v>946</v>
      </c>
      <c r="D104" s="69" t="s">
        <v>947</v>
      </c>
      <c r="E104" s="70">
        <v>5</v>
      </c>
      <c r="F104" s="65"/>
    </row>
    <row r="105" spans="1:6" ht="45" customHeight="1" x14ac:dyDescent="0.3">
      <c r="A105" s="64">
        <v>100</v>
      </c>
      <c r="B105" s="68" t="s">
        <v>948</v>
      </c>
      <c r="C105" s="68" t="s">
        <v>949</v>
      </c>
      <c r="D105" s="69" t="s">
        <v>65</v>
      </c>
      <c r="E105" s="70">
        <v>80</v>
      </c>
      <c r="F105" s="65"/>
    </row>
    <row r="106" spans="1:6" ht="45" customHeight="1" x14ac:dyDescent="0.3">
      <c r="A106" s="64">
        <v>101</v>
      </c>
      <c r="B106" s="68" t="s">
        <v>379</v>
      </c>
      <c r="C106" s="68" t="s">
        <v>523</v>
      </c>
      <c r="D106" s="69" t="s">
        <v>65</v>
      </c>
      <c r="E106" s="70">
        <v>60</v>
      </c>
      <c r="F106" s="65"/>
    </row>
    <row r="107" spans="1:6" ht="45" customHeight="1" x14ac:dyDescent="0.3">
      <c r="A107" s="64">
        <v>102</v>
      </c>
      <c r="B107" s="68" t="s">
        <v>950</v>
      </c>
      <c r="C107" s="68" t="s">
        <v>951</v>
      </c>
      <c r="D107" s="69" t="s">
        <v>65</v>
      </c>
      <c r="E107" s="70">
        <v>40</v>
      </c>
      <c r="F107" s="65"/>
    </row>
    <row r="108" spans="1:6" ht="45" customHeight="1" x14ac:dyDescent="0.3">
      <c r="A108" s="64">
        <v>103</v>
      </c>
      <c r="B108" s="68" t="s">
        <v>524</v>
      </c>
      <c r="C108" s="68" t="s">
        <v>525</v>
      </c>
      <c r="D108" s="69" t="s">
        <v>4</v>
      </c>
      <c r="E108" s="70">
        <v>1</v>
      </c>
      <c r="F108" s="65"/>
    </row>
    <row r="109" spans="1:6" ht="45" customHeight="1" x14ac:dyDescent="0.3">
      <c r="A109" s="64">
        <v>104</v>
      </c>
      <c r="B109" s="68" t="s">
        <v>783</v>
      </c>
      <c r="C109" s="68" t="s">
        <v>784</v>
      </c>
      <c r="D109" s="69" t="s">
        <v>36</v>
      </c>
      <c r="E109" s="70">
        <v>2</v>
      </c>
      <c r="F109" s="65"/>
    </row>
    <row r="110" spans="1:6" ht="45" customHeight="1" x14ac:dyDescent="0.3">
      <c r="A110" s="64">
        <v>105</v>
      </c>
      <c r="B110" s="68" t="s">
        <v>257</v>
      </c>
      <c r="C110" s="68" t="s">
        <v>526</v>
      </c>
      <c r="D110" s="69" t="s">
        <v>917</v>
      </c>
      <c r="E110" s="70">
        <v>1.2</v>
      </c>
      <c r="F110" s="65"/>
    </row>
    <row r="111" spans="1:6" ht="45" customHeight="1" x14ac:dyDescent="0.3">
      <c r="A111" s="64">
        <v>106</v>
      </c>
      <c r="B111" s="68" t="s">
        <v>528</v>
      </c>
      <c r="C111" s="68" t="s">
        <v>529</v>
      </c>
      <c r="D111" s="69" t="s">
        <v>917</v>
      </c>
      <c r="E111" s="70">
        <v>1</v>
      </c>
      <c r="F111" s="65"/>
    </row>
    <row r="112" spans="1:6" ht="45" customHeight="1" x14ac:dyDescent="0.3">
      <c r="A112" s="64">
        <v>107</v>
      </c>
      <c r="B112" s="68" t="s">
        <v>530</v>
      </c>
      <c r="C112" s="68" t="s">
        <v>531</v>
      </c>
      <c r="D112" s="69" t="s">
        <v>532</v>
      </c>
      <c r="E112" s="70">
        <v>1</v>
      </c>
      <c r="F112" s="65"/>
    </row>
    <row r="113" spans="1:6" ht="45" customHeight="1" x14ac:dyDescent="0.3">
      <c r="A113" s="64">
        <v>108</v>
      </c>
      <c r="B113" s="68" t="s">
        <v>385</v>
      </c>
      <c r="C113" s="68" t="s">
        <v>533</v>
      </c>
      <c r="D113" s="69" t="s">
        <v>917</v>
      </c>
      <c r="E113" s="70">
        <v>1.3</v>
      </c>
      <c r="F113" s="65"/>
    </row>
    <row r="114" spans="1:6" ht="45" customHeight="1" x14ac:dyDescent="0.3">
      <c r="A114" s="64">
        <v>109</v>
      </c>
      <c r="B114" s="68" t="s">
        <v>534</v>
      </c>
      <c r="C114" s="68" t="s">
        <v>535</v>
      </c>
      <c r="D114" s="69" t="s">
        <v>917</v>
      </c>
      <c r="E114" s="70">
        <v>5</v>
      </c>
      <c r="F114" s="65"/>
    </row>
    <row r="115" spans="1:6" ht="45" customHeight="1" x14ac:dyDescent="0.3">
      <c r="A115" s="64">
        <v>110</v>
      </c>
      <c r="B115" s="68" t="s">
        <v>136</v>
      </c>
      <c r="C115" s="68" t="s">
        <v>952</v>
      </c>
      <c r="D115" s="69" t="s">
        <v>37</v>
      </c>
      <c r="E115" s="70">
        <v>4</v>
      </c>
      <c r="F115" s="65"/>
    </row>
    <row r="116" spans="1:6" ht="45" customHeight="1" x14ac:dyDescent="0.3">
      <c r="A116" s="64">
        <v>111</v>
      </c>
      <c r="B116" s="68" t="s">
        <v>128</v>
      </c>
      <c r="C116" s="68" t="s">
        <v>536</v>
      </c>
      <c r="D116" s="69" t="s">
        <v>917</v>
      </c>
      <c r="E116" s="70">
        <v>15.5</v>
      </c>
      <c r="F116" s="65"/>
    </row>
    <row r="117" spans="1:6" ht="45" customHeight="1" x14ac:dyDescent="0.3">
      <c r="A117" s="64">
        <v>112</v>
      </c>
      <c r="B117" s="68" t="s">
        <v>953</v>
      </c>
      <c r="C117" s="68" t="s">
        <v>954</v>
      </c>
      <c r="D117" s="69" t="s">
        <v>4</v>
      </c>
      <c r="E117" s="70">
        <v>9</v>
      </c>
      <c r="F117" s="65"/>
    </row>
    <row r="118" spans="1:6" ht="45" customHeight="1" x14ac:dyDescent="0.3">
      <c r="A118" s="64">
        <v>113</v>
      </c>
      <c r="B118" s="68" t="s">
        <v>537</v>
      </c>
      <c r="C118" s="68" t="s">
        <v>538</v>
      </c>
      <c r="D118" s="69" t="s">
        <v>917</v>
      </c>
      <c r="E118" s="70">
        <v>0.5</v>
      </c>
      <c r="F118" s="65"/>
    </row>
    <row r="119" spans="1:6" ht="45" customHeight="1" x14ac:dyDescent="0.3">
      <c r="A119" s="64">
        <v>114</v>
      </c>
      <c r="B119" s="68" t="s">
        <v>539</v>
      </c>
      <c r="C119" s="68" t="s">
        <v>540</v>
      </c>
      <c r="D119" s="69" t="s">
        <v>4</v>
      </c>
      <c r="E119" s="70">
        <v>2</v>
      </c>
      <c r="F119" s="65"/>
    </row>
    <row r="120" spans="1:6" ht="45" customHeight="1" x14ac:dyDescent="0.3">
      <c r="A120" s="64">
        <v>115</v>
      </c>
      <c r="B120" s="68" t="s">
        <v>955</v>
      </c>
      <c r="C120" s="68" t="s">
        <v>956</v>
      </c>
      <c r="D120" s="69" t="s">
        <v>541</v>
      </c>
      <c r="E120" s="70">
        <v>1</v>
      </c>
      <c r="F120" s="65"/>
    </row>
    <row r="121" spans="1:6" ht="45" customHeight="1" x14ac:dyDescent="0.3">
      <c r="A121" s="64">
        <v>116</v>
      </c>
      <c r="B121" s="68" t="s">
        <v>957</v>
      </c>
      <c r="C121" s="68" t="s">
        <v>958</v>
      </c>
      <c r="D121" s="69" t="s">
        <v>510</v>
      </c>
      <c r="E121" s="70">
        <v>80</v>
      </c>
      <c r="F121" s="65"/>
    </row>
    <row r="122" spans="1:6" ht="45" customHeight="1" x14ac:dyDescent="0.3">
      <c r="A122" s="64">
        <v>117</v>
      </c>
      <c r="B122" s="68" t="s">
        <v>111</v>
      </c>
      <c r="C122" s="68" t="s">
        <v>544</v>
      </c>
      <c r="D122" s="69" t="s">
        <v>917</v>
      </c>
      <c r="E122" s="70">
        <v>4</v>
      </c>
      <c r="F122" s="65"/>
    </row>
    <row r="123" spans="1:6" ht="45" customHeight="1" x14ac:dyDescent="0.3">
      <c r="A123" s="64">
        <v>118</v>
      </c>
      <c r="B123" s="68" t="s">
        <v>545</v>
      </c>
      <c r="C123" s="68" t="s">
        <v>546</v>
      </c>
      <c r="D123" s="69" t="s">
        <v>917</v>
      </c>
      <c r="E123" s="70">
        <v>0.5</v>
      </c>
      <c r="F123" s="65"/>
    </row>
    <row r="124" spans="1:6" ht="45" customHeight="1" x14ac:dyDescent="0.3">
      <c r="A124" s="64">
        <v>119</v>
      </c>
      <c r="B124" s="68" t="s">
        <v>129</v>
      </c>
      <c r="C124" s="68" t="s">
        <v>481</v>
      </c>
      <c r="D124" s="69" t="s">
        <v>917</v>
      </c>
      <c r="E124" s="70">
        <v>0.2</v>
      </c>
      <c r="F124" s="65"/>
    </row>
    <row r="125" spans="1:6" ht="45" customHeight="1" x14ac:dyDescent="0.3">
      <c r="A125" s="64">
        <v>120</v>
      </c>
      <c r="B125" s="68" t="s">
        <v>130</v>
      </c>
      <c r="C125" s="68" t="s">
        <v>481</v>
      </c>
      <c r="D125" s="69" t="s">
        <v>917</v>
      </c>
      <c r="E125" s="70">
        <v>0.1</v>
      </c>
      <c r="F125" s="65"/>
    </row>
    <row r="126" spans="1:6" ht="45" customHeight="1" x14ac:dyDescent="0.3">
      <c r="A126" s="64">
        <v>121</v>
      </c>
      <c r="B126" s="68" t="s">
        <v>547</v>
      </c>
      <c r="C126" s="68" t="s">
        <v>548</v>
      </c>
      <c r="D126" s="69" t="s">
        <v>917</v>
      </c>
      <c r="E126" s="70">
        <v>5</v>
      </c>
      <c r="F126" s="65"/>
    </row>
    <row r="127" spans="1:6" ht="45" customHeight="1" x14ac:dyDescent="0.3">
      <c r="A127" s="64">
        <v>122</v>
      </c>
      <c r="B127" s="68" t="s">
        <v>549</v>
      </c>
      <c r="C127" s="68" t="s">
        <v>550</v>
      </c>
      <c r="D127" s="69" t="s">
        <v>4</v>
      </c>
      <c r="E127" s="70">
        <v>2</v>
      </c>
      <c r="F127" s="65"/>
    </row>
    <row r="128" spans="1:6" ht="45" customHeight="1" x14ac:dyDescent="0.3">
      <c r="A128" s="64">
        <v>123</v>
      </c>
      <c r="B128" s="68" t="s">
        <v>112</v>
      </c>
      <c r="C128" s="68" t="s">
        <v>552</v>
      </c>
      <c r="D128" s="69" t="s">
        <v>917</v>
      </c>
      <c r="E128" s="70">
        <v>1</v>
      </c>
      <c r="F128" s="65"/>
    </row>
    <row r="129" spans="1:6" ht="45" customHeight="1" x14ac:dyDescent="0.3">
      <c r="A129" s="64">
        <v>124</v>
      </c>
      <c r="B129" s="68" t="s">
        <v>169</v>
      </c>
      <c r="C129" s="68" t="s">
        <v>553</v>
      </c>
      <c r="D129" s="69" t="s">
        <v>917</v>
      </c>
      <c r="E129" s="70">
        <v>3.2</v>
      </c>
      <c r="F129" s="65"/>
    </row>
    <row r="130" spans="1:6" ht="45" customHeight="1" x14ac:dyDescent="0.3">
      <c r="A130" s="64">
        <v>125</v>
      </c>
      <c r="B130" s="68" t="s">
        <v>554</v>
      </c>
      <c r="C130" s="68" t="s">
        <v>555</v>
      </c>
      <c r="D130" s="69" t="s">
        <v>556</v>
      </c>
      <c r="E130" s="70">
        <v>80</v>
      </c>
      <c r="F130" s="65"/>
    </row>
    <row r="131" spans="1:6" ht="45" customHeight="1" x14ac:dyDescent="0.3">
      <c r="A131" s="64">
        <v>126</v>
      </c>
      <c r="B131" s="68" t="s">
        <v>113</v>
      </c>
      <c r="C131" s="68" t="s">
        <v>557</v>
      </c>
      <c r="D131" s="69" t="s">
        <v>917</v>
      </c>
      <c r="E131" s="70">
        <v>0.4</v>
      </c>
      <c r="F131" s="65"/>
    </row>
    <row r="132" spans="1:6" ht="45" customHeight="1" x14ac:dyDescent="0.3">
      <c r="A132" s="64">
        <v>127</v>
      </c>
      <c r="B132" s="68" t="s">
        <v>131</v>
      </c>
      <c r="C132" s="68" t="s">
        <v>558</v>
      </c>
      <c r="D132" s="69" t="s">
        <v>917</v>
      </c>
      <c r="E132" s="70">
        <v>0.4</v>
      </c>
      <c r="F132" s="65"/>
    </row>
    <row r="133" spans="1:6" ht="45" customHeight="1" x14ac:dyDescent="0.3">
      <c r="A133" s="64">
        <v>128</v>
      </c>
      <c r="B133" s="68" t="s">
        <v>959</v>
      </c>
      <c r="C133" s="68" t="s">
        <v>960</v>
      </c>
      <c r="D133" s="69" t="s">
        <v>8</v>
      </c>
      <c r="E133" s="70">
        <v>1</v>
      </c>
      <c r="F133" s="65"/>
    </row>
    <row r="134" spans="1:6" ht="45" customHeight="1" x14ac:dyDescent="0.3">
      <c r="A134" s="64">
        <v>129</v>
      </c>
      <c r="B134" s="68" t="s">
        <v>961</v>
      </c>
      <c r="C134" s="68" t="s">
        <v>962</v>
      </c>
      <c r="D134" s="69" t="s">
        <v>70</v>
      </c>
      <c r="E134" s="70">
        <v>80</v>
      </c>
      <c r="F134" s="65"/>
    </row>
    <row r="135" spans="1:6" ht="45" customHeight="1" x14ac:dyDescent="0.3">
      <c r="A135" s="64">
        <v>130</v>
      </c>
      <c r="B135" s="68" t="s">
        <v>963</v>
      </c>
      <c r="C135" s="68" t="s">
        <v>964</v>
      </c>
      <c r="D135" s="69" t="s">
        <v>917</v>
      </c>
      <c r="E135" s="70">
        <v>6</v>
      </c>
      <c r="F135" s="65"/>
    </row>
    <row r="136" spans="1:6" ht="45" customHeight="1" x14ac:dyDescent="0.3">
      <c r="A136" s="64">
        <v>131</v>
      </c>
      <c r="B136" s="68" t="s">
        <v>218</v>
      </c>
      <c r="C136" s="68" t="s">
        <v>559</v>
      </c>
      <c r="D136" s="69" t="s">
        <v>4</v>
      </c>
      <c r="E136" s="70">
        <v>1</v>
      </c>
      <c r="F136" s="65"/>
    </row>
    <row r="137" spans="1:6" ht="45" customHeight="1" x14ac:dyDescent="0.3">
      <c r="A137" s="64">
        <v>132</v>
      </c>
      <c r="B137" s="68" t="s">
        <v>560</v>
      </c>
      <c r="C137" s="68" t="s">
        <v>561</v>
      </c>
      <c r="D137" s="69" t="s">
        <v>21</v>
      </c>
      <c r="E137" s="70">
        <v>1</v>
      </c>
      <c r="F137" s="65"/>
    </row>
    <row r="138" spans="1:6" ht="45" customHeight="1" x14ac:dyDescent="0.3">
      <c r="A138" s="64">
        <v>133</v>
      </c>
      <c r="B138" s="68" t="s">
        <v>562</v>
      </c>
      <c r="C138" s="68" t="s">
        <v>563</v>
      </c>
      <c r="D138" s="69" t="s">
        <v>917</v>
      </c>
      <c r="E138" s="70">
        <v>2.4</v>
      </c>
      <c r="F138" s="65"/>
    </row>
    <row r="139" spans="1:6" ht="45" customHeight="1" x14ac:dyDescent="0.3">
      <c r="A139" s="64">
        <v>134</v>
      </c>
      <c r="B139" s="68" t="s">
        <v>114</v>
      </c>
      <c r="C139" s="68" t="s">
        <v>564</v>
      </c>
      <c r="D139" s="69" t="s">
        <v>917</v>
      </c>
      <c r="E139" s="70">
        <v>3.8</v>
      </c>
      <c r="F139" s="65"/>
    </row>
    <row r="140" spans="1:6" ht="45" customHeight="1" x14ac:dyDescent="0.3">
      <c r="A140" s="64">
        <v>135</v>
      </c>
      <c r="B140" s="68" t="s">
        <v>566</v>
      </c>
      <c r="C140" s="68" t="s">
        <v>567</v>
      </c>
      <c r="D140" s="69" t="s">
        <v>45</v>
      </c>
      <c r="E140" s="70">
        <v>1</v>
      </c>
      <c r="F140" s="65"/>
    </row>
    <row r="141" spans="1:6" ht="45" customHeight="1" x14ac:dyDescent="0.3">
      <c r="A141" s="64">
        <v>136</v>
      </c>
      <c r="B141" s="68" t="s">
        <v>568</v>
      </c>
      <c r="C141" s="68" t="s">
        <v>569</v>
      </c>
      <c r="D141" s="69" t="s">
        <v>138</v>
      </c>
      <c r="E141" s="70">
        <v>2</v>
      </c>
      <c r="F141" s="65"/>
    </row>
    <row r="142" spans="1:6" ht="45" customHeight="1" x14ac:dyDescent="0.3">
      <c r="A142" s="66"/>
      <c r="B142" s="67" t="s">
        <v>570</v>
      </c>
      <c r="C142" s="66"/>
      <c r="D142" s="66"/>
      <c r="E142" s="66"/>
      <c r="F142" s="66"/>
    </row>
    <row r="143" spans="1:6" ht="45" customHeight="1" x14ac:dyDescent="0.3"/>
    <row r="144" spans="1:6" ht="45" customHeight="1" x14ac:dyDescent="0.3"/>
    <row r="145" ht="45" customHeight="1" x14ac:dyDescent="0.3"/>
    <row r="146" ht="45" customHeight="1" x14ac:dyDescent="0.3"/>
    <row r="147" ht="45" customHeight="1" x14ac:dyDescent="0.3"/>
    <row r="148" ht="45" customHeight="1" x14ac:dyDescent="0.3"/>
    <row r="149" ht="45" customHeight="1" x14ac:dyDescent="0.3"/>
    <row r="150" ht="45" customHeight="1" x14ac:dyDescent="0.3"/>
    <row r="151" ht="45" customHeight="1" x14ac:dyDescent="0.3"/>
    <row r="152" ht="45" customHeight="1" x14ac:dyDescent="0.3"/>
    <row r="153" ht="45" customHeight="1" x14ac:dyDescent="0.3"/>
    <row r="154" ht="45" customHeight="1" x14ac:dyDescent="0.3"/>
    <row r="155" ht="45" customHeight="1" x14ac:dyDescent="0.3"/>
    <row r="156" ht="45" customHeight="1" x14ac:dyDescent="0.3"/>
    <row r="157" ht="45" customHeight="1" x14ac:dyDescent="0.3"/>
    <row r="158" ht="45" customHeight="1" x14ac:dyDescent="0.3"/>
    <row r="159" ht="45" customHeight="1" x14ac:dyDescent="0.3"/>
    <row r="160" ht="45" customHeight="1" x14ac:dyDescent="0.3"/>
    <row r="161" ht="45" customHeight="1" x14ac:dyDescent="0.3"/>
    <row r="162" ht="45" customHeight="1" x14ac:dyDescent="0.3"/>
    <row r="163" ht="45" customHeight="1" x14ac:dyDescent="0.3"/>
    <row r="164" ht="45" customHeight="1" x14ac:dyDescent="0.3"/>
    <row r="165" ht="45" customHeight="1" x14ac:dyDescent="0.3"/>
    <row r="166" ht="45" customHeight="1" x14ac:dyDescent="0.3"/>
    <row r="167" ht="45" customHeight="1" x14ac:dyDescent="0.3"/>
    <row r="168" ht="45" customHeight="1" x14ac:dyDescent="0.3"/>
    <row r="169" ht="45" customHeight="1" x14ac:dyDescent="0.3"/>
    <row r="170" ht="45" customHeight="1" x14ac:dyDescent="0.3"/>
    <row r="171" ht="45" customHeight="1" x14ac:dyDescent="0.3"/>
    <row r="172" ht="45" customHeight="1" x14ac:dyDescent="0.3"/>
    <row r="173" ht="45" customHeight="1" x14ac:dyDescent="0.3"/>
    <row r="174" ht="45" customHeight="1" x14ac:dyDescent="0.3"/>
    <row r="175" ht="45" customHeight="1" x14ac:dyDescent="0.3"/>
    <row r="176" ht="45" customHeight="1" x14ac:dyDescent="0.3"/>
    <row r="177" ht="45" customHeight="1" x14ac:dyDescent="0.3"/>
    <row r="178" ht="45" customHeight="1" x14ac:dyDescent="0.3"/>
    <row r="179" ht="45" customHeight="1" x14ac:dyDescent="0.3"/>
    <row r="180" ht="45" customHeight="1" x14ac:dyDescent="0.3"/>
    <row r="181" ht="45" customHeight="1" x14ac:dyDescent="0.3"/>
    <row r="182" ht="45" customHeight="1" x14ac:dyDescent="0.3"/>
    <row r="183" ht="45" customHeight="1" x14ac:dyDescent="0.3"/>
    <row r="184" ht="45" customHeight="1" x14ac:dyDescent="0.3"/>
    <row r="185" ht="45" customHeight="1" x14ac:dyDescent="0.3"/>
    <row r="186" ht="45" customHeight="1" x14ac:dyDescent="0.3"/>
    <row r="187" ht="45" customHeight="1" x14ac:dyDescent="0.3"/>
    <row r="188" ht="45" customHeight="1" x14ac:dyDescent="0.3"/>
    <row r="189" ht="45" customHeight="1" x14ac:dyDescent="0.3"/>
    <row r="190" ht="45" customHeight="1" x14ac:dyDescent="0.3"/>
    <row r="191" ht="45" customHeight="1" x14ac:dyDescent="0.3"/>
    <row r="192" ht="45" customHeight="1" x14ac:dyDescent="0.3"/>
    <row r="193" ht="45" customHeight="1" x14ac:dyDescent="0.3"/>
    <row r="194" ht="45" customHeight="1" x14ac:dyDescent="0.3"/>
    <row r="195" ht="45" customHeight="1" x14ac:dyDescent="0.3"/>
    <row r="196" ht="45" customHeight="1" x14ac:dyDescent="0.3"/>
    <row r="197" ht="45" customHeight="1" x14ac:dyDescent="0.3"/>
    <row r="198" ht="45" customHeight="1" x14ac:dyDescent="0.3"/>
    <row r="199" ht="45" customHeight="1" x14ac:dyDescent="0.3"/>
    <row r="200" ht="45" customHeight="1" x14ac:dyDescent="0.3"/>
    <row r="201" ht="45" customHeight="1" x14ac:dyDescent="0.3"/>
    <row r="202" ht="45" customHeight="1" x14ac:dyDescent="0.3"/>
    <row r="203" ht="45" customHeight="1" x14ac:dyDescent="0.3"/>
    <row r="204" ht="45" customHeight="1" x14ac:dyDescent="0.3"/>
    <row r="205" ht="45" customHeight="1" x14ac:dyDescent="0.3"/>
    <row r="206" ht="45" customHeight="1" x14ac:dyDescent="0.3"/>
    <row r="207" ht="45" customHeight="1" x14ac:dyDescent="0.3"/>
    <row r="208" ht="45" customHeight="1" x14ac:dyDescent="0.3"/>
    <row r="209" ht="45" customHeight="1" x14ac:dyDescent="0.3"/>
    <row r="210" ht="45" customHeight="1" x14ac:dyDescent="0.3"/>
    <row r="211" ht="45" customHeight="1" x14ac:dyDescent="0.3"/>
    <row r="212" ht="45" customHeight="1" x14ac:dyDescent="0.3"/>
    <row r="213" ht="45" customHeight="1" x14ac:dyDescent="0.3"/>
    <row r="214" ht="45" customHeight="1" x14ac:dyDescent="0.3"/>
    <row r="215" ht="45" customHeight="1" x14ac:dyDescent="0.3"/>
    <row r="216" ht="45" customHeight="1" x14ac:dyDescent="0.3"/>
    <row r="217" ht="45" customHeight="1" x14ac:dyDescent="0.3"/>
    <row r="218" ht="45" customHeight="1" x14ac:dyDescent="0.3"/>
    <row r="219" ht="45" customHeight="1" x14ac:dyDescent="0.3"/>
    <row r="220" ht="45" customHeight="1" x14ac:dyDescent="0.3"/>
    <row r="221" ht="45" customHeight="1" x14ac:dyDescent="0.3"/>
    <row r="222" ht="45" customHeight="1" x14ac:dyDescent="0.3"/>
    <row r="223" ht="45" customHeight="1" x14ac:dyDescent="0.3"/>
    <row r="224" ht="45" customHeight="1" x14ac:dyDescent="0.3"/>
    <row r="225" ht="45" customHeight="1" x14ac:dyDescent="0.3"/>
    <row r="226" ht="45" customHeight="1" x14ac:dyDescent="0.3"/>
    <row r="227" ht="45" customHeight="1" x14ac:dyDescent="0.3"/>
    <row r="228" ht="45" customHeight="1" x14ac:dyDescent="0.3"/>
    <row r="229" ht="45" customHeight="1" x14ac:dyDescent="0.3"/>
    <row r="230" ht="45" customHeight="1" x14ac:dyDescent="0.3"/>
    <row r="231" ht="45" customHeight="1" x14ac:dyDescent="0.3"/>
    <row r="232" ht="45" customHeight="1" x14ac:dyDescent="0.3"/>
    <row r="233" ht="45" customHeight="1" x14ac:dyDescent="0.3"/>
    <row r="234" ht="45" customHeight="1" x14ac:dyDescent="0.3"/>
    <row r="235" ht="45" customHeight="1" x14ac:dyDescent="0.3"/>
    <row r="236" ht="45" customHeight="1" x14ac:dyDescent="0.3"/>
    <row r="237" ht="45" customHeight="1" x14ac:dyDescent="0.3"/>
    <row r="238" ht="45" customHeight="1" x14ac:dyDescent="0.3"/>
    <row r="239" ht="45" customHeight="1" x14ac:dyDescent="0.3"/>
    <row r="240" ht="45" customHeight="1" x14ac:dyDescent="0.3"/>
    <row r="241" ht="45" customHeight="1" x14ac:dyDescent="0.3"/>
    <row r="242" ht="45" customHeight="1" x14ac:dyDescent="0.3"/>
    <row r="243" ht="45" customHeight="1" x14ac:dyDescent="0.3"/>
    <row r="244" ht="45" customHeight="1" x14ac:dyDescent="0.3"/>
    <row r="245" ht="45" customHeight="1" x14ac:dyDescent="0.3"/>
    <row r="246" ht="45" customHeight="1" x14ac:dyDescent="0.3"/>
    <row r="247" ht="45" customHeight="1" x14ac:dyDescent="0.3"/>
    <row r="248" ht="45" customHeight="1" x14ac:dyDescent="0.3"/>
    <row r="249" ht="45" customHeight="1" x14ac:dyDescent="0.3"/>
    <row r="250" ht="45" customHeight="1" x14ac:dyDescent="0.3"/>
    <row r="251" ht="45" customHeight="1" x14ac:dyDescent="0.3"/>
    <row r="252" ht="45" customHeight="1" x14ac:dyDescent="0.3"/>
    <row r="253" ht="45" customHeight="1" x14ac:dyDescent="0.3"/>
    <row r="254" ht="45" customHeight="1" x14ac:dyDescent="0.3"/>
    <row r="255" ht="45" customHeight="1" x14ac:dyDescent="0.3"/>
    <row r="256" ht="45" customHeight="1" x14ac:dyDescent="0.3"/>
    <row r="257" ht="45" customHeight="1" x14ac:dyDescent="0.3"/>
    <row r="258" ht="45" customHeight="1" x14ac:dyDescent="0.3"/>
    <row r="259" ht="45" customHeight="1" x14ac:dyDescent="0.3"/>
    <row r="260" ht="45" customHeight="1" x14ac:dyDescent="0.3"/>
    <row r="261" ht="45" customHeight="1" x14ac:dyDescent="0.3"/>
    <row r="262" ht="45" customHeight="1" x14ac:dyDescent="0.3"/>
    <row r="263" ht="45" customHeight="1" x14ac:dyDescent="0.3"/>
    <row r="264" ht="45" customHeight="1" x14ac:dyDescent="0.3"/>
    <row r="265" ht="45" customHeight="1" x14ac:dyDescent="0.3"/>
    <row r="266" ht="45" customHeight="1" x14ac:dyDescent="0.3"/>
    <row r="267" ht="45" customHeight="1" x14ac:dyDescent="0.3"/>
    <row r="268" ht="45" customHeight="1" x14ac:dyDescent="0.3"/>
    <row r="269" ht="45" customHeight="1" x14ac:dyDescent="0.3"/>
    <row r="270" ht="45" customHeight="1" x14ac:dyDescent="0.3"/>
    <row r="271" ht="45" customHeight="1" x14ac:dyDescent="0.3"/>
    <row r="272" ht="45" customHeight="1" x14ac:dyDescent="0.3"/>
    <row r="273" ht="45" customHeight="1" x14ac:dyDescent="0.3"/>
    <row r="274" ht="45" customHeight="1" x14ac:dyDescent="0.3"/>
    <row r="275" ht="45" customHeight="1" x14ac:dyDescent="0.3"/>
    <row r="276" ht="45" customHeight="1" x14ac:dyDescent="0.3"/>
    <row r="277" ht="45" customHeight="1" x14ac:dyDescent="0.3"/>
    <row r="278" ht="45" customHeight="1" x14ac:dyDescent="0.3"/>
    <row r="279" ht="45" customHeight="1" x14ac:dyDescent="0.3"/>
    <row r="280" ht="45" customHeight="1" x14ac:dyDescent="0.3"/>
    <row r="281" ht="45" customHeight="1" x14ac:dyDescent="0.3"/>
    <row r="282" ht="45" customHeight="1" x14ac:dyDescent="0.3"/>
    <row r="283" ht="45" customHeight="1" x14ac:dyDescent="0.3"/>
    <row r="284" ht="45" customHeight="1" x14ac:dyDescent="0.3"/>
    <row r="285" ht="45" customHeight="1" x14ac:dyDescent="0.3"/>
    <row r="286" ht="45" customHeight="1" x14ac:dyDescent="0.3"/>
    <row r="287" ht="45" customHeight="1" x14ac:dyDescent="0.3"/>
    <row r="288" ht="45" customHeight="1" x14ac:dyDescent="0.3"/>
    <row r="289" ht="45" customHeight="1" x14ac:dyDescent="0.3"/>
    <row r="290" ht="45" customHeight="1" x14ac:dyDescent="0.3"/>
    <row r="291" ht="45" customHeight="1" x14ac:dyDescent="0.3"/>
    <row r="292" ht="45" customHeight="1" x14ac:dyDescent="0.3"/>
    <row r="293" ht="45" customHeight="1" x14ac:dyDescent="0.3"/>
    <row r="294" ht="45" customHeight="1" x14ac:dyDescent="0.3"/>
    <row r="295" ht="45" customHeight="1" x14ac:dyDescent="0.3"/>
    <row r="296" ht="45" customHeight="1" x14ac:dyDescent="0.3"/>
    <row r="297" ht="45" customHeight="1" x14ac:dyDescent="0.3"/>
    <row r="298" ht="45" customHeight="1" x14ac:dyDescent="0.3"/>
    <row r="299" ht="45" customHeight="1" x14ac:dyDescent="0.3"/>
    <row r="300" ht="45" customHeight="1" x14ac:dyDescent="0.3"/>
    <row r="301" ht="45" customHeight="1" x14ac:dyDescent="0.3"/>
    <row r="302" ht="45" customHeight="1" x14ac:dyDescent="0.3"/>
    <row r="303" ht="45" customHeight="1" x14ac:dyDescent="0.3"/>
    <row r="304" ht="45" customHeight="1" x14ac:dyDescent="0.3"/>
    <row r="305" ht="45" customHeight="1" x14ac:dyDescent="0.3"/>
    <row r="306" ht="45" customHeight="1" x14ac:dyDescent="0.3"/>
    <row r="307" ht="45" customHeight="1" x14ac:dyDescent="0.3"/>
    <row r="308" ht="45" customHeight="1" x14ac:dyDescent="0.3"/>
    <row r="309" ht="45" customHeight="1" x14ac:dyDescent="0.3"/>
    <row r="310" ht="45" customHeight="1" x14ac:dyDescent="0.3"/>
    <row r="311" ht="45" customHeight="1" x14ac:dyDescent="0.3"/>
    <row r="312" ht="45" customHeight="1" x14ac:dyDescent="0.3"/>
    <row r="313" ht="45" customHeight="1" x14ac:dyDescent="0.3"/>
    <row r="314" ht="45" customHeight="1" x14ac:dyDescent="0.3"/>
    <row r="315" ht="45" customHeight="1" x14ac:dyDescent="0.3"/>
    <row r="316" ht="45" customHeight="1" x14ac:dyDescent="0.3"/>
    <row r="317" ht="45" customHeight="1" x14ac:dyDescent="0.3"/>
    <row r="318" ht="45" customHeight="1" x14ac:dyDescent="0.3"/>
    <row r="319" ht="45" customHeight="1" x14ac:dyDescent="0.3"/>
    <row r="320" ht="45" customHeight="1" x14ac:dyDescent="0.3"/>
    <row r="321" ht="45" customHeight="1" x14ac:dyDescent="0.3"/>
    <row r="322" ht="45" customHeight="1" x14ac:dyDescent="0.3"/>
    <row r="323" ht="45" customHeight="1" x14ac:dyDescent="0.3"/>
    <row r="324" ht="45" customHeight="1" x14ac:dyDescent="0.3"/>
    <row r="325" ht="45" customHeight="1" x14ac:dyDescent="0.3"/>
    <row r="326" ht="45" customHeight="1" x14ac:dyDescent="0.3"/>
    <row r="327" ht="45" customHeight="1" x14ac:dyDescent="0.3"/>
    <row r="328" ht="45" customHeight="1" x14ac:dyDescent="0.3"/>
    <row r="329" ht="45" customHeight="1" x14ac:dyDescent="0.3"/>
    <row r="330" ht="45" customHeight="1" x14ac:dyDescent="0.3"/>
    <row r="331" ht="45" customHeight="1" x14ac:dyDescent="0.3"/>
    <row r="332" ht="45" customHeight="1" x14ac:dyDescent="0.3"/>
    <row r="333" ht="45" customHeight="1" x14ac:dyDescent="0.3"/>
    <row r="334" ht="45" customHeight="1" x14ac:dyDescent="0.3"/>
    <row r="335" ht="45" customHeight="1" x14ac:dyDescent="0.3"/>
    <row r="336" ht="45" customHeight="1" x14ac:dyDescent="0.3"/>
    <row r="337" ht="45" customHeight="1" x14ac:dyDescent="0.3"/>
    <row r="338" ht="45" customHeight="1" x14ac:dyDescent="0.3"/>
    <row r="339" ht="45" customHeight="1" x14ac:dyDescent="0.3"/>
    <row r="340" ht="45" customHeight="1" x14ac:dyDescent="0.3"/>
    <row r="341" ht="45" customHeight="1" x14ac:dyDescent="0.3"/>
    <row r="342" ht="45" customHeight="1" x14ac:dyDescent="0.3"/>
    <row r="343" ht="45" customHeight="1" x14ac:dyDescent="0.3"/>
    <row r="344" ht="45" customHeight="1" x14ac:dyDescent="0.3"/>
    <row r="345" ht="45" customHeight="1" x14ac:dyDescent="0.3"/>
    <row r="346" ht="45" customHeight="1" x14ac:dyDescent="0.3"/>
    <row r="347" ht="45" customHeight="1" x14ac:dyDescent="0.3"/>
    <row r="348" ht="45" customHeight="1" x14ac:dyDescent="0.3"/>
    <row r="349" ht="45" customHeight="1" x14ac:dyDescent="0.3"/>
    <row r="350" ht="45" customHeight="1" x14ac:dyDescent="0.3"/>
    <row r="351" ht="45" customHeight="1" x14ac:dyDescent="0.3"/>
    <row r="352" ht="45" customHeight="1" x14ac:dyDescent="0.3"/>
    <row r="353" ht="45" customHeight="1" x14ac:dyDescent="0.3"/>
    <row r="354" ht="45" customHeight="1" x14ac:dyDescent="0.3"/>
    <row r="355" ht="45" customHeight="1" x14ac:dyDescent="0.3"/>
    <row r="356" ht="45" customHeight="1" x14ac:dyDescent="0.3"/>
    <row r="357" ht="45" customHeight="1" x14ac:dyDescent="0.3"/>
    <row r="358" ht="45" customHeight="1" x14ac:dyDescent="0.3"/>
    <row r="359" ht="45" customHeight="1" x14ac:dyDescent="0.3"/>
    <row r="360" ht="45" customHeight="1" x14ac:dyDescent="0.3"/>
    <row r="361" ht="45" customHeight="1" x14ac:dyDescent="0.3"/>
    <row r="362" ht="45" customHeight="1" x14ac:dyDescent="0.3"/>
    <row r="363" ht="45" customHeight="1" x14ac:dyDescent="0.3"/>
    <row r="364" ht="45" customHeight="1" x14ac:dyDescent="0.3"/>
    <row r="365" ht="45" customHeight="1" x14ac:dyDescent="0.3"/>
  </sheetData>
  <phoneticPr fontId="3" type="noConversion"/>
  <printOptions horizontalCentered="1"/>
  <pageMargins left="0.19685039370078741" right="0.19685039370078741" top="0.78740157480314965" bottom="0.19685039370078741" header="0" footer="0"/>
  <pageSetup paperSize="9"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AO146"/>
  <sheetViews>
    <sheetView view="pageBreakPreview" zoomScaleNormal="100" zoomScaleSheetLayoutView="100" workbookViewId="0">
      <pane ySplit="5" topLeftCell="A6" activePane="bottomLeft" state="frozen"/>
      <selection activeCell="J18" sqref="J18"/>
      <selection pane="bottomLeft" activeCell="V12" sqref="V12"/>
    </sheetView>
  </sheetViews>
  <sheetFormatPr defaultRowHeight="13.5" x14ac:dyDescent="0.3"/>
  <cols>
    <col min="1" max="1" width="2.375" style="71" customWidth="1"/>
    <col min="2" max="2" width="16.625" style="71" customWidth="1"/>
    <col min="3" max="3" width="3.75" style="71" customWidth="1"/>
    <col min="4" max="4" width="8.375" style="71" customWidth="1"/>
    <col min="5" max="9" width="2.875" style="71" customWidth="1"/>
    <col min="10" max="10" width="1" style="71" customWidth="1"/>
    <col min="11" max="11" width="1.875" style="71" customWidth="1"/>
    <col min="12" max="22" width="2.875" style="71" customWidth="1"/>
    <col min="23" max="23" width="1.25" style="71" customWidth="1"/>
    <col min="24" max="24" width="1.625" style="71" customWidth="1"/>
    <col min="25" max="37" width="2.875" style="71" customWidth="1"/>
    <col min="38" max="38" width="5" style="71" customWidth="1"/>
    <col min="39" max="39" width="5.875" style="71" customWidth="1"/>
    <col min="40" max="40" width="5.125" style="71" customWidth="1"/>
    <col min="41" max="41" width="0.625" style="71" customWidth="1"/>
    <col min="42" max="16384" width="9" style="71"/>
  </cols>
  <sheetData>
    <row r="1" spans="1:41" ht="27" customHeight="1" x14ac:dyDescent="0.3"/>
    <row r="2" spans="1:41" ht="11.25" customHeight="1" x14ac:dyDescent="0.3">
      <c r="K2" s="137" t="s">
        <v>965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41" ht="10.9" customHeight="1" x14ac:dyDescent="0.3">
      <c r="A3" s="138" t="s">
        <v>571</v>
      </c>
      <c r="B3" s="138"/>
      <c r="C3" s="138"/>
      <c r="D3" s="138"/>
      <c r="E3" s="138"/>
      <c r="F3" s="138"/>
      <c r="G3" s="138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41" ht="4.1500000000000004" customHeight="1" x14ac:dyDescent="0.3">
      <c r="A4" s="138"/>
      <c r="B4" s="138"/>
      <c r="C4" s="138"/>
      <c r="D4" s="138"/>
      <c r="E4" s="138"/>
      <c r="F4" s="138"/>
      <c r="G4" s="138"/>
    </row>
    <row r="5" spans="1:41" ht="14.1" customHeight="1" x14ac:dyDescent="0.3">
      <c r="A5" s="138" t="s">
        <v>966</v>
      </c>
      <c r="B5" s="138"/>
      <c r="C5" s="138"/>
      <c r="D5" s="138"/>
      <c r="E5" s="138"/>
      <c r="F5" s="138"/>
      <c r="G5" s="138"/>
      <c r="H5" s="138"/>
      <c r="I5" s="138"/>
      <c r="K5" s="139" t="s">
        <v>967</v>
      </c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</row>
    <row r="6" spans="1:41" ht="4.5" customHeight="1" x14ac:dyDescent="0.3"/>
    <row r="7" spans="1:41" ht="24.2" customHeight="1" x14ac:dyDescent="0.3">
      <c r="A7" s="72" t="s">
        <v>51</v>
      </c>
      <c r="B7" s="73" t="s">
        <v>83</v>
      </c>
      <c r="C7" s="73" t="s">
        <v>0</v>
      </c>
      <c r="D7" s="73" t="s">
        <v>54</v>
      </c>
      <c r="E7" s="74">
        <v>1</v>
      </c>
      <c r="F7" s="74">
        <v>2</v>
      </c>
      <c r="G7" s="74">
        <v>3</v>
      </c>
      <c r="H7" s="74">
        <v>4</v>
      </c>
      <c r="I7" s="74">
        <v>5</v>
      </c>
      <c r="J7" s="140">
        <v>6</v>
      </c>
      <c r="K7" s="140"/>
      <c r="L7" s="74">
        <v>7</v>
      </c>
      <c r="M7" s="74">
        <v>8</v>
      </c>
      <c r="N7" s="74">
        <v>9</v>
      </c>
      <c r="O7" s="74">
        <v>10</v>
      </c>
      <c r="P7" s="74">
        <v>11</v>
      </c>
      <c r="Q7" s="74">
        <v>12</v>
      </c>
      <c r="R7" s="74">
        <v>13</v>
      </c>
      <c r="S7" s="74">
        <v>14</v>
      </c>
      <c r="T7" s="74">
        <v>15</v>
      </c>
      <c r="U7" s="74">
        <v>16</v>
      </c>
      <c r="V7" s="74">
        <v>17</v>
      </c>
      <c r="W7" s="140">
        <v>18</v>
      </c>
      <c r="X7" s="140"/>
      <c r="Y7" s="74">
        <v>19</v>
      </c>
      <c r="Z7" s="74">
        <v>20</v>
      </c>
      <c r="AA7" s="74">
        <v>21</v>
      </c>
      <c r="AB7" s="74">
        <v>22</v>
      </c>
      <c r="AC7" s="74">
        <v>23</v>
      </c>
      <c r="AD7" s="74">
        <v>24</v>
      </c>
      <c r="AE7" s="74">
        <v>25</v>
      </c>
      <c r="AF7" s="74">
        <v>26</v>
      </c>
      <c r="AG7" s="74">
        <v>27</v>
      </c>
      <c r="AH7" s="74">
        <v>28</v>
      </c>
      <c r="AI7" s="74">
        <v>29</v>
      </c>
      <c r="AJ7" s="74">
        <v>30</v>
      </c>
      <c r="AK7" s="74">
        <v>31</v>
      </c>
      <c r="AL7" s="75" t="s">
        <v>52</v>
      </c>
      <c r="AM7" s="75" t="s">
        <v>55</v>
      </c>
      <c r="AN7" s="141" t="s">
        <v>56</v>
      </c>
      <c r="AO7" s="141"/>
    </row>
    <row r="8" spans="1:41" ht="60.4" customHeight="1" x14ac:dyDescent="0.3">
      <c r="A8" s="76">
        <v>1</v>
      </c>
      <c r="B8" s="77" t="s">
        <v>312</v>
      </c>
      <c r="C8" s="78" t="s">
        <v>759</v>
      </c>
      <c r="D8" s="77" t="s">
        <v>758</v>
      </c>
      <c r="E8" s="79"/>
      <c r="F8" s="79"/>
      <c r="G8" s="79"/>
      <c r="H8" s="79"/>
      <c r="I8" s="79"/>
      <c r="J8" s="142"/>
      <c r="K8" s="142"/>
      <c r="L8" s="79"/>
      <c r="M8" s="79"/>
      <c r="N8" s="79"/>
      <c r="O8" s="79"/>
      <c r="P8" s="79"/>
      <c r="Q8" s="79">
        <v>2</v>
      </c>
      <c r="R8" s="79"/>
      <c r="S8" s="79"/>
      <c r="T8" s="79"/>
      <c r="U8" s="79"/>
      <c r="V8" s="79"/>
      <c r="W8" s="142"/>
      <c r="X8" s="142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>
        <v>2</v>
      </c>
      <c r="AM8" s="79"/>
      <c r="AN8" s="142"/>
      <c r="AO8" s="142"/>
    </row>
    <row r="9" spans="1:41" ht="70.5" customHeight="1" x14ac:dyDescent="0.3">
      <c r="A9" s="76">
        <v>2</v>
      </c>
      <c r="B9" s="77" t="s">
        <v>760</v>
      </c>
      <c r="C9" s="78" t="s">
        <v>36</v>
      </c>
      <c r="D9" s="77" t="s">
        <v>761</v>
      </c>
      <c r="E9" s="79">
        <v>1</v>
      </c>
      <c r="F9" s="79"/>
      <c r="G9" s="79"/>
      <c r="H9" s="79"/>
      <c r="I9" s="79"/>
      <c r="J9" s="142"/>
      <c r="K9" s="142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142"/>
      <c r="X9" s="142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>
        <v>1</v>
      </c>
      <c r="AM9" s="79"/>
      <c r="AN9" s="142"/>
      <c r="AO9" s="142"/>
    </row>
    <row r="10" spans="1:41" ht="50.45" customHeight="1" x14ac:dyDescent="0.3">
      <c r="A10" s="76">
        <v>3</v>
      </c>
      <c r="B10" s="77" t="s">
        <v>84</v>
      </c>
      <c r="C10" s="78" t="s">
        <v>917</v>
      </c>
      <c r="D10" s="77" t="s">
        <v>407</v>
      </c>
      <c r="E10" s="79"/>
      <c r="F10" s="79">
        <v>2</v>
      </c>
      <c r="G10" s="79"/>
      <c r="H10" s="79"/>
      <c r="I10" s="79"/>
      <c r="J10" s="142"/>
      <c r="K10" s="142"/>
      <c r="L10" s="79"/>
      <c r="M10" s="79"/>
      <c r="N10" s="79"/>
      <c r="O10" s="79"/>
      <c r="P10" s="79"/>
      <c r="Q10" s="79"/>
      <c r="R10" s="79"/>
      <c r="S10" s="79"/>
      <c r="T10" s="81">
        <v>2.5</v>
      </c>
      <c r="U10" s="79"/>
      <c r="V10" s="79"/>
      <c r="W10" s="142">
        <v>6</v>
      </c>
      <c r="X10" s="142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>
        <v>10.5</v>
      </c>
      <c r="AM10" s="79"/>
      <c r="AN10" s="142"/>
      <c r="AO10" s="142"/>
    </row>
    <row r="11" spans="1:41" ht="70.5" customHeight="1" x14ac:dyDescent="0.3">
      <c r="A11" s="76">
        <v>4</v>
      </c>
      <c r="B11" s="77" t="s">
        <v>85</v>
      </c>
      <c r="C11" s="78" t="s">
        <v>917</v>
      </c>
      <c r="D11" s="77" t="s">
        <v>740</v>
      </c>
      <c r="E11" s="79"/>
      <c r="F11" s="79"/>
      <c r="G11" s="79"/>
      <c r="H11" s="79"/>
      <c r="I11" s="79"/>
      <c r="J11" s="142"/>
      <c r="K11" s="142"/>
      <c r="L11" s="79"/>
      <c r="M11" s="79"/>
      <c r="N11" s="79"/>
      <c r="O11" s="79"/>
      <c r="P11" s="79"/>
      <c r="Q11" s="79"/>
      <c r="R11" s="79"/>
      <c r="S11" s="79"/>
      <c r="T11" s="81">
        <v>0.1</v>
      </c>
      <c r="U11" s="79"/>
      <c r="V11" s="79"/>
      <c r="W11" s="142"/>
      <c r="X11" s="142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80">
        <v>0.1</v>
      </c>
      <c r="AM11" s="79"/>
      <c r="AN11" s="142"/>
      <c r="AO11" s="142"/>
    </row>
    <row r="12" spans="1:41" ht="70.5" customHeight="1" x14ac:dyDescent="0.3">
      <c r="A12" s="76">
        <v>5</v>
      </c>
      <c r="B12" s="77" t="s">
        <v>161</v>
      </c>
      <c r="C12" s="78" t="s">
        <v>410</v>
      </c>
      <c r="D12" s="77" t="s">
        <v>409</v>
      </c>
      <c r="E12" s="79"/>
      <c r="F12" s="79"/>
      <c r="G12" s="79"/>
      <c r="H12" s="79"/>
      <c r="I12" s="79"/>
      <c r="J12" s="142"/>
      <c r="K12" s="142"/>
      <c r="L12" s="79"/>
      <c r="M12" s="79"/>
      <c r="N12" s="79"/>
      <c r="O12" s="79"/>
      <c r="P12" s="79"/>
      <c r="Q12" s="79"/>
      <c r="R12" s="79"/>
      <c r="S12" s="79"/>
      <c r="T12" s="79">
        <v>1</v>
      </c>
      <c r="U12" s="79"/>
      <c r="V12" s="79"/>
      <c r="W12" s="142"/>
      <c r="X12" s="142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80">
        <v>1</v>
      </c>
      <c r="AM12" s="79"/>
      <c r="AN12" s="142"/>
      <c r="AO12" s="142"/>
    </row>
    <row r="13" spans="1:41" ht="80.650000000000006" customHeight="1" x14ac:dyDescent="0.3">
      <c r="A13" s="76">
        <v>6</v>
      </c>
      <c r="B13" s="77" t="s">
        <v>317</v>
      </c>
      <c r="C13" s="78" t="s">
        <v>917</v>
      </c>
      <c r="D13" s="77" t="s">
        <v>918</v>
      </c>
      <c r="E13" s="79"/>
      <c r="F13" s="79"/>
      <c r="G13" s="79"/>
      <c r="H13" s="79"/>
      <c r="I13" s="79"/>
      <c r="J13" s="142"/>
      <c r="K13" s="142"/>
      <c r="L13" s="79"/>
      <c r="M13" s="79"/>
      <c r="N13" s="79"/>
      <c r="O13" s="79"/>
      <c r="P13" s="79"/>
      <c r="Q13" s="79">
        <v>1</v>
      </c>
      <c r="R13" s="79"/>
      <c r="S13" s="79"/>
      <c r="T13" s="79"/>
      <c r="U13" s="79"/>
      <c r="V13" s="79"/>
      <c r="W13" s="142"/>
      <c r="X13" s="142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80">
        <v>1</v>
      </c>
      <c r="AM13" s="79"/>
      <c r="AN13" s="142"/>
      <c r="AO13" s="142"/>
    </row>
    <row r="14" spans="1:41" ht="30.2" customHeight="1" x14ac:dyDescent="0.3">
      <c r="A14" s="76">
        <v>7</v>
      </c>
      <c r="B14" s="77" t="s">
        <v>741</v>
      </c>
      <c r="C14" s="78" t="s">
        <v>917</v>
      </c>
      <c r="D14" s="77" t="s">
        <v>527</v>
      </c>
      <c r="E14" s="79"/>
      <c r="F14" s="79">
        <v>2</v>
      </c>
      <c r="G14" s="79"/>
      <c r="H14" s="79"/>
      <c r="I14" s="79"/>
      <c r="J14" s="142"/>
      <c r="K14" s="142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142"/>
      <c r="X14" s="142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80">
        <v>2</v>
      </c>
      <c r="AM14" s="79"/>
      <c r="AN14" s="142"/>
      <c r="AO14" s="142"/>
    </row>
    <row r="15" spans="1:41" ht="60.4" customHeight="1" x14ac:dyDescent="0.3">
      <c r="A15" s="76">
        <v>8</v>
      </c>
      <c r="B15" s="77" t="s">
        <v>919</v>
      </c>
      <c r="C15" s="78" t="s">
        <v>4</v>
      </c>
      <c r="D15" s="77" t="s">
        <v>920</v>
      </c>
      <c r="E15" s="79">
        <v>2</v>
      </c>
      <c r="F15" s="79"/>
      <c r="G15" s="79"/>
      <c r="H15" s="79"/>
      <c r="I15" s="79"/>
      <c r="J15" s="142"/>
      <c r="K15" s="142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142"/>
      <c r="X15" s="142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>
        <v>2</v>
      </c>
      <c r="AM15" s="79"/>
      <c r="AN15" s="142"/>
      <c r="AO15" s="142"/>
    </row>
    <row r="16" spans="1:41" ht="60.4" customHeight="1" x14ac:dyDescent="0.3">
      <c r="A16" s="76">
        <v>9</v>
      </c>
      <c r="B16" s="77" t="s">
        <v>762</v>
      </c>
      <c r="C16" s="78" t="s">
        <v>834</v>
      </c>
      <c r="D16" s="77" t="s">
        <v>921</v>
      </c>
      <c r="E16" s="79"/>
      <c r="F16" s="79"/>
      <c r="G16" s="79"/>
      <c r="H16" s="79"/>
      <c r="I16" s="79">
        <v>2</v>
      </c>
      <c r="J16" s="142"/>
      <c r="K16" s="142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142"/>
      <c r="X16" s="142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>
        <v>2</v>
      </c>
      <c r="AM16" s="79"/>
      <c r="AN16" s="142"/>
      <c r="AO16" s="142"/>
    </row>
    <row r="17" spans="1:41" ht="50.45" customHeight="1" x14ac:dyDescent="0.3">
      <c r="A17" s="76">
        <v>10</v>
      </c>
      <c r="B17" s="77" t="s">
        <v>411</v>
      </c>
      <c r="C17" s="78" t="s">
        <v>21</v>
      </c>
      <c r="D17" s="77" t="s">
        <v>412</v>
      </c>
      <c r="E17" s="79"/>
      <c r="F17" s="79"/>
      <c r="G17" s="79"/>
      <c r="H17" s="79"/>
      <c r="I17" s="81">
        <v>0.1</v>
      </c>
      <c r="J17" s="142"/>
      <c r="K17" s="142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142"/>
      <c r="X17" s="142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>
        <v>0.1</v>
      </c>
      <c r="AM17" s="79"/>
      <c r="AN17" s="142"/>
      <c r="AO17" s="142"/>
    </row>
    <row r="18" spans="1:41" ht="40.35" customHeight="1" x14ac:dyDescent="0.3">
      <c r="A18" s="76">
        <v>11</v>
      </c>
      <c r="B18" s="77" t="s">
        <v>162</v>
      </c>
      <c r="C18" s="78" t="s">
        <v>917</v>
      </c>
      <c r="D18" s="77" t="s">
        <v>742</v>
      </c>
      <c r="E18" s="79"/>
      <c r="F18" s="81">
        <v>0.1</v>
      </c>
      <c r="G18" s="79"/>
      <c r="H18" s="79"/>
      <c r="I18" s="81">
        <v>0.2</v>
      </c>
      <c r="J18" s="142"/>
      <c r="K18" s="142"/>
      <c r="L18" s="79"/>
      <c r="M18" s="81">
        <v>0.5</v>
      </c>
      <c r="N18" s="79"/>
      <c r="O18" s="79"/>
      <c r="P18" s="79"/>
      <c r="Q18" s="79"/>
      <c r="R18" s="79"/>
      <c r="S18" s="79"/>
      <c r="T18" s="79"/>
      <c r="U18" s="79"/>
      <c r="V18" s="79"/>
      <c r="W18" s="143">
        <v>0.5</v>
      </c>
      <c r="X18" s="143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>
        <v>1.3</v>
      </c>
      <c r="AM18" s="79"/>
      <c r="AN18" s="142"/>
      <c r="AO18" s="142"/>
    </row>
    <row r="19" spans="1:41" ht="60.4" customHeight="1" x14ac:dyDescent="0.3">
      <c r="A19" s="76">
        <v>12</v>
      </c>
      <c r="B19" s="77" t="s">
        <v>211</v>
      </c>
      <c r="C19" s="78" t="s">
        <v>917</v>
      </c>
      <c r="D19" s="77" t="s">
        <v>414</v>
      </c>
      <c r="E19" s="79">
        <v>10</v>
      </c>
      <c r="F19" s="79"/>
      <c r="G19" s="79"/>
      <c r="H19" s="79"/>
      <c r="I19" s="79"/>
      <c r="J19" s="142"/>
      <c r="K19" s="142"/>
      <c r="L19" s="79"/>
      <c r="M19" s="79">
        <v>10</v>
      </c>
      <c r="N19" s="79"/>
      <c r="O19" s="79"/>
      <c r="P19" s="79"/>
      <c r="Q19" s="79"/>
      <c r="R19" s="79"/>
      <c r="S19" s="79"/>
      <c r="T19" s="79">
        <v>10</v>
      </c>
      <c r="U19" s="79"/>
      <c r="V19" s="79"/>
      <c r="W19" s="142"/>
      <c r="X19" s="142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>
        <v>30</v>
      </c>
      <c r="AM19" s="79"/>
      <c r="AN19" s="142"/>
      <c r="AO19" s="142"/>
    </row>
    <row r="20" spans="1:41" ht="50.45" customHeight="1" x14ac:dyDescent="0.3">
      <c r="A20" s="76">
        <v>13</v>
      </c>
      <c r="B20" s="77" t="s">
        <v>249</v>
      </c>
      <c r="C20" s="78" t="s">
        <v>917</v>
      </c>
      <c r="D20" s="77" t="s">
        <v>415</v>
      </c>
      <c r="E20" s="79"/>
      <c r="F20" s="79"/>
      <c r="G20" s="79"/>
      <c r="H20" s="79"/>
      <c r="I20" s="79"/>
      <c r="J20" s="142"/>
      <c r="K20" s="142"/>
      <c r="L20" s="79"/>
      <c r="M20" s="79"/>
      <c r="N20" s="79"/>
      <c r="O20" s="79"/>
      <c r="P20" s="79"/>
      <c r="Q20" s="79"/>
      <c r="R20" s="79"/>
      <c r="S20" s="79"/>
      <c r="T20" s="79"/>
      <c r="U20" s="79">
        <v>5</v>
      </c>
      <c r="V20" s="79"/>
      <c r="W20" s="142"/>
      <c r="X20" s="142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>
        <v>5</v>
      </c>
      <c r="AM20" s="79"/>
      <c r="AN20" s="142"/>
      <c r="AO20" s="142"/>
    </row>
    <row r="21" spans="1:41" ht="60.4" customHeight="1" x14ac:dyDescent="0.3">
      <c r="A21" s="76">
        <v>14</v>
      </c>
      <c r="B21" s="77" t="s">
        <v>416</v>
      </c>
      <c r="C21" s="78" t="s">
        <v>917</v>
      </c>
      <c r="D21" s="77" t="s">
        <v>413</v>
      </c>
      <c r="E21" s="79"/>
      <c r="F21" s="79"/>
      <c r="G21" s="79"/>
      <c r="H21" s="79">
        <v>5</v>
      </c>
      <c r="I21" s="79"/>
      <c r="J21" s="142"/>
      <c r="K21" s="142"/>
      <c r="L21" s="79"/>
      <c r="M21" s="79"/>
      <c r="N21" s="79">
        <v>5</v>
      </c>
      <c r="O21" s="79"/>
      <c r="P21" s="79">
        <v>5</v>
      </c>
      <c r="Q21" s="79"/>
      <c r="R21" s="79"/>
      <c r="S21" s="79"/>
      <c r="T21" s="79"/>
      <c r="U21" s="79"/>
      <c r="V21" s="79"/>
      <c r="W21" s="142"/>
      <c r="X21" s="142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>
        <v>15</v>
      </c>
      <c r="AM21" s="79"/>
      <c r="AN21" s="142"/>
      <c r="AO21" s="142"/>
    </row>
    <row r="22" spans="1:41" ht="60.4" customHeight="1" x14ac:dyDescent="0.3">
      <c r="A22" s="76">
        <v>15</v>
      </c>
      <c r="B22" s="77" t="s">
        <v>133</v>
      </c>
      <c r="C22" s="78" t="s">
        <v>917</v>
      </c>
      <c r="D22" s="77" t="s">
        <v>417</v>
      </c>
      <c r="E22" s="79"/>
      <c r="F22" s="79"/>
      <c r="G22" s="79"/>
      <c r="H22" s="81">
        <v>0.5</v>
      </c>
      <c r="I22" s="79"/>
      <c r="J22" s="142"/>
      <c r="K22" s="142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142"/>
      <c r="X22" s="142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>
        <v>0.5</v>
      </c>
      <c r="AM22" s="79"/>
      <c r="AN22" s="142"/>
      <c r="AO22" s="142"/>
    </row>
    <row r="23" spans="1:41" ht="60.4" customHeight="1" x14ac:dyDescent="0.3">
      <c r="A23" s="76">
        <v>16</v>
      </c>
      <c r="B23" s="77" t="s">
        <v>743</v>
      </c>
      <c r="C23" s="78" t="s">
        <v>917</v>
      </c>
      <c r="D23" s="77" t="s">
        <v>744</v>
      </c>
      <c r="E23" s="79">
        <v>1</v>
      </c>
      <c r="F23" s="79"/>
      <c r="G23" s="79"/>
      <c r="H23" s="79"/>
      <c r="I23" s="79"/>
      <c r="J23" s="142"/>
      <c r="K23" s="142"/>
      <c r="L23" s="79"/>
      <c r="M23" s="79"/>
      <c r="N23" s="79"/>
      <c r="O23" s="79"/>
      <c r="P23" s="79"/>
      <c r="Q23" s="79">
        <v>1</v>
      </c>
      <c r="R23" s="79"/>
      <c r="S23" s="79"/>
      <c r="T23" s="79"/>
      <c r="U23" s="79"/>
      <c r="V23" s="79"/>
      <c r="W23" s="142"/>
      <c r="X23" s="142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>
        <v>2</v>
      </c>
      <c r="AM23" s="79"/>
      <c r="AN23" s="142"/>
      <c r="AO23" s="142"/>
    </row>
    <row r="24" spans="1:41" ht="70.5" customHeight="1" x14ac:dyDescent="0.3">
      <c r="A24" s="76">
        <v>17</v>
      </c>
      <c r="B24" s="77" t="s">
        <v>418</v>
      </c>
      <c r="C24" s="78" t="s">
        <v>917</v>
      </c>
      <c r="D24" s="77" t="s">
        <v>419</v>
      </c>
      <c r="E24" s="79"/>
      <c r="F24" s="79"/>
      <c r="G24" s="81">
        <v>0.6</v>
      </c>
      <c r="H24" s="79"/>
      <c r="I24" s="79"/>
      <c r="J24" s="142"/>
      <c r="K24" s="142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142"/>
      <c r="X24" s="142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>
        <v>0.6</v>
      </c>
      <c r="AM24" s="79"/>
      <c r="AN24" s="142"/>
      <c r="AO24" s="142"/>
    </row>
    <row r="25" spans="1:41" ht="60.4" customHeight="1" x14ac:dyDescent="0.3">
      <c r="A25" s="76">
        <v>18</v>
      </c>
      <c r="B25" s="77" t="s">
        <v>163</v>
      </c>
      <c r="C25" s="78" t="s">
        <v>917</v>
      </c>
      <c r="D25" s="77" t="s">
        <v>420</v>
      </c>
      <c r="E25" s="79"/>
      <c r="F25" s="79"/>
      <c r="G25" s="79"/>
      <c r="H25" s="79"/>
      <c r="I25" s="79"/>
      <c r="J25" s="142"/>
      <c r="K25" s="142"/>
      <c r="L25" s="79"/>
      <c r="M25" s="81">
        <v>0.3</v>
      </c>
      <c r="N25" s="79"/>
      <c r="O25" s="79"/>
      <c r="P25" s="79"/>
      <c r="Q25" s="79"/>
      <c r="R25" s="79"/>
      <c r="S25" s="79"/>
      <c r="T25" s="79"/>
      <c r="U25" s="79"/>
      <c r="V25" s="79"/>
      <c r="W25" s="142"/>
      <c r="X25" s="142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>
        <v>0.3</v>
      </c>
      <c r="AM25" s="79"/>
      <c r="AN25" s="142"/>
      <c r="AO25" s="142"/>
    </row>
    <row r="26" spans="1:41" ht="40.35" customHeight="1" x14ac:dyDescent="0.3">
      <c r="A26" s="76">
        <v>19</v>
      </c>
      <c r="B26" s="77" t="s">
        <v>763</v>
      </c>
      <c r="C26" s="78" t="s">
        <v>226</v>
      </c>
      <c r="D26" s="77" t="s">
        <v>764</v>
      </c>
      <c r="E26" s="81">
        <v>0.6</v>
      </c>
      <c r="F26" s="79"/>
      <c r="G26" s="79"/>
      <c r="H26" s="79"/>
      <c r="I26" s="79"/>
      <c r="J26" s="142"/>
      <c r="K26" s="142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142"/>
      <c r="X26" s="142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>
        <v>0.6</v>
      </c>
      <c r="AM26" s="79"/>
      <c r="AN26" s="142"/>
      <c r="AO26" s="142"/>
    </row>
    <row r="27" spans="1:41" ht="70.5" customHeight="1" x14ac:dyDescent="0.3">
      <c r="A27" s="76">
        <v>20</v>
      </c>
      <c r="B27" s="77" t="s">
        <v>119</v>
      </c>
      <c r="C27" s="78" t="s">
        <v>917</v>
      </c>
      <c r="D27" s="77" t="s">
        <v>421</v>
      </c>
      <c r="E27" s="79"/>
      <c r="F27" s="79"/>
      <c r="G27" s="81">
        <v>0.5</v>
      </c>
      <c r="H27" s="81">
        <v>0.8</v>
      </c>
      <c r="I27" s="79"/>
      <c r="J27" s="142"/>
      <c r="K27" s="142"/>
      <c r="L27" s="79"/>
      <c r="M27" s="81">
        <v>0.9</v>
      </c>
      <c r="N27" s="79"/>
      <c r="O27" s="79"/>
      <c r="P27" s="79"/>
      <c r="Q27" s="79"/>
      <c r="R27" s="79"/>
      <c r="S27" s="79"/>
      <c r="T27" s="79"/>
      <c r="U27" s="79"/>
      <c r="V27" s="81">
        <v>0.4</v>
      </c>
      <c r="W27" s="142"/>
      <c r="X27" s="142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>
        <v>2.6</v>
      </c>
      <c r="AM27" s="79"/>
      <c r="AN27" s="142"/>
      <c r="AO27" s="142"/>
    </row>
    <row r="28" spans="1:41" ht="60.4" customHeight="1" x14ac:dyDescent="0.3">
      <c r="A28" s="76">
        <v>21</v>
      </c>
      <c r="B28" s="77" t="s">
        <v>422</v>
      </c>
      <c r="C28" s="78" t="s">
        <v>23</v>
      </c>
      <c r="D28" s="77" t="s">
        <v>423</v>
      </c>
      <c r="E28" s="79"/>
      <c r="F28" s="79"/>
      <c r="G28" s="79"/>
      <c r="H28" s="79"/>
      <c r="I28" s="79"/>
      <c r="J28" s="142"/>
      <c r="K28" s="142"/>
      <c r="L28" s="79"/>
      <c r="M28" s="79"/>
      <c r="N28" s="79"/>
      <c r="O28" s="79"/>
      <c r="P28" s="79"/>
      <c r="Q28" s="79">
        <v>5</v>
      </c>
      <c r="R28" s="79"/>
      <c r="S28" s="79"/>
      <c r="T28" s="79"/>
      <c r="U28" s="79"/>
      <c r="V28" s="79"/>
      <c r="W28" s="142"/>
      <c r="X28" s="142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>
        <v>5</v>
      </c>
      <c r="AM28" s="79"/>
      <c r="AN28" s="142"/>
      <c r="AO28" s="142"/>
    </row>
    <row r="29" spans="1:41" ht="60.4" customHeight="1" x14ac:dyDescent="0.3">
      <c r="A29" s="76">
        <v>22</v>
      </c>
      <c r="B29" s="77" t="s">
        <v>424</v>
      </c>
      <c r="C29" s="78" t="s">
        <v>8</v>
      </c>
      <c r="D29" s="77" t="s">
        <v>425</v>
      </c>
      <c r="E29" s="79"/>
      <c r="F29" s="79"/>
      <c r="G29" s="79"/>
      <c r="H29" s="79"/>
      <c r="I29" s="79">
        <v>1</v>
      </c>
      <c r="J29" s="142"/>
      <c r="K29" s="142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142"/>
      <c r="X29" s="142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>
        <v>1</v>
      </c>
      <c r="AM29" s="79"/>
      <c r="AN29" s="142"/>
      <c r="AO29" s="142"/>
    </row>
    <row r="30" spans="1:41" ht="50.45" customHeight="1" x14ac:dyDescent="0.3">
      <c r="A30" s="76">
        <v>23</v>
      </c>
      <c r="B30" s="77" t="s">
        <v>426</v>
      </c>
      <c r="C30" s="78" t="s">
        <v>8</v>
      </c>
      <c r="D30" s="77" t="s">
        <v>427</v>
      </c>
      <c r="E30" s="81">
        <v>0.7</v>
      </c>
      <c r="F30" s="79"/>
      <c r="G30" s="79"/>
      <c r="H30" s="79"/>
      <c r="I30" s="79"/>
      <c r="J30" s="142"/>
      <c r="K30" s="142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>
        <v>1</v>
      </c>
      <c r="W30" s="142"/>
      <c r="X30" s="142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>
        <v>1.7</v>
      </c>
      <c r="AM30" s="79"/>
      <c r="AN30" s="142"/>
      <c r="AO30" s="142"/>
    </row>
    <row r="31" spans="1:41" ht="70.5" customHeight="1" x14ac:dyDescent="0.3">
      <c r="A31" s="76">
        <v>24</v>
      </c>
      <c r="B31" s="77" t="s">
        <v>88</v>
      </c>
      <c r="C31" s="78" t="s">
        <v>45</v>
      </c>
      <c r="D31" s="77" t="s">
        <v>428</v>
      </c>
      <c r="E31" s="79"/>
      <c r="F31" s="79"/>
      <c r="G31" s="79"/>
      <c r="H31" s="79"/>
      <c r="I31" s="79"/>
      <c r="J31" s="142"/>
      <c r="K31" s="142"/>
      <c r="L31" s="79"/>
      <c r="M31" s="79"/>
      <c r="N31" s="79">
        <v>1</v>
      </c>
      <c r="O31" s="79"/>
      <c r="P31" s="79"/>
      <c r="Q31" s="79"/>
      <c r="R31" s="79"/>
      <c r="S31" s="79"/>
      <c r="T31" s="79">
        <v>1</v>
      </c>
      <c r="U31" s="79">
        <v>1</v>
      </c>
      <c r="V31" s="79"/>
      <c r="W31" s="142">
        <v>1</v>
      </c>
      <c r="X31" s="142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>
        <v>4</v>
      </c>
      <c r="AM31" s="79"/>
      <c r="AN31" s="142"/>
      <c r="AO31" s="142"/>
    </row>
    <row r="32" spans="1:41" ht="50.45" customHeight="1" x14ac:dyDescent="0.3">
      <c r="A32" s="76">
        <v>25</v>
      </c>
      <c r="B32" s="77" t="s">
        <v>922</v>
      </c>
      <c r="C32" s="78" t="s">
        <v>924</v>
      </c>
      <c r="D32" s="77" t="s">
        <v>923</v>
      </c>
      <c r="E32" s="79"/>
      <c r="F32" s="79"/>
      <c r="G32" s="79"/>
      <c r="H32" s="79"/>
      <c r="I32" s="79"/>
      <c r="J32" s="142"/>
      <c r="K32" s="142"/>
      <c r="L32" s="79"/>
      <c r="M32" s="79"/>
      <c r="N32" s="79"/>
      <c r="O32" s="79"/>
      <c r="P32" s="79"/>
      <c r="Q32" s="79"/>
      <c r="R32" s="79"/>
      <c r="S32" s="79"/>
      <c r="T32" s="79">
        <v>20</v>
      </c>
      <c r="U32" s="79"/>
      <c r="V32" s="79"/>
      <c r="W32" s="142"/>
      <c r="X32" s="142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>
        <v>20</v>
      </c>
      <c r="AM32" s="79"/>
      <c r="AN32" s="142"/>
      <c r="AO32" s="142"/>
    </row>
    <row r="33" spans="1:41" ht="60.4" customHeight="1" x14ac:dyDescent="0.3">
      <c r="A33" s="76">
        <v>26</v>
      </c>
      <c r="B33" s="77" t="s">
        <v>89</v>
      </c>
      <c r="C33" s="78" t="s">
        <v>917</v>
      </c>
      <c r="D33" s="77" t="s">
        <v>429</v>
      </c>
      <c r="E33" s="81">
        <v>0.2</v>
      </c>
      <c r="F33" s="81">
        <v>0.2</v>
      </c>
      <c r="G33" s="79"/>
      <c r="H33" s="81">
        <v>0.7</v>
      </c>
      <c r="I33" s="81">
        <v>0.2</v>
      </c>
      <c r="J33" s="142"/>
      <c r="K33" s="142"/>
      <c r="L33" s="79"/>
      <c r="M33" s="81">
        <v>0.1</v>
      </c>
      <c r="N33" s="81">
        <v>0.2</v>
      </c>
      <c r="O33" s="79"/>
      <c r="P33" s="79"/>
      <c r="Q33" s="81">
        <v>0.3</v>
      </c>
      <c r="R33" s="79"/>
      <c r="S33" s="79"/>
      <c r="T33" s="81">
        <v>1.3</v>
      </c>
      <c r="U33" s="79"/>
      <c r="V33" s="81">
        <v>0.7</v>
      </c>
      <c r="W33" s="143">
        <v>1.2</v>
      </c>
      <c r="X33" s="143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>
        <v>5.0999999999999996</v>
      </c>
      <c r="AM33" s="79"/>
      <c r="AN33" s="142"/>
      <c r="AO33" s="142"/>
    </row>
    <row r="34" spans="1:41" ht="60.4" customHeight="1" x14ac:dyDescent="0.3">
      <c r="A34" s="76">
        <v>27</v>
      </c>
      <c r="B34" s="77" t="s">
        <v>430</v>
      </c>
      <c r="C34" s="78" t="s">
        <v>67</v>
      </c>
      <c r="D34" s="77" t="s">
        <v>431</v>
      </c>
      <c r="E34" s="79"/>
      <c r="F34" s="79"/>
      <c r="G34" s="79"/>
      <c r="H34" s="79">
        <v>3</v>
      </c>
      <c r="I34" s="79"/>
      <c r="J34" s="142"/>
      <c r="K34" s="142"/>
      <c r="L34" s="79"/>
      <c r="M34" s="79">
        <v>1</v>
      </c>
      <c r="N34" s="79"/>
      <c r="O34" s="79"/>
      <c r="P34" s="79"/>
      <c r="Q34" s="79"/>
      <c r="R34" s="79"/>
      <c r="S34" s="79"/>
      <c r="T34" s="79"/>
      <c r="U34" s="79"/>
      <c r="V34" s="79"/>
      <c r="W34" s="142"/>
      <c r="X34" s="142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>
        <v>4</v>
      </c>
      <c r="AM34" s="79"/>
      <c r="AN34" s="142"/>
      <c r="AO34" s="142"/>
    </row>
    <row r="35" spans="1:41" ht="50.45" customHeight="1" x14ac:dyDescent="0.3">
      <c r="A35" s="76">
        <v>28</v>
      </c>
      <c r="B35" s="77" t="s">
        <v>214</v>
      </c>
      <c r="C35" s="78" t="s">
        <v>4</v>
      </c>
      <c r="D35" s="77" t="s">
        <v>432</v>
      </c>
      <c r="E35" s="79"/>
      <c r="F35" s="79"/>
      <c r="G35" s="79"/>
      <c r="H35" s="79"/>
      <c r="I35" s="79"/>
      <c r="J35" s="142"/>
      <c r="K35" s="142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>
        <v>1</v>
      </c>
      <c r="W35" s="142"/>
      <c r="X35" s="142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>
        <v>1</v>
      </c>
      <c r="AM35" s="79"/>
      <c r="AN35" s="142"/>
      <c r="AO35" s="142"/>
    </row>
    <row r="36" spans="1:41" ht="60.4" customHeight="1" x14ac:dyDescent="0.3">
      <c r="A36" s="76">
        <v>29</v>
      </c>
      <c r="B36" s="77" t="s">
        <v>173</v>
      </c>
      <c r="C36" s="78" t="s">
        <v>21</v>
      </c>
      <c r="D36" s="77" t="s">
        <v>433</v>
      </c>
      <c r="E36" s="79"/>
      <c r="F36" s="79"/>
      <c r="G36" s="79"/>
      <c r="H36" s="79"/>
      <c r="I36" s="79"/>
      <c r="J36" s="142"/>
      <c r="K36" s="142"/>
      <c r="L36" s="79"/>
      <c r="M36" s="79"/>
      <c r="N36" s="79"/>
      <c r="O36" s="79"/>
      <c r="P36" s="79">
        <v>1</v>
      </c>
      <c r="Q36" s="79"/>
      <c r="R36" s="79"/>
      <c r="S36" s="79"/>
      <c r="T36" s="79"/>
      <c r="U36" s="79"/>
      <c r="V36" s="79"/>
      <c r="W36" s="142"/>
      <c r="X36" s="142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80">
        <v>1</v>
      </c>
      <c r="AM36" s="79"/>
      <c r="AN36" s="142"/>
      <c r="AO36" s="142"/>
    </row>
    <row r="37" spans="1:41" ht="80.650000000000006" customHeight="1" x14ac:dyDescent="0.3">
      <c r="A37" s="76">
        <v>30</v>
      </c>
      <c r="B37" s="77" t="s">
        <v>436</v>
      </c>
      <c r="C37" s="78" t="s">
        <v>12</v>
      </c>
      <c r="D37" s="77" t="s">
        <v>437</v>
      </c>
      <c r="E37" s="79"/>
      <c r="F37" s="79"/>
      <c r="G37" s="79"/>
      <c r="H37" s="79"/>
      <c r="I37" s="79"/>
      <c r="J37" s="142"/>
      <c r="K37" s="142"/>
      <c r="L37" s="79"/>
      <c r="M37" s="79"/>
      <c r="N37" s="79">
        <v>80</v>
      </c>
      <c r="O37" s="79"/>
      <c r="P37" s="79"/>
      <c r="Q37" s="79"/>
      <c r="R37" s="79"/>
      <c r="S37" s="79"/>
      <c r="T37" s="79"/>
      <c r="U37" s="79"/>
      <c r="V37" s="79"/>
      <c r="W37" s="142"/>
      <c r="X37" s="142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80">
        <v>80</v>
      </c>
      <c r="AM37" s="79"/>
      <c r="AN37" s="142"/>
      <c r="AO37" s="142"/>
    </row>
    <row r="38" spans="1:41" ht="60.4" customHeight="1" x14ac:dyDescent="0.3">
      <c r="A38" s="76">
        <v>31</v>
      </c>
      <c r="B38" s="77" t="s">
        <v>440</v>
      </c>
      <c r="C38" s="78" t="s">
        <v>21</v>
      </c>
      <c r="D38" s="77" t="s">
        <v>441</v>
      </c>
      <c r="E38" s="79"/>
      <c r="F38" s="79"/>
      <c r="G38" s="79"/>
      <c r="H38" s="79"/>
      <c r="I38" s="79"/>
      <c r="J38" s="142"/>
      <c r="K38" s="142"/>
      <c r="L38" s="79"/>
      <c r="M38" s="79"/>
      <c r="N38" s="79"/>
      <c r="O38" s="79"/>
      <c r="P38" s="79">
        <v>1</v>
      </c>
      <c r="Q38" s="79"/>
      <c r="R38" s="79"/>
      <c r="S38" s="79"/>
      <c r="T38" s="79"/>
      <c r="U38" s="79"/>
      <c r="V38" s="81">
        <v>0.4</v>
      </c>
      <c r="W38" s="142"/>
      <c r="X38" s="142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80">
        <v>1.4</v>
      </c>
      <c r="AM38" s="79"/>
      <c r="AN38" s="142"/>
      <c r="AO38" s="142"/>
    </row>
    <row r="39" spans="1:41" ht="80.650000000000006" customHeight="1" x14ac:dyDescent="0.3">
      <c r="A39" s="76">
        <v>32</v>
      </c>
      <c r="B39" s="77" t="s">
        <v>442</v>
      </c>
      <c r="C39" s="78" t="s">
        <v>917</v>
      </c>
      <c r="D39" s="77" t="s">
        <v>443</v>
      </c>
      <c r="E39" s="79"/>
      <c r="F39" s="79"/>
      <c r="G39" s="79"/>
      <c r="H39" s="79"/>
      <c r="I39" s="79"/>
      <c r="J39" s="142"/>
      <c r="K39" s="142"/>
      <c r="L39" s="79"/>
      <c r="M39" s="79"/>
      <c r="N39" s="79"/>
      <c r="O39" s="79"/>
      <c r="P39" s="79">
        <v>1</v>
      </c>
      <c r="Q39" s="79"/>
      <c r="R39" s="79"/>
      <c r="S39" s="79"/>
      <c r="T39" s="79"/>
      <c r="U39" s="79"/>
      <c r="V39" s="79"/>
      <c r="W39" s="142"/>
      <c r="X39" s="142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80">
        <v>1</v>
      </c>
      <c r="AM39" s="79"/>
      <c r="AN39" s="142"/>
      <c r="AO39" s="142"/>
    </row>
    <row r="40" spans="1:41" ht="70.5" customHeight="1" x14ac:dyDescent="0.3">
      <c r="A40" s="76">
        <v>33</v>
      </c>
      <c r="B40" s="77" t="s">
        <v>333</v>
      </c>
      <c r="C40" s="78" t="s">
        <v>445</v>
      </c>
      <c r="D40" s="77" t="s">
        <v>444</v>
      </c>
      <c r="E40" s="79"/>
      <c r="F40" s="79"/>
      <c r="G40" s="79"/>
      <c r="H40" s="79"/>
      <c r="I40" s="79"/>
      <c r="J40" s="142"/>
      <c r="K40" s="142"/>
      <c r="L40" s="79"/>
      <c r="M40" s="79"/>
      <c r="N40" s="79"/>
      <c r="O40" s="79"/>
      <c r="P40" s="79"/>
      <c r="Q40" s="79">
        <v>1</v>
      </c>
      <c r="R40" s="79"/>
      <c r="S40" s="79"/>
      <c r="T40" s="79"/>
      <c r="U40" s="79"/>
      <c r="V40" s="79"/>
      <c r="W40" s="142"/>
      <c r="X40" s="142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80">
        <v>1</v>
      </c>
      <c r="AM40" s="79"/>
      <c r="AN40" s="142"/>
      <c r="AO40" s="142"/>
    </row>
    <row r="41" spans="1:41" ht="60.4" customHeight="1" x14ac:dyDescent="0.3">
      <c r="A41" s="76">
        <v>34</v>
      </c>
      <c r="B41" s="77" t="s">
        <v>446</v>
      </c>
      <c r="C41" s="78" t="s">
        <v>35</v>
      </c>
      <c r="D41" s="77" t="s">
        <v>447</v>
      </c>
      <c r="E41" s="79"/>
      <c r="F41" s="79"/>
      <c r="G41" s="79">
        <v>4</v>
      </c>
      <c r="H41" s="79"/>
      <c r="I41" s="79"/>
      <c r="J41" s="142"/>
      <c r="K41" s="142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142"/>
      <c r="X41" s="142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80">
        <v>4</v>
      </c>
      <c r="AM41" s="79"/>
      <c r="AN41" s="142"/>
      <c r="AO41" s="142"/>
    </row>
    <row r="42" spans="1:41" ht="50.45" customHeight="1" x14ac:dyDescent="0.3">
      <c r="A42" s="76">
        <v>35</v>
      </c>
      <c r="B42" s="77" t="s">
        <v>745</v>
      </c>
      <c r="C42" s="78" t="s">
        <v>747</v>
      </c>
      <c r="D42" s="77" t="s">
        <v>746</v>
      </c>
      <c r="E42" s="79"/>
      <c r="F42" s="79"/>
      <c r="G42" s="79"/>
      <c r="H42" s="79"/>
      <c r="I42" s="79"/>
      <c r="J42" s="142"/>
      <c r="K42" s="142"/>
      <c r="L42" s="79"/>
      <c r="M42" s="79">
        <v>1</v>
      </c>
      <c r="N42" s="79"/>
      <c r="O42" s="79"/>
      <c r="P42" s="79"/>
      <c r="Q42" s="79"/>
      <c r="R42" s="79"/>
      <c r="S42" s="79"/>
      <c r="T42" s="79"/>
      <c r="U42" s="79"/>
      <c r="V42" s="79"/>
      <c r="W42" s="142"/>
      <c r="X42" s="142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80">
        <v>1</v>
      </c>
      <c r="AM42" s="79"/>
      <c r="AN42" s="142"/>
      <c r="AO42" s="142"/>
    </row>
    <row r="43" spans="1:41" ht="60.4" customHeight="1" x14ac:dyDescent="0.3">
      <c r="A43" s="76">
        <v>36</v>
      </c>
      <c r="B43" s="77" t="s">
        <v>251</v>
      </c>
      <c r="C43" s="78" t="s">
        <v>36</v>
      </c>
      <c r="D43" s="77" t="s">
        <v>449</v>
      </c>
      <c r="E43" s="79"/>
      <c r="F43" s="79">
        <v>1</v>
      </c>
      <c r="G43" s="79"/>
      <c r="H43" s="79"/>
      <c r="I43" s="79"/>
      <c r="J43" s="142"/>
      <c r="K43" s="142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142"/>
      <c r="X43" s="142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>
        <v>1</v>
      </c>
      <c r="AM43" s="79"/>
      <c r="AN43" s="142"/>
      <c r="AO43" s="142"/>
    </row>
    <row r="44" spans="1:41" ht="90.75" customHeight="1" x14ac:dyDescent="0.3">
      <c r="A44" s="76">
        <v>37</v>
      </c>
      <c r="B44" s="77" t="s">
        <v>450</v>
      </c>
      <c r="C44" s="78" t="s">
        <v>917</v>
      </c>
      <c r="D44" s="77" t="s">
        <v>451</v>
      </c>
      <c r="E44" s="79"/>
      <c r="F44" s="79"/>
      <c r="G44" s="79"/>
      <c r="H44" s="79">
        <v>5</v>
      </c>
      <c r="I44" s="79"/>
      <c r="J44" s="142"/>
      <c r="K44" s="142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142"/>
      <c r="X44" s="142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>
        <v>5</v>
      </c>
      <c r="AM44" s="79"/>
      <c r="AN44" s="142"/>
      <c r="AO44" s="142"/>
    </row>
    <row r="45" spans="1:41" ht="90.75" customHeight="1" x14ac:dyDescent="0.3">
      <c r="A45" s="76">
        <v>38</v>
      </c>
      <c r="B45" s="77" t="s">
        <v>925</v>
      </c>
      <c r="C45" s="78" t="s">
        <v>4</v>
      </c>
      <c r="D45" s="77" t="s">
        <v>926</v>
      </c>
      <c r="E45" s="79"/>
      <c r="F45" s="79"/>
      <c r="G45" s="79"/>
      <c r="H45" s="79"/>
      <c r="I45" s="79"/>
      <c r="J45" s="142"/>
      <c r="K45" s="142"/>
      <c r="L45" s="79"/>
      <c r="M45" s="79"/>
      <c r="N45" s="79"/>
      <c r="O45" s="79"/>
      <c r="P45" s="79"/>
      <c r="Q45" s="79"/>
      <c r="R45" s="79"/>
      <c r="S45" s="79"/>
      <c r="T45" s="79"/>
      <c r="U45" s="79">
        <v>9</v>
      </c>
      <c r="V45" s="79"/>
      <c r="W45" s="142"/>
      <c r="X45" s="142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>
        <v>9</v>
      </c>
      <c r="AM45" s="79"/>
      <c r="AN45" s="142"/>
      <c r="AO45" s="142"/>
    </row>
    <row r="46" spans="1:41" ht="40.35" customHeight="1" x14ac:dyDescent="0.3">
      <c r="A46" s="76">
        <v>39</v>
      </c>
      <c r="B46" s="77" t="s">
        <v>92</v>
      </c>
      <c r="C46" s="78" t="s">
        <v>917</v>
      </c>
      <c r="D46" s="77" t="s">
        <v>452</v>
      </c>
      <c r="E46" s="79"/>
      <c r="F46" s="79"/>
      <c r="G46" s="79"/>
      <c r="H46" s="79"/>
      <c r="I46" s="79"/>
      <c r="J46" s="142"/>
      <c r="K46" s="142"/>
      <c r="L46" s="79"/>
      <c r="M46" s="79"/>
      <c r="N46" s="79"/>
      <c r="O46" s="79"/>
      <c r="P46" s="79"/>
      <c r="Q46" s="79"/>
      <c r="R46" s="79"/>
      <c r="S46" s="79"/>
      <c r="T46" s="79"/>
      <c r="U46" s="79">
        <v>2</v>
      </c>
      <c r="V46" s="79"/>
      <c r="W46" s="142"/>
      <c r="X46" s="142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>
        <v>2</v>
      </c>
      <c r="AM46" s="79"/>
      <c r="AN46" s="142"/>
      <c r="AO46" s="142"/>
    </row>
    <row r="47" spans="1:41" ht="60.4" customHeight="1" x14ac:dyDescent="0.3">
      <c r="A47" s="76">
        <v>40</v>
      </c>
      <c r="B47" s="77" t="s">
        <v>455</v>
      </c>
      <c r="C47" s="78" t="s">
        <v>917</v>
      </c>
      <c r="D47" s="77" t="s">
        <v>456</v>
      </c>
      <c r="E47" s="79"/>
      <c r="F47" s="79"/>
      <c r="G47" s="79"/>
      <c r="H47" s="79">
        <v>1</v>
      </c>
      <c r="I47" s="79"/>
      <c r="J47" s="142"/>
      <c r="K47" s="142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142"/>
      <c r="X47" s="142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>
        <v>1</v>
      </c>
      <c r="AM47" s="79"/>
      <c r="AN47" s="142"/>
      <c r="AO47" s="142"/>
    </row>
    <row r="48" spans="1:41" ht="20.100000000000001" customHeight="1" x14ac:dyDescent="0.3">
      <c r="A48" s="76">
        <v>41</v>
      </c>
      <c r="B48" s="77" t="s">
        <v>457</v>
      </c>
      <c r="C48" s="78" t="s">
        <v>4</v>
      </c>
      <c r="D48" s="77" t="s">
        <v>64</v>
      </c>
      <c r="E48" s="79"/>
      <c r="F48" s="79"/>
      <c r="G48" s="79"/>
      <c r="H48" s="79"/>
      <c r="I48" s="79"/>
      <c r="J48" s="142"/>
      <c r="K48" s="142"/>
      <c r="L48" s="79"/>
      <c r="M48" s="79"/>
      <c r="N48" s="79"/>
      <c r="O48" s="79"/>
      <c r="P48" s="79">
        <v>1</v>
      </c>
      <c r="Q48" s="79"/>
      <c r="R48" s="79"/>
      <c r="S48" s="79"/>
      <c r="T48" s="79"/>
      <c r="U48" s="79"/>
      <c r="V48" s="79"/>
      <c r="W48" s="142"/>
      <c r="X48" s="142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>
        <v>1</v>
      </c>
      <c r="AM48" s="79"/>
      <c r="AN48" s="142"/>
      <c r="AO48" s="142"/>
    </row>
    <row r="49" spans="1:41" ht="50.45" customHeight="1" x14ac:dyDescent="0.3">
      <c r="A49" s="76">
        <v>42</v>
      </c>
      <c r="B49" s="77" t="s">
        <v>458</v>
      </c>
      <c r="C49" s="78" t="s">
        <v>917</v>
      </c>
      <c r="D49" s="77" t="s">
        <v>459</v>
      </c>
      <c r="E49" s="79"/>
      <c r="F49" s="79"/>
      <c r="G49" s="79"/>
      <c r="H49" s="79"/>
      <c r="I49" s="79"/>
      <c r="J49" s="142"/>
      <c r="K49" s="142"/>
      <c r="L49" s="79"/>
      <c r="M49" s="79"/>
      <c r="N49" s="79"/>
      <c r="O49" s="79"/>
      <c r="P49" s="81">
        <v>0.3</v>
      </c>
      <c r="Q49" s="79"/>
      <c r="R49" s="79"/>
      <c r="S49" s="79"/>
      <c r="T49" s="79"/>
      <c r="U49" s="79"/>
      <c r="V49" s="79"/>
      <c r="W49" s="142"/>
      <c r="X49" s="142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>
        <v>0.3</v>
      </c>
      <c r="AM49" s="79"/>
      <c r="AN49" s="142"/>
      <c r="AO49" s="142"/>
    </row>
    <row r="50" spans="1:41" ht="90.75" customHeight="1" x14ac:dyDescent="0.3">
      <c r="A50" s="76">
        <v>43</v>
      </c>
      <c r="B50" s="77" t="s">
        <v>122</v>
      </c>
      <c r="C50" s="78" t="s">
        <v>917</v>
      </c>
      <c r="D50" s="77" t="s">
        <v>927</v>
      </c>
      <c r="E50" s="81">
        <v>0.1</v>
      </c>
      <c r="F50" s="81">
        <v>0.2</v>
      </c>
      <c r="G50" s="79">
        <v>1</v>
      </c>
      <c r="H50" s="81">
        <v>0.2</v>
      </c>
      <c r="I50" s="81">
        <v>0.2</v>
      </c>
      <c r="J50" s="142"/>
      <c r="K50" s="142"/>
      <c r="L50" s="79"/>
      <c r="M50" s="81">
        <v>0.2</v>
      </c>
      <c r="N50" s="81">
        <v>0.2</v>
      </c>
      <c r="O50" s="81">
        <v>0.2</v>
      </c>
      <c r="P50" s="81">
        <v>0.2</v>
      </c>
      <c r="Q50" s="81">
        <v>0.2</v>
      </c>
      <c r="R50" s="79"/>
      <c r="S50" s="79"/>
      <c r="T50" s="81">
        <v>0.2</v>
      </c>
      <c r="U50" s="81">
        <v>0.2</v>
      </c>
      <c r="V50" s="81">
        <v>0.2</v>
      </c>
      <c r="W50" s="143">
        <v>0.2</v>
      </c>
      <c r="X50" s="143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>
        <v>3.5</v>
      </c>
      <c r="AM50" s="79"/>
      <c r="AN50" s="142"/>
      <c r="AO50" s="142"/>
    </row>
    <row r="51" spans="1:41" ht="50.45" customHeight="1" x14ac:dyDescent="0.3">
      <c r="A51" s="76">
        <v>44</v>
      </c>
      <c r="B51" s="77" t="s">
        <v>252</v>
      </c>
      <c r="C51" s="78" t="s">
        <v>917</v>
      </c>
      <c r="D51" s="77" t="s">
        <v>461</v>
      </c>
      <c r="E51" s="79"/>
      <c r="F51" s="79"/>
      <c r="G51" s="79"/>
      <c r="H51" s="79"/>
      <c r="I51" s="79"/>
      <c r="J51" s="142"/>
      <c r="K51" s="142"/>
      <c r="L51" s="79"/>
      <c r="M51" s="79"/>
      <c r="N51" s="79"/>
      <c r="O51" s="79">
        <v>1</v>
      </c>
      <c r="P51" s="79"/>
      <c r="Q51" s="79"/>
      <c r="R51" s="79"/>
      <c r="S51" s="79"/>
      <c r="T51" s="79"/>
      <c r="U51" s="79"/>
      <c r="V51" s="79"/>
      <c r="W51" s="142">
        <v>1</v>
      </c>
      <c r="X51" s="142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>
        <v>2</v>
      </c>
      <c r="AM51" s="79"/>
      <c r="AN51" s="142"/>
      <c r="AO51" s="142"/>
    </row>
    <row r="52" spans="1:41" ht="60.4" customHeight="1" x14ac:dyDescent="0.3">
      <c r="A52" s="76">
        <v>45</v>
      </c>
      <c r="B52" s="77" t="s">
        <v>465</v>
      </c>
      <c r="C52" s="78" t="s">
        <v>4</v>
      </c>
      <c r="D52" s="77" t="s">
        <v>466</v>
      </c>
      <c r="E52" s="79"/>
      <c r="F52" s="79"/>
      <c r="G52" s="79"/>
      <c r="H52" s="79"/>
      <c r="I52" s="79"/>
      <c r="J52" s="142"/>
      <c r="K52" s="142"/>
      <c r="L52" s="79"/>
      <c r="M52" s="79"/>
      <c r="N52" s="79"/>
      <c r="O52" s="79"/>
      <c r="P52" s="79"/>
      <c r="Q52" s="79"/>
      <c r="R52" s="79"/>
      <c r="S52" s="79"/>
      <c r="T52" s="79"/>
      <c r="U52" s="79">
        <v>3</v>
      </c>
      <c r="V52" s="79"/>
      <c r="W52" s="142"/>
      <c r="X52" s="142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>
        <v>3</v>
      </c>
      <c r="AM52" s="79"/>
      <c r="AN52" s="142"/>
      <c r="AO52" s="142"/>
    </row>
    <row r="53" spans="1:41" ht="50.45" customHeight="1" x14ac:dyDescent="0.3">
      <c r="A53" s="76">
        <v>46</v>
      </c>
      <c r="B53" s="77" t="s">
        <v>145</v>
      </c>
      <c r="C53" s="78" t="s">
        <v>917</v>
      </c>
      <c r="D53" s="77" t="s">
        <v>467</v>
      </c>
      <c r="E53" s="79"/>
      <c r="F53" s="79"/>
      <c r="G53" s="79"/>
      <c r="H53" s="79">
        <v>1</v>
      </c>
      <c r="I53" s="79">
        <v>1</v>
      </c>
      <c r="J53" s="142"/>
      <c r="K53" s="142"/>
      <c r="L53" s="79"/>
      <c r="M53" s="79"/>
      <c r="N53" s="79"/>
      <c r="O53" s="79"/>
      <c r="P53" s="79">
        <v>1</v>
      </c>
      <c r="Q53" s="79"/>
      <c r="R53" s="79"/>
      <c r="S53" s="79"/>
      <c r="T53" s="79"/>
      <c r="U53" s="79"/>
      <c r="V53" s="79"/>
      <c r="W53" s="142"/>
      <c r="X53" s="142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>
        <v>3</v>
      </c>
      <c r="AM53" s="79"/>
      <c r="AN53" s="142"/>
      <c r="AO53" s="142"/>
    </row>
    <row r="54" spans="1:41" ht="50.45" customHeight="1" x14ac:dyDescent="0.3">
      <c r="A54" s="76">
        <v>47</v>
      </c>
      <c r="B54" s="77" t="s">
        <v>748</v>
      </c>
      <c r="C54" s="78" t="s">
        <v>36</v>
      </c>
      <c r="D54" s="77" t="s">
        <v>928</v>
      </c>
      <c r="E54" s="79"/>
      <c r="F54" s="79"/>
      <c r="G54" s="79">
        <v>1</v>
      </c>
      <c r="H54" s="79"/>
      <c r="I54" s="79"/>
      <c r="J54" s="142"/>
      <c r="K54" s="142"/>
      <c r="L54" s="79"/>
      <c r="M54" s="79"/>
      <c r="N54" s="79"/>
      <c r="O54" s="79"/>
      <c r="P54" s="79"/>
      <c r="Q54" s="79"/>
      <c r="R54" s="79"/>
      <c r="S54" s="79"/>
      <c r="T54" s="79">
        <v>1</v>
      </c>
      <c r="U54" s="79"/>
      <c r="V54" s="79"/>
      <c r="W54" s="142"/>
      <c r="X54" s="142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>
        <v>2</v>
      </c>
      <c r="AM54" s="79"/>
      <c r="AN54" s="142"/>
      <c r="AO54" s="142"/>
    </row>
    <row r="55" spans="1:41" ht="70.5" customHeight="1" x14ac:dyDescent="0.3">
      <c r="A55" s="76">
        <v>48</v>
      </c>
      <c r="B55" s="77" t="s">
        <v>469</v>
      </c>
      <c r="C55" s="78" t="s">
        <v>917</v>
      </c>
      <c r="D55" s="77" t="s">
        <v>470</v>
      </c>
      <c r="E55" s="79"/>
      <c r="F55" s="79"/>
      <c r="G55" s="79"/>
      <c r="H55" s="79"/>
      <c r="I55" s="79"/>
      <c r="J55" s="142"/>
      <c r="K55" s="142"/>
      <c r="L55" s="79"/>
      <c r="M55" s="79"/>
      <c r="N55" s="79"/>
      <c r="O55" s="79"/>
      <c r="P55" s="79"/>
      <c r="Q55" s="79">
        <v>1</v>
      </c>
      <c r="R55" s="79"/>
      <c r="S55" s="79"/>
      <c r="T55" s="79"/>
      <c r="U55" s="79"/>
      <c r="V55" s="79"/>
      <c r="W55" s="142"/>
      <c r="X55" s="142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>
        <v>1</v>
      </c>
      <c r="AM55" s="79"/>
      <c r="AN55" s="142"/>
      <c r="AO55" s="142"/>
    </row>
    <row r="56" spans="1:41" ht="50.45" customHeight="1" x14ac:dyDescent="0.3">
      <c r="A56" s="76">
        <v>49</v>
      </c>
      <c r="B56" s="77" t="s">
        <v>471</v>
      </c>
      <c r="C56" s="78" t="s">
        <v>917</v>
      </c>
      <c r="D56" s="77" t="s">
        <v>472</v>
      </c>
      <c r="E56" s="79"/>
      <c r="F56" s="79"/>
      <c r="G56" s="79"/>
      <c r="H56" s="81">
        <v>0.1</v>
      </c>
      <c r="I56" s="79"/>
      <c r="J56" s="142"/>
      <c r="K56" s="142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81">
        <v>0.1</v>
      </c>
      <c r="W56" s="142"/>
      <c r="X56" s="142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>
        <v>0.2</v>
      </c>
      <c r="AM56" s="79"/>
      <c r="AN56" s="142"/>
      <c r="AO56" s="142"/>
    </row>
    <row r="57" spans="1:41" ht="70.5" customHeight="1" x14ac:dyDescent="0.3">
      <c r="A57" s="76">
        <v>50</v>
      </c>
      <c r="B57" s="77" t="s">
        <v>165</v>
      </c>
      <c r="C57" s="78" t="s">
        <v>917</v>
      </c>
      <c r="D57" s="77" t="s">
        <v>473</v>
      </c>
      <c r="E57" s="79"/>
      <c r="F57" s="81">
        <v>0.8</v>
      </c>
      <c r="G57" s="81">
        <v>0.6</v>
      </c>
      <c r="H57" s="81">
        <v>1.2</v>
      </c>
      <c r="I57" s="79"/>
      <c r="J57" s="142"/>
      <c r="K57" s="142"/>
      <c r="L57" s="79"/>
      <c r="M57" s="81">
        <v>1.5</v>
      </c>
      <c r="N57" s="79"/>
      <c r="O57" s="79"/>
      <c r="P57" s="79"/>
      <c r="Q57" s="79"/>
      <c r="R57" s="79"/>
      <c r="S57" s="79"/>
      <c r="T57" s="79"/>
      <c r="U57" s="79"/>
      <c r="V57" s="79"/>
      <c r="W57" s="143">
        <v>1.2</v>
      </c>
      <c r="X57" s="143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>
        <v>5.3</v>
      </c>
      <c r="AM57" s="79"/>
      <c r="AN57" s="142"/>
      <c r="AO57" s="142"/>
    </row>
    <row r="58" spans="1:41" ht="60.4" customHeight="1" x14ac:dyDescent="0.3">
      <c r="A58" s="76">
        <v>51</v>
      </c>
      <c r="B58" s="77" t="s">
        <v>749</v>
      </c>
      <c r="C58" s="78" t="s">
        <v>8</v>
      </c>
      <c r="D58" s="77" t="s">
        <v>750</v>
      </c>
      <c r="E58" s="79"/>
      <c r="F58" s="79">
        <v>1</v>
      </c>
      <c r="G58" s="79"/>
      <c r="H58" s="79"/>
      <c r="I58" s="79"/>
      <c r="J58" s="142"/>
      <c r="K58" s="142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142"/>
      <c r="X58" s="142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>
        <v>1</v>
      </c>
      <c r="AM58" s="79"/>
      <c r="AN58" s="142"/>
      <c r="AO58" s="142"/>
    </row>
    <row r="59" spans="1:41" ht="50.45" customHeight="1" x14ac:dyDescent="0.3">
      <c r="A59" s="76">
        <v>52</v>
      </c>
      <c r="B59" s="77" t="s">
        <v>346</v>
      </c>
      <c r="C59" s="78" t="s">
        <v>166</v>
      </c>
      <c r="D59" s="77" t="s">
        <v>751</v>
      </c>
      <c r="E59" s="79"/>
      <c r="F59" s="79"/>
      <c r="G59" s="79"/>
      <c r="H59" s="79"/>
      <c r="I59" s="79"/>
      <c r="J59" s="142"/>
      <c r="K59" s="142"/>
      <c r="L59" s="79"/>
      <c r="M59" s="79"/>
      <c r="N59" s="79"/>
      <c r="O59" s="79"/>
      <c r="P59" s="79"/>
      <c r="Q59" s="79"/>
      <c r="R59" s="79"/>
      <c r="S59" s="79"/>
      <c r="T59" s="79">
        <v>1</v>
      </c>
      <c r="U59" s="79"/>
      <c r="V59" s="79"/>
      <c r="W59" s="142"/>
      <c r="X59" s="142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>
        <v>1</v>
      </c>
      <c r="AM59" s="79"/>
      <c r="AN59" s="142"/>
      <c r="AO59" s="142"/>
    </row>
    <row r="60" spans="1:41" ht="70.5" customHeight="1" x14ac:dyDescent="0.3">
      <c r="A60" s="76">
        <v>53</v>
      </c>
      <c r="B60" s="77" t="s">
        <v>929</v>
      </c>
      <c r="C60" s="78" t="s">
        <v>65</v>
      </c>
      <c r="D60" s="77" t="s">
        <v>930</v>
      </c>
      <c r="E60" s="79"/>
      <c r="F60" s="79"/>
      <c r="G60" s="79"/>
      <c r="H60" s="79"/>
      <c r="I60" s="79"/>
      <c r="J60" s="142"/>
      <c r="K60" s="142"/>
      <c r="L60" s="79"/>
      <c r="M60" s="79"/>
      <c r="N60" s="79"/>
      <c r="O60" s="79"/>
      <c r="P60" s="79"/>
      <c r="Q60" s="79">
        <v>80</v>
      </c>
      <c r="R60" s="79"/>
      <c r="S60" s="79"/>
      <c r="T60" s="79"/>
      <c r="U60" s="79"/>
      <c r="V60" s="79"/>
      <c r="W60" s="142"/>
      <c r="X60" s="142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>
        <v>80</v>
      </c>
      <c r="AM60" s="79"/>
      <c r="AN60" s="142"/>
      <c r="AO60" s="142"/>
    </row>
    <row r="61" spans="1:41" ht="50.45" customHeight="1" x14ac:dyDescent="0.3">
      <c r="A61" s="76">
        <v>54</v>
      </c>
      <c r="B61" s="77" t="s">
        <v>474</v>
      </c>
      <c r="C61" s="78" t="s">
        <v>12</v>
      </c>
      <c r="D61" s="77" t="s">
        <v>475</v>
      </c>
      <c r="E61" s="79"/>
      <c r="F61" s="79"/>
      <c r="G61" s="79"/>
      <c r="H61" s="79">
        <v>2</v>
      </c>
      <c r="I61" s="79">
        <v>2</v>
      </c>
      <c r="J61" s="142"/>
      <c r="K61" s="142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142"/>
      <c r="X61" s="142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>
        <v>4</v>
      </c>
      <c r="AM61" s="79"/>
      <c r="AN61" s="142"/>
      <c r="AO61" s="142"/>
    </row>
    <row r="62" spans="1:41" ht="70.5" customHeight="1" x14ac:dyDescent="0.3">
      <c r="A62" s="76">
        <v>55</v>
      </c>
      <c r="B62" s="77" t="s">
        <v>476</v>
      </c>
      <c r="C62" s="78" t="s">
        <v>478</v>
      </c>
      <c r="D62" s="77" t="s">
        <v>477</v>
      </c>
      <c r="E62" s="79"/>
      <c r="F62" s="79"/>
      <c r="G62" s="79"/>
      <c r="H62" s="79"/>
      <c r="I62" s="79"/>
      <c r="J62" s="142"/>
      <c r="K62" s="142"/>
      <c r="L62" s="79"/>
      <c r="M62" s="79"/>
      <c r="N62" s="79"/>
      <c r="O62" s="79"/>
      <c r="P62" s="79"/>
      <c r="Q62" s="79"/>
      <c r="R62" s="79"/>
      <c r="S62" s="79"/>
      <c r="T62" s="79"/>
      <c r="U62" s="79">
        <v>80</v>
      </c>
      <c r="V62" s="79"/>
      <c r="W62" s="142"/>
      <c r="X62" s="142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>
        <v>80</v>
      </c>
      <c r="AM62" s="79"/>
      <c r="AN62" s="142"/>
      <c r="AO62" s="142"/>
    </row>
    <row r="63" spans="1:41" ht="60.4" customHeight="1" x14ac:dyDescent="0.3">
      <c r="A63" s="76">
        <v>56</v>
      </c>
      <c r="B63" s="77" t="s">
        <v>931</v>
      </c>
      <c r="C63" s="78" t="s">
        <v>674</v>
      </c>
      <c r="D63" s="77" t="s">
        <v>932</v>
      </c>
      <c r="E63" s="79"/>
      <c r="F63" s="79"/>
      <c r="G63" s="79"/>
      <c r="H63" s="79"/>
      <c r="I63" s="79"/>
      <c r="J63" s="142"/>
      <c r="K63" s="142"/>
      <c r="L63" s="79"/>
      <c r="M63" s="79"/>
      <c r="N63" s="79"/>
      <c r="O63" s="79">
        <v>80</v>
      </c>
      <c r="P63" s="79"/>
      <c r="Q63" s="79"/>
      <c r="R63" s="79"/>
      <c r="S63" s="79"/>
      <c r="T63" s="79"/>
      <c r="U63" s="79"/>
      <c r="V63" s="79"/>
      <c r="W63" s="142"/>
      <c r="X63" s="142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>
        <v>80</v>
      </c>
      <c r="AM63" s="79"/>
      <c r="AN63" s="142"/>
      <c r="AO63" s="142"/>
    </row>
    <row r="64" spans="1:41" ht="50.45" customHeight="1" x14ac:dyDescent="0.3">
      <c r="A64" s="76">
        <v>57</v>
      </c>
      <c r="B64" s="77" t="s">
        <v>479</v>
      </c>
      <c r="C64" s="78" t="s">
        <v>917</v>
      </c>
      <c r="D64" s="77" t="s">
        <v>480</v>
      </c>
      <c r="E64" s="79"/>
      <c r="F64" s="79"/>
      <c r="G64" s="79"/>
      <c r="H64" s="79"/>
      <c r="I64" s="79"/>
      <c r="J64" s="142"/>
      <c r="K64" s="142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81">
        <v>1.2</v>
      </c>
      <c r="W64" s="142"/>
      <c r="X64" s="142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>
        <v>1.2</v>
      </c>
      <c r="AM64" s="79"/>
      <c r="AN64" s="142"/>
      <c r="AO64" s="142"/>
    </row>
    <row r="65" spans="1:41" ht="60.4" customHeight="1" x14ac:dyDescent="0.3">
      <c r="A65" s="76">
        <v>58</v>
      </c>
      <c r="B65" s="77" t="s">
        <v>97</v>
      </c>
      <c r="C65" s="78" t="s">
        <v>917</v>
      </c>
      <c r="D65" s="77" t="s">
        <v>481</v>
      </c>
      <c r="E65" s="79"/>
      <c r="F65" s="79"/>
      <c r="G65" s="79"/>
      <c r="H65" s="79"/>
      <c r="I65" s="79"/>
      <c r="J65" s="142"/>
      <c r="K65" s="142"/>
      <c r="L65" s="79"/>
      <c r="M65" s="79"/>
      <c r="N65" s="79"/>
      <c r="O65" s="79"/>
      <c r="P65" s="79"/>
      <c r="Q65" s="81">
        <v>1.8</v>
      </c>
      <c r="R65" s="79"/>
      <c r="S65" s="79"/>
      <c r="T65" s="79"/>
      <c r="U65" s="79"/>
      <c r="V65" s="79"/>
      <c r="W65" s="142"/>
      <c r="X65" s="142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>
        <v>1.8</v>
      </c>
      <c r="AM65" s="79"/>
      <c r="AN65" s="142"/>
      <c r="AO65" s="142"/>
    </row>
    <row r="66" spans="1:41" ht="100.9" customHeight="1" x14ac:dyDescent="0.3">
      <c r="A66" s="76">
        <v>59</v>
      </c>
      <c r="B66" s="77" t="s">
        <v>482</v>
      </c>
      <c r="C66" s="78" t="s">
        <v>917</v>
      </c>
      <c r="D66" s="77" t="s">
        <v>483</v>
      </c>
      <c r="E66" s="79"/>
      <c r="F66" s="79"/>
      <c r="G66" s="79"/>
      <c r="H66" s="79"/>
      <c r="I66" s="79"/>
      <c r="J66" s="142"/>
      <c r="K66" s="142"/>
      <c r="L66" s="79"/>
      <c r="M66" s="79"/>
      <c r="N66" s="79"/>
      <c r="O66" s="79">
        <v>1</v>
      </c>
      <c r="P66" s="79"/>
      <c r="Q66" s="79"/>
      <c r="R66" s="79"/>
      <c r="S66" s="79"/>
      <c r="T66" s="79"/>
      <c r="U66" s="79"/>
      <c r="V66" s="79"/>
      <c r="W66" s="142"/>
      <c r="X66" s="142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>
        <v>1</v>
      </c>
      <c r="AM66" s="79"/>
      <c r="AN66" s="142"/>
      <c r="AO66" s="142"/>
    </row>
    <row r="67" spans="1:41" ht="70.5" customHeight="1" x14ac:dyDescent="0.3">
      <c r="A67" s="76">
        <v>60</v>
      </c>
      <c r="B67" s="77" t="s">
        <v>484</v>
      </c>
      <c r="C67" s="78" t="s">
        <v>486</v>
      </c>
      <c r="D67" s="77" t="s">
        <v>485</v>
      </c>
      <c r="E67" s="79"/>
      <c r="F67" s="79"/>
      <c r="G67" s="79"/>
      <c r="H67" s="79"/>
      <c r="I67" s="79"/>
      <c r="J67" s="142"/>
      <c r="K67" s="142"/>
      <c r="L67" s="79"/>
      <c r="M67" s="79"/>
      <c r="N67" s="79"/>
      <c r="O67" s="79"/>
      <c r="P67" s="79">
        <v>1</v>
      </c>
      <c r="Q67" s="79"/>
      <c r="R67" s="79"/>
      <c r="S67" s="79"/>
      <c r="T67" s="79"/>
      <c r="U67" s="79"/>
      <c r="V67" s="79"/>
      <c r="W67" s="142"/>
      <c r="X67" s="142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>
        <v>1</v>
      </c>
      <c r="AM67" s="79"/>
      <c r="AN67" s="142"/>
      <c r="AO67" s="142"/>
    </row>
    <row r="68" spans="1:41" ht="70.5" customHeight="1" x14ac:dyDescent="0.3">
      <c r="A68" s="76">
        <v>61</v>
      </c>
      <c r="B68" s="77" t="s">
        <v>98</v>
      </c>
      <c r="C68" s="78" t="s">
        <v>917</v>
      </c>
      <c r="D68" s="77" t="s">
        <v>487</v>
      </c>
      <c r="E68" s="81">
        <v>0.2</v>
      </c>
      <c r="F68" s="81">
        <v>0.1</v>
      </c>
      <c r="G68" s="79"/>
      <c r="H68" s="79"/>
      <c r="I68" s="79"/>
      <c r="J68" s="142"/>
      <c r="K68" s="142"/>
      <c r="L68" s="79"/>
      <c r="M68" s="81">
        <v>0.1</v>
      </c>
      <c r="N68" s="79"/>
      <c r="O68" s="79"/>
      <c r="P68" s="79"/>
      <c r="Q68" s="81">
        <v>0.3</v>
      </c>
      <c r="R68" s="79"/>
      <c r="S68" s="79"/>
      <c r="T68" s="79"/>
      <c r="U68" s="79"/>
      <c r="V68" s="79"/>
      <c r="W68" s="142"/>
      <c r="X68" s="142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>
        <v>0.7</v>
      </c>
      <c r="AM68" s="79"/>
      <c r="AN68" s="142"/>
      <c r="AO68" s="142"/>
    </row>
    <row r="69" spans="1:41" ht="90.75" customHeight="1" x14ac:dyDescent="0.3">
      <c r="A69" s="76">
        <v>62</v>
      </c>
      <c r="B69" s="77" t="s">
        <v>254</v>
      </c>
      <c r="C69" s="78" t="s">
        <v>917</v>
      </c>
      <c r="D69" s="77" t="s">
        <v>488</v>
      </c>
      <c r="E69" s="81">
        <v>0.9</v>
      </c>
      <c r="F69" s="79"/>
      <c r="G69" s="79"/>
      <c r="H69" s="79"/>
      <c r="I69" s="79"/>
      <c r="J69" s="142"/>
      <c r="K69" s="142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142"/>
      <c r="X69" s="142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>
        <v>0.9</v>
      </c>
      <c r="AM69" s="79"/>
      <c r="AN69" s="142"/>
      <c r="AO69" s="142"/>
    </row>
    <row r="70" spans="1:41" ht="40.35" customHeight="1" x14ac:dyDescent="0.3">
      <c r="A70" s="76">
        <v>63</v>
      </c>
      <c r="B70" s="77" t="s">
        <v>769</v>
      </c>
      <c r="C70" s="78" t="s">
        <v>917</v>
      </c>
      <c r="D70" s="77" t="s">
        <v>770</v>
      </c>
      <c r="E70" s="79"/>
      <c r="F70" s="79"/>
      <c r="G70" s="79"/>
      <c r="H70" s="79"/>
      <c r="I70" s="79"/>
      <c r="J70" s="142"/>
      <c r="K70" s="142"/>
      <c r="L70" s="79"/>
      <c r="M70" s="79"/>
      <c r="N70" s="79"/>
      <c r="O70" s="79"/>
      <c r="P70" s="79"/>
      <c r="Q70" s="79"/>
      <c r="R70" s="79"/>
      <c r="S70" s="79"/>
      <c r="T70" s="79">
        <v>1</v>
      </c>
      <c r="U70" s="79"/>
      <c r="V70" s="79"/>
      <c r="W70" s="142"/>
      <c r="X70" s="142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>
        <v>1</v>
      </c>
      <c r="AM70" s="79"/>
      <c r="AN70" s="142"/>
      <c r="AO70" s="142"/>
    </row>
    <row r="71" spans="1:41" ht="70.5" customHeight="1" x14ac:dyDescent="0.3">
      <c r="A71" s="76">
        <v>64</v>
      </c>
      <c r="B71" s="77" t="s">
        <v>489</v>
      </c>
      <c r="C71" s="78" t="s">
        <v>917</v>
      </c>
      <c r="D71" s="77" t="s">
        <v>490</v>
      </c>
      <c r="E71" s="79"/>
      <c r="F71" s="79"/>
      <c r="G71" s="79"/>
      <c r="H71" s="79"/>
      <c r="I71" s="79"/>
      <c r="J71" s="142"/>
      <c r="K71" s="142"/>
      <c r="L71" s="79"/>
      <c r="M71" s="79"/>
      <c r="N71" s="79"/>
      <c r="O71" s="79">
        <v>2</v>
      </c>
      <c r="P71" s="79"/>
      <c r="Q71" s="79"/>
      <c r="R71" s="79"/>
      <c r="S71" s="79"/>
      <c r="T71" s="79"/>
      <c r="U71" s="79"/>
      <c r="V71" s="79"/>
      <c r="W71" s="142"/>
      <c r="X71" s="142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>
        <v>2</v>
      </c>
      <c r="AM71" s="79"/>
      <c r="AN71" s="142"/>
      <c r="AO71" s="142"/>
    </row>
    <row r="72" spans="1:41" ht="70.5" customHeight="1" x14ac:dyDescent="0.3">
      <c r="A72" s="76">
        <v>65</v>
      </c>
      <c r="B72" s="77" t="s">
        <v>99</v>
      </c>
      <c r="C72" s="78" t="s">
        <v>917</v>
      </c>
      <c r="D72" s="77" t="s">
        <v>491</v>
      </c>
      <c r="E72" s="79"/>
      <c r="F72" s="79"/>
      <c r="G72" s="79"/>
      <c r="H72" s="79"/>
      <c r="I72" s="79"/>
      <c r="J72" s="142"/>
      <c r="K72" s="142"/>
      <c r="L72" s="79"/>
      <c r="M72" s="79"/>
      <c r="N72" s="79"/>
      <c r="O72" s="79"/>
      <c r="P72" s="79"/>
      <c r="Q72" s="79"/>
      <c r="R72" s="79"/>
      <c r="S72" s="79"/>
      <c r="T72" s="79"/>
      <c r="U72" s="79">
        <v>1</v>
      </c>
      <c r="V72" s="79"/>
      <c r="W72" s="142"/>
      <c r="X72" s="142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>
        <v>1</v>
      </c>
      <c r="AM72" s="79"/>
      <c r="AN72" s="142"/>
      <c r="AO72" s="142"/>
    </row>
    <row r="73" spans="1:41" ht="70.5" customHeight="1" x14ac:dyDescent="0.3">
      <c r="A73" s="76">
        <v>66</v>
      </c>
      <c r="B73" s="77" t="s">
        <v>492</v>
      </c>
      <c r="C73" s="78" t="s">
        <v>917</v>
      </c>
      <c r="D73" s="77" t="s">
        <v>493</v>
      </c>
      <c r="E73" s="79"/>
      <c r="F73" s="79"/>
      <c r="G73" s="79"/>
      <c r="H73" s="79"/>
      <c r="I73" s="79"/>
      <c r="J73" s="142"/>
      <c r="K73" s="142"/>
      <c r="L73" s="79"/>
      <c r="M73" s="79"/>
      <c r="N73" s="79"/>
      <c r="O73" s="79"/>
      <c r="P73" s="79">
        <v>6</v>
      </c>
      <c r="Q73" s="79"/>
      <c r="R73" s="79"/>
      <c r="S73" s="79"/>
      <c r="T73" s="79"/>
      <c r="U73" s="79"/>
      <c r="V73" s="79"/>
      <c r="W73" s="142"/>
      <c r="X73" s="142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>
        <v>6</v>
      </c>
      <c r="AM73" s="79"/>
      <c r="AN73" s="142"/>
      <c r="AO73" s="142"/>
    </row>
    <row r="74" spans="1:41" ht="80.650000000000006" customHeight="1" x14ac:dyDescent="0.3">
      <c r="A74" s="76">
        <v>67</v>
      </c>
      <c r="B74" s="77" t="s">
        <v>100</v>
      </c>
      <c r="C74" s="78" t="s">
        <v>917</v>
      </c>
      <c r="D74" s="77" t="s">
        <v>495</v>
      </c>
      <c r="E74" s="79"/>
      <c r="F74" s="79"/>
      <c r="G74" s="79"/>
      <c r="H74" s="81">
        <v>0.1</v>
      </c>
      <c r="I74" s="79"/>
      <c r="J74" s="142"/>
      <c r="K74" s="142"/>
      <c r="L74" s="79"/>
      <c r="M74" s="79"/>
      <c r="N74" s="79"/>
      <c r="O74" s="79"/>
      <c r="P74" s="81">
        <v>0.1</v>
      </c>
      <c r="Q74" s="79"/>
      <c r="R74" s="79"/>
      <c r="S74" s="79"/>
      <c r="T74" s="79"/>
      <c r="U74" s="79"/>
      <c r="V74" s="79"/>
      <c r="W74" s="142"/>
      <c r="X74" s="142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>
        <v>0.2</v>
      </c>
      <c r="AM74" s="79"/>
      <c r="AN74" s="142"/>
      <c r="AO74" s="142"/>
    </row>
    <row r="75" spans="1:41" ht="50.45" customHeight="1" x14ac:dyDescent="0.3">
      <c r="A75" s="76">
        <v>68</v>
      </c>
      <c r="B75" s="77" t="s">
        <v>771</v>
      </c>
      <c r="C75" s="78" t="s">
        <v>8</v>
      </c>
      <c r="D75" s="77" t="s">
        <v>772</v>
      </c>
      <c r="E75" s="79">
        <v>1</v>
      </c>
      <c r="F75" s="79"/>
      <c r="G75" s="79"/>
      <c r="H75" s="79"/>
      <c r="I75" s="79"/>
      <c r="J75" s="142"/>
      <c r="K75" s="142"/>
      <c r="L75" s="79"/>
      <c r="M75" s="79"/>
      <c r="N75" s="79"/>
      <c r="O75" s="79"/>
      <c r="P75" s="79"/>
      <c r="Q75" s="79">
        <v>1</v>
      </c>
      <c r="R75" s="79"/>
      <c r="S75" s="79"/>
      <c r="T75" s="79"/>
      <c r="U75" s="79"/>
      <c r="V75" s="79"/>
      <c r="W75" s="142"/>
      <c r="X75" s="142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80">
        <v>2</v>
      </c>
      <c r="AM75" s="79"/>
      <c r="AN75" s="142"/>
      <c r="AO75" s="142"/>
    </row>
    <row r="76" spans="1:41" ht="50.45" customHeight="1" x14ac:dyDescent="0.3">
      <c r="A76" s="76">
        <v>69</v>
      </c>
      <c r="B76" s="77" t="s">
        <v>773</v>
      </c>
      <c r="C76" s="78" t="s">
        <v>8</v>
      </c>
      <c r="D76" s="77" t="s">
        <v>774</v>
      </c>
      <c r="E76" s="79"/>
      <c r="F76" s="79">
        <v>1</v>
      </c>
      <c r="G76" s="79"/>
      <c r="H76" s="79"/>
      <c r="I76" s="79"/>
      <c r="J76" s="142"/>
      <c r="K76" s="142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142"/>
      <c r="X76" s="142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80">
        <v>1</v>
      </c>
      <c r="AM76" s="79"/>
      <c r="AN76" s="142"/>
      <c r="AO76" s="142"/>
    </row>
    <row r="77" spans="1:41" ht="70.5" customHeight="1" x14ac:dyDescent="0.3">
      <c r="A77" s="76">
        <v>70</v>
      </c>
      <c r="B77" s="77" t="s">
        <v>255</v>
      </c>
      <c r="C77" s="78" t="s">
        <v>8</v>
      </c>
      <c r="D77" s="77" t="s">
        <v>496</v>
      </c>
      <c r="E77" s="79"/>
      <c r="F77" s="79"/>
      <c r="G77" s="79"/>
      <c r="H77" s="79"/>
      <c r="I77" s="79"/>
      <c r="J77" s="142"/>
      <c r="K77" s="142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142">
        <v>2</v>
      </c>
      <c r="X77" s="142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80">
        <v>2</v>
      </c>
      <c r="AM77" s="79"/>
      <c r="AN77" s="142"/>
      <c r="AO77" s="142"/>
    </row>
    <row r="78" spans="1:41" ht="60.4" customHeight="1" x14ac:dyDescent="0.3">
      <c r="A78" s="76">
        <v>71</v>
      </c>
      <c r="B78" s="77" t="s">
        <v>499</v>
      </c>
      <c r="C78" s="78" t="s">
        <v>917</v>
      </c>
      <c r="D78" s="77" t="s">
        <v>500</v>
      </c>
      <c r="E78" s="79"/>
      <c r="F78" s="79"/>
      <c r="G78" s="79"/>
      <c r="H78" s="79"/>
      <c r="I78" s="79"/>
      <c r="J78" s="142"/>
      <c r="K78" s="142"/>
      <c r="L78" s="79"/>
      <c r="M78" s="79"/>
      <c r="N78" s="79"/>
      <c r="O78" s="79"/>
      <c r="P78" s="79">
        <v>1</v>
      </c>
      <c r="Q78" s="79"/>
      <c r="R78" s="79"/>
      <c r="S78" s="79"/>
      <c r="T78" s="79"/>
      <c r="U78" s="79"/>
      <c r="V78" s="79"/>
      <c r="W78" s="142"/>
      <c r="X78" s="142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80">
        <v>1</v>
      </c>
      <c r="AM78" s="79"/>
      <c r="AN78" s="142"/>
      <c r="AO78" s="142"/>
    </row>
    <row r="79" spans="1:41" ht="60.4" customHeight="1" x14ac:dyDescent="0.3">
      <c r="A79" s="76">
        <v>72</v>
      </c>
      <c r="B79" s="77" t="s">
        <v>752</v>
      </c>
      <c r="C79" s="78" t="s">
        <v>248</v>
      </c>
      <c r="D79" s="77" t="s">
        <v>753</v>
      </c>
      <c r="E79" s="79"/>
      <c r="F79" s="79"/>
      <c r="G79" s="79"/>
      <c r="H79" s="79"/>
      <c r="I79" s="79"/>
      <c r="J79" s="142"/>
      <c r="K79" s="142"/>
      <c r="L79" s="79"/>
      <c r="M79" s="79"/>
      <c r="N79" s="79"/>
      <c r="O79" s="79"/>
      <c r="P79" s="79"/>
      <c r="Q79" s="79"/>
      <c r="R79" s="79"/>
      <c r="S79" s="79"/>
      <c r="T79" s="79">
        <v>2</v>
      </c>
      <c r="U79" s="79"/>
      <c r="V79" s="79"/>
      <c r="W79" s="142"/>
      <c r="X79" s="142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80">
        <v>2</v>
      </c>
      <c r="AM79" s="79"/>
      <c r="AN79" s="142"/>
      <c r="AO79" s="142"/>
    </row>
    <row r="80" spans="1:41" ht="60.4" customHeight="1" x14ac:dyDescent="0.3">
      <c r="A80" s="76">
        <v>73</v>
      </c>
      <c r="B80" s="77" t="s">
        <v>134</v>
      </c>
      <c r="C80" s="78" t="s">
        <v>917</v>
      </c>
      <c r="D80" s="77" t="s">
        <v>501</v>
      </c>
      <c r="E80" s="79"/>
      <c r="F80" s="79"/>
      <c r="G80" s="79"/>
      <c r="H80" s="79"/>
      <c r="I80" s="79"/>
      <c r="J80" s="142"/>
      <c r="K80" s="142"/>
      <c r="L80" s="79"/>
      <c r="M80" s="79"/>
      <c r="N80" s="79"/>
      <c r="O80" s="79"/>
      <c r="P80" s="79">
        <v>4</v>
      </c>
      <c r="Q80" s="79"/>
      <c r="R80" s="79"/>
      <c r="S80" s="79"/>
      <c r="T80" s="79"/>
      <c r="U80" s="79"/>
      <c r="V80" s="79">
        <v>1</v>
      </c>
      <c r="W80" s="142"/>
      <c r="X80" s="142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80">
        <v>5</v>
      </c>
      <c r="AM80" s="79"/>
      <c r="AN80" s="142"/>
      <c r="AO80" s="142"/>
    </row>
    <row r="81" spans="1:41" ht="60.4" customHeight="1" x14ac:dyDescent="0.3">
      <c r="A81" s="76">
        <v>74</v>
      </c>
      <c r="B81" s="77" t="s">
        <v>502</v>
      </c>
      <c r="C81" s="78" t="s">
        <v>65</v>
      </c>
      <c r="D81" s="77" t="s">
        <v>503</v>
      </c>
      <c r="E81" s="79"/>
      <c r="F81" s="79"/>
      <c r="G81" s="79"/>
      <c r="H81" s="79"/>
      <c r="I81" s="79"/>
      <c r="J81" s="142"/>
      <c r="K81" s="142"/>
      <c r="L81" s="79"/>
      <c r="M81" s="79"/>
      <c r="N81" s="79">
        <v>80</v>
      </c>
      <c r="O81" s="79"/>
      <c r="P81" s="79"/>
      <c r="Q81" s="79"/>
      <c r="R81" s="79"/>
      <c r="S81" s="79"/>
      <c r="T81" s="79"/>
      <c r="U81" s="79"/>
      <c r="V81" s="79"/>
      <c r="W81" s="142"/>
      <c r="X81" s="142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80">
        <v>80</v>
      </c>
      <c r="AM81" s="79"/>
      <c r="AN81" s="142"/>
      <c r="AO81" s="142"/>
    </row>
    <row r="82" spans="1:41" ht="50.45" customHeight="1" x14ac:dyDescent="0.3">
      <c r="A82" s="76">
        <v>75</v>
      </c>
      <c r="B82" s="77" t="s">
        <v>504</v>
      </c>
      <c r="C82" s="78" t="s">
        <v>164</v>
      </c>
      <c r="D82" s="77" t="s">
        <v>505</v>
      </c>
      <c r="E82" s="79"/>
      <c r="F82" s="79"/>
      <c r="G82" s="79"/>
      <c r="H82" s="79"/>
      <c r="I82" s="79"/>
      <c r="J82" s="142"/>
      <c r="K82" s="142"/>
      <c r="L82" s="79"/>
      <c r="M82" s="79"/>
      <c r="N82" s="79"/>
      <c r="O82" s="79"/>
      <c r="P82" s="79"/>
      <c r="Q82" s="79"/>
      <c r="R82" s="79"/>
      <c r="S82" s="79"/>
      <c r="T82" s="79"/>
      <c r="U82" s="79">
        <v>1</v>
      </c>
      <c r="V82" s="79"/>
      <c r="W82" s="142"/>
      <c r="X82" s="142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80">
        <v>1</v>
      </c>
      <c r="AM82" s="79"/>
      <c r="AN82" s="142"/>
      <c r="AO82" s="142"/>
    </row>
    <row r="83" spans="1:41" ht="60.4" customHeight="1" x14ac:dyDescent="0.3">
      <c r="A83" s="76">
        <v>76</v>
      </c>
      <c r="B83" s="77" t="s">
        <v>506</v>
      </c>
      <c r="C83" s="78" t="s">
        <v>21</v>
      </c>
      <c r="D83" s="77" t="s">
        <v>507</v>
      </c>
      <c r="E83" s="79"/>
      <c r="F83" s="79"/>
      <c r="G83" s="79"/>
      <c r="H83" s="79"/>
      <c r="I83" s="79"/>
      <c r="J83" s="142"/>
      <c r="K83" s="142"/>
      <c r="L83" s="79"/>
      <c r="M83" s="79"/>
      <c r="N83" s="79"/>
      <c r="O83" s="79">
        <v>1</v>
      </c>
      <c r="P83" s="79"/>
      <c r="Q83" s="79"/>
      <c r="R83" s="79"/>
      <c r="S83" s="79"/>
      <c r="T83" s="79"/>
      <c r="U83" s="79"/>
      <c r="V83" s="79"/>
      <c r="W83" s="142"/>
      <c r="X83" s="142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>
        <v>1</v>
      </c>
      <c r="AM83" s="79"/>
      <c r="AN83" s="142"/>
      <c r="AO83" s="142"/>
    </row>
    <row r="84" spans="1:41" ht="60.4" customHeight="1" x14ac:dyDescent="0.3">
      <c r="A84" s="76">
        <v>77</v>
      </c>
      <c r="B84" s="77" t="s">
        <v>101</v>
      </c>
      <c r="C84" s="78" t="s">
        <v>917</v>
      </c>
      <c r="D84" s="77" t="s">
        <v>508</v>
      </c>
      <c r="E84" s="79"/>
      <c r="F84" s="79"/>
      <c r="G84" s="79"/>
      <c r="H84" s="81">
        <v>0.6</v>
      </c>
      <c r="I84" s="79"/>
      <c r="J84" s="142"/>
      <c r="K84" s="142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142"/>
      <c r="X84" s="142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80">
        <v>0.6</v>
      </c>
      <c r="AM84" s="79"/>
      <c r="AN84" s="142"/>
      <c r="AO84" s="142"/>
    </row>
    <row r="85" spans="1:41" ht="50.45" customHeight="1" x14ac:dyDescent="0.3">
      <c r="A85" s="76">
        <v>78</v>
      </c>
      <c r="B85" s="77" t="s">
        <v>362</v>
      </c>
      <c r="C85" s="78" t="s">
        <v>36</v>
      </c>
      <c r="D85" s="77" t="s">
        <v>933</v>
      </c>
      <c r="E85" s="79">
        <v>1</v>
      </c>
      <c r="F85" s="79"/>
      <c r="G85" s="79"/>
      <c r="H85" s="79"/>
      <c r="I85" s="79"/>
      <c r="J85" s="142"/>
      <c r="K85" s="142"/>
      <c r="L85" s="79"/>
      <c r="M85" s="79"/>
      <c r="N85" s="79"/>
      <c r="O85" s="79"/>
      <c r="P85" s="79"/>
      <c r="Q85" s="79"/>
      <c r="R85" s="79"/>
      <c r="S85" s="79"/>
      <c r="T85" s="79">
        <v>1</v>
      </c>
      <c r="U85" s="79"/>
      <c r="V85" s="79"/>
      <c r="W85" s="142"/>
      <c r="X85" s="142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80">
        <v>2</v>
      </c>
      <c r="AM85" s="79"/>
      <c r="AN85" s="142"/>
      <c r="AO85" s="142"/>
    </row>
    <row r="86" spans="1:41" ht="60.4" customHeight="1" x14ac:dyDescent="0.3">
      <c r="A86" s="76">
        <v>79</v>
      </c>
      <c r="B86" s="77" t="s">
        <v>102</v>
      </c>
      <c r="C86" s="78" t="s">
        <v>917</v>
      </c>
      <c r="D86" s="77" t="s">
        <v>509</v>
      </c>
      <c r="E86" s="79"/>
      <c r="F86" s="79"/>
      <c r="G86" s="79"/>
      <c r="H86" s="79"/>
      <c r="I86" s="79"/>
      <c r="J86" s="142"/>
      <c r="K86" s="142"/>
      <c r="L86" s="79"/>
      <c r="M86" s="81">
        <v>0.5</v>
      </c>
      <c r="N86" s="79"/>
      <c r="O86" s="79"/>
      <c r="P86" s="79"/>
      <c r="Q86" s="79"/>
      <c r="R86" s="79"/>
      <c r="S86" s="79"/>
      <c r="T86" s="79"/>
      <c r="U86" s="79"/>
      <c r="V86" s="79"/>
      <c r="W86" s="143">
        <v>0.3</v>
      </c>
      <c r="X86" s="143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80">
        <v>0.8</v>
      </c>
      <c r="AM86" s="79"/>
      <c r="AN86" s="142"/>
      <c r="AO86" s="142"/>
    </row>
    <row r="87" spans="1:41" ht="70.5" customHeight="1" x14ac:dyDescent="0.3">
      <c r="A87" s="76">
        <v>80</v>
      </c>
      <c r="B87" s="77" t="s">
        <v>126</v>
      </c>
      <c r="C87" s="78" t="s">
        <v>917</v>
      </c>
      <c r="D87" s="77" t="s">
        <v>511</v>
      </c>
      <c r="E87" s="81">
        <v>2.1</v>
      </c>
      <c r="F87" s="79"/>
      <c r="G87" s="79"/>
      <c r="H87" s="79"/>
      <c r="I87" s="79"/>
      <c r="J87" s="142"/>
      <c r="K87" s="142"/>
      <c r="L87" s="79"/>
      <c r="M87" s="81">
        <v>2.2999999999999998</v>
      </c>
      <c r="N87" s="79"/>
      <c r="O87" s="81">
        <v>0.5</v>
      </c>
      <c r="P87" s="79"/>
      <c r="Q87" s="79"/>
      <c r="R87" s="79"/>
      <c r="S87" s="79"/>
      <c r="T87" s="79"/>
      <c r="U87" s="79"/>
      <c r="V87" s="79"/>
      <c r="W87" s="142"/>
      <c r="X87" s="142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80">
        <v>4.9000000000000004</v>
      </c>
      <c r="AM87" s="79"/>
      <c r="AN87" s="142"/>
      <c r="AO87" s="142"/>
    </row>
    <row r="88" spans="1:41" ht="70.5" customHeight="1" x14ac:dyDescent="0.3">
      <c r="A88" s="76">
        <v>81</v>
      </c>
      <c r="B88" s="77" t="s">
        <v>103</v>
      </c>
      <c r="C88" s="78" t="s">
        <v>917</v>
      </c>
      <c r="D88" s="77" t="s">
        <v>511</v>
      </c>
      <c r="E88" s="79"/>
      <c r="F88" s="79"/>
      <c r="G88" s="79"/>
      <c r="H88" s="79"/>
      <c r="I88" s="79"/>
      <c r="J88" s="142"/>
      <c r="K88" s="142"/>
      <c r="L88" s="79"/>
      <c r="M88" s="79"/>
      <c r="N88" s="79"/>
      <c r="O88" s="81">
        <v>0.1</v>
      </c>
      <c r="P88" s="79"/>
      <c r="Q88" s="79"/>
      <c r="R88" s="79"/>
      <c r="S88" s="79"/>
      <c r="T88" s="79"/>
      <c r="U88" s="79"/>
      <c r="V88" s="79"/>
      <c r="W88" s="142"/>
      <c r="X88" s="142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80">
        <v>0.1</v>
      </c>
      <c r="AM88" s="79"/>
      <c r="AN88" s="142"/>
      <c r="AO88" s="142"/>
    </row>
    <row r="89" spans="1:41" ht="60.4" customHeight="1" x14ac:dyDescent="0.3">
      <c r="A89" s="76">
        <v>82</v>
      </c>
      <c r="B89" s="77" t="s">
        <v>104</v>
      </c>
      <c r="C89" s="78" t="s">
        <v>917</v>
      </c>
      <c r="D89" s="77" t="s">
        <v>460</v>
      </c>
      <c r="E89" s="79"/>
      <c r="F89" s="79"/>
      <c r="G89" s="79"/>
      <c r="H89" s="79"/>
      <c r="I89" s="79"/>
      <c r="J89" s="142"/>
      <c r="K89" s="142"/>
      <c r="L89" s="79"/>
      <c r="M89" s="79"/>
      <c r="N89" s="79"/>
      <c r="O89" s="81">
        <v>0.4</v>
      </c>
      <c r="P89" s="79"/>
      <c r="Q89" s="79"/>
      <c r="R89" s="79"/>
      <c r="S89" s="79"/>
      <c r="T89" s="79"/>
      <c r="U89" s="79"/>
      <c r="V89" s="79"/>
      <c r="W89" s="142"/>
      <c r="X89" s="142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80">
        <v>0.4</v>
      </c>
      <c r="AM89" s="79"/>
      <c r="AN89" s="142"/>
      <c r="AO89" s="142"/>
    </row>
    <row r="90" spans="1:41" ht="50.45" customHeight="1" x14ac:dyDescent="0.3">
      <c r="A90" s="76">
        <v>83</v>
      </c>
      <c r="B90" s="77" t="s">
        <v>105</v>
      </c>
      <c r="C90" s="78" t="s">
        <v>917</v>
      </c>
      <c r="D90" s="77" t="s">
        <v>512</v>
      </c>
      <c r="E90" s="79"/>
      <c r="F90" s="79"/>
      <c r="G90" s="79"/>
      <c r="H90" s="79"/>
      <c r="I90" s="79"/>
      <c r="J90" s="142"/>
      <c r="K90" s="142"/>
      <c r="L90" s="79"/>
      <c r="M90" s="79"/>
      <c r="N90" s="79"/>
      <c r="O90" s="79">
        <v>1</v>
      </c>
      <c r="P90" s="79"/>
      <c r="Q90" s="79"/>
      <c r="R90" s="79"/>
      <c r="S90" s="79"/>
      <c r="T90" s="79"/>
      <c r="U90" s="81">
        <v>0.6</v>
      </c>
      <c r="V90" s="79"/>
      <c r="W90" s="142"/>
      <c r="X90" s="142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80">
        <v>1.6</v>
      </c>
      <c r="AM90" s="79"/>
      <c r="AN90" s="142"/>
      <c r="AO90" s="142"/>
    </row>
    <row r="91" spans="1:41" ht="80.650000000000006" customHeight="1" x14ac:dyDescent="0.3">
      <c r="A91" s="76">
        <v>84</v>
      </c>
      <c r="B91" s="77" t="s">
        <v>106</v>
      </c>
      <c r="C91" s="78" t="s">
        <v>917</v>
      </c>
      <c r="D91" s="77" t="s">
        <v>513</v>
      </c>
      <c r="E91" s="81">
        <v>1.8</v>
      </c>
      <c r="F91" s="81">
        <v>0.3</v>
      </c>
      <c r="G91" s="81">
        <v>0.3</v>
      </c>
      <c r="H91" s="79">
        <v>1</v>
      </c>
      <c r="I91" s="79"/>
      <c r="J91" s="142"/>
      <c r="K91" s="142"/>
      <c r="L91" s="79"/>
      <c r="M91" s="81">
        <v>0.7</v>
      </c>
      <c r="N91" s="81">
        <v>0.4</v>
      </c>
      <c r="O91" s="81">
        <v>0.6</v>
      </c>
      <c r="P91" s="81">
        <v>0.5</v>
      </c>
      <c r="Q91" s="79"/>
      <c r="R91" s="79"/>
      <c r="S91" s="79"/>
      <c r="T91" s="81">
        <v>1.6</v>
      </c>
      <c r="U91" s="81">
        <v>1.6</v>
      </c>
      <c r="V91" s="81">
        <v>0.7</v>
      </c>
      <c r="W91" s="143">
        <v>0.4</v>
      </c>
      <c r="X91" s="143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80">
        <v>9.9</v>
      </c>
      <c r="AM91" s="79"/>
      <c r="AN91" s="142"/>
      <c r="AO91" s="142"/>
    </row>
    <row r="92" spans="1:41" ht="90.75" customHeight="1" x14ac:dyDescent="0.3">
      <c r="A92" s="76">
        <v>85</v>
      </c>
      <c r="B92" s="77" t="s">
        <v>135</v>
      </c>
      <c r="C92" s="78" t="s">
        <v>917</v>
      </c>
      <c r="D92" s="77" t="s">
        <v>514</v>
      </c>
      <c r="E92" s="79"/>
      <c r="F92" s="79"/>
      <c r="G92" s="79"/>
      <c r="H92" s="79"/>
      <c r="I92" s="79">
        <v>1</v>
      </c>
      <c r="J92" s="142"/>
      <c r="K92" s="142"/>
      <c r="L92" s="79"/>
      <c r="M92" s="79"/>
      <c r="N92" s="79">
        <v>4</v>
      </c>
      <c r="O92" s="79"/>
      <c r="P92" s="79"/>
      <c r="Q92" s="79"/>
      <c r="R92" s="79"/>
      <c r="S92" s="79"/>
      <c r="T92" s="79"/>
      <c r="U92" s="79"/>
      <c r="V92" s="79"/>
      <c r="W92" s="142"/>
      <c r="X92" s="142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80">
        <v>5</v>
      </c>
      <c r="AM92" s="79"/>
      <c r="AN92" s="142"/>
      <c r="AO92" s="142"/>
    </row>
    <row r="93" spans="1:41" ht="90.75" customHeight="1" x14ac:dyDescent="0.3">
      <c r="A93" s="76">
        <v>86</v>
      </c>
      <c r="B93" s="77" t="s">
        <v>777</v>
      </c>
      <c r="C93" s="78" t="s">
        <v>76</v>
      </c>
      <c r="D93" s="77" t="s">
        <v>778</v>
      </c>
      <c r="E93" s="79"/>
      <c r="F93" s="79"/>
      <c r="G93" s="79"/>
      <c r="H93" s="79"/>
      <c r="I93" s="79">
        <v>120</v>
      </c>
      <c r="J93" s="142"/>
      <c r="K93" s="142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142"/>
      <c r="X93" s="142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80">
        <v>120</v>
      </c>
      <c r="AM93" s="79"/>
      <c r="AN93" s="142"/>
      <c r="AO93" s="142"/>
    </row>
    <row r="94" spans="1:41" ht="90.75" customHeight="1" x14ac:dyDescent="0.3">
      <c r="A94" s="76">
        <v>87</v>
      </c>
      <c r="B94" s="77" t="s">
        <v>174</v>
      </c>
      <c r="C94" s="78" t="s">
        <v>4</v>
      </c>
      <c r="D94" s="77" t="s">
        <v>515</v>
      </c>
      <c r="E94" s="79"/>
      <c r="F94" s="79">
        <v>2</v>
      </c>
      <c r="G94" s="79"/>
      <c r="H94" s="79"/>
      <c r="I94" s="79"/>
      <c r="J94" s="142"/>
      <c r="K94" s="142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>
        <v>1</v>
      </c>
      <c r="W94" s="142"/>
      <c r="X94" s="142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>
        <v>3</v>
      </c>
      <c r="AM94" s="79"/>
      <c r="AN94" s="142"/>
      <c r="AO94" s="142"/>
    </row>
    <row r="95" spans="1:41" ht="90.75" customHeight="1" x14ac:dyDescent="0.3">
      <c r="A95" s="76">
        <v>88</v>
      </c>
      <c r="B95" s="77" t="s">
        <v>934</v>
      </c>
      <c r="C95" s="78" t="s">
        <v>4</v>
      </c>
      <c r="D95" s="77" t="s">
        <v>935</v>
      </c>
      <c r="E95" s="79"/>
      <c r="F95" s="79"/>
      <c r="G95" s="79"/>
      <c r="H95" s="79"/>
      <c r="I95" s="79"/>
      <c r="J95" s="142"/>
      <c r="K95" s="142"/>
      <c r="L95" s="79"/>
      <c r="M95" s="79">
        <v>2</v>
      </c>
      <c r="N95" s="79"/>
      <c r="O95" s="79"/>
      <c r="P95" s="79"/>
      <c r="Q95" s="79"/>
      <c r="R95" s="79"/>
      <c r="S95" s="79"/>
      <c r="T95" s="79"/>
      <c r="U95" s="79"/>
      <c r="V95" s="79"/>
      <c r="W95" s="142"/>
      <c r="X95" s="142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80">
        <v>2</v>
      </c>
      <c r="AM95" s="79"/>
      <c r="AN95" s="142"/>
      <c r="AO95" s="142"/>
    </row>
    <row r="96" spans="1:41" ht="80.650000000000006" customHeight="1" x14ac:dyDescent="0.3">
      <c r="A96" s="76">
        <v>89</v>
      </c>
      <c r="B96" s="77" t="s">
        <v>710</v>
      </c>
      <c r="C96" s="78" t="s">
        <v>8</v>
      </c>
      <c r="D96" s="77" t="s">
        <v>936</v>
      </c>
      <c r="E96" s="79"/>
      <c r="F96" s="79">
        <v>2</v>
      </c>
      <c r="G96" s="79"/>
      <c r="H96" s="79"/>
      <c r="I96" s="79"/>
      <c r="J96" s="142"/>
      <c r="K96" s="142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142"/>
      <c r="X96" s="142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80">
        <v>2</v>
      </c>
      <c r="AM96" s="79"/>
      <c r="AN96" s="142"/>
      <c r="AO96" s="142"/>
    </row>
    <row r="97" spans="1:41" ht="70.5" customHeight="1" x14ac:dyDescent="0.3">
      <c r="A97" s="76">
        <v>90</v>
      </c>
      <c r="B97" s="77" t="s">
        <v>108</v>
      </c>
      <c r="C97" s="78" t="s">
        <v>917</v>
      </c>
      <c r="D97" s="77" t="s">
        <v>516</v>
      </c>
      <c r="E97" s="79"/>
      <c r="F97" s="81">
        <v>0.3</v>
      </c>
      <c r="G97" s="79"/>
      <c r="H97" s="79"/>
      <c r="I97" s="79"/>
      <c r="J97" s="142"/>
      <c r="K97" s="142"/>
      <c r="L97" s="79"/>
      <c r="M97" s="79"/>
      <c r="N97" s="79"/>
      <c r="O97" s="79"/>
      <c r="P97" s="79"/>
      <c r="Q97" s="79"/>
      <c r="R97" s="79"/>
      <c r="S97" s="79"/>
      <c r="T97" s="81">
        <v>3.5</v>
      </c>
      <c r="U97" s="79"/>
      <c r="V97" s="79"/>
      <c r="W97" s="142"/>
      <c r="X97" s="142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80">
        <v>3.8</v>
      </c>
      <c r="AM97" s="79"/>
      <c r="AN97" s="142"/>
      <c r="AO97" s="142"/>
    </row>
    <row r="98" spans="1:41" ht="70.5" customHeight="1" x14ac:dyDescent="0.3">
      <c r="A98" s="76">
        <v>91</v>
      </c>
      <c r="B98" s="77" t="s">
        <v>517</v>
      </c>
      <c r="C98" s="78" t="s">
        <v>66</v>
      </c>
      <c r="D98" s="77" t="s">
        <v>518</v>
      </c>
      <c r="E98" s="79">
        <v>1</v>
      </c>
      <c r="F98" s="79"/>
      <c r="G98" s="79"/>
      <c r="H98" s="79"/>
      <c r="I98" s="79"/>
      <c r="J98" s="142"/>
      <c r="K98" s="142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142"/>
      <c r="X98" s="142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80">
        <v>1</v>
      </c>
      <c r="AM98" s="79"/>
      <c r="AN98" s="142"/>
      <c r="AO98" s="142"/>
    </row>
    <row r="99" spans="1:41" ht="40.35" customHeight="1" x14ac:dyDescent="0.3">
      <c r="A99" s="76">
        <v>92</v>
      </c>
      <c r="B99" s="77" t="s">
        <v>519</v>
      </c>
      <c r="C99" s="78" t="s">
        <v>4</v>
      </c>
      <c r="D99" s="77" t="s">
        <v>520</v>
      </c>
      <c r="E99" s="79"/>
      <c r="F99" s="79"/>
      <c r="G99" s="79"/>
      <c r="H99" s="79"/>
      <c r="I99" s="79">
        <v>1</v>
      </c>
      <c r="J99" s="142"/>
      <c r="K99" s="142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142"/>
      <c r="X99" s="142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80">
        <v>1</v>
      </c>
      <c r="AM99" s="79"/>
      <c r="AN99" s="142"/>
      <c r="AO99" s="142"/>
    </row>
    <row r="100" spans="1:41" ht="80.650000000000006" customHeight="1" x14ac:dyDescent="0.3">
      <c r="A100" s="76">
        <v>93</v>
      </c>
      <c r="B100" s="77" t="s">
        <v>937</v>
      </c>
      <c r="C100" s="78" t="s">
        <v>781</v>
      </c>
      <c r="D100" s="77" t="s">
        <v>938</v>
      </c>
      <c r="E100" s="79"/>
      <c r="F100" s="79"/>
      <c r="G100" s="79"/>
      <c r="H100" s="79"/>
      <c r="I100" s="79"/>
      <c r="J100" s="142"/>
      <c r="K100" s="142"/>
      <c r="L100" s="79"/>
      <c r="M100" s="79">
        <v>1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142"/>
      <c r="X100" s="142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80">
        <v>1</v>
      </c>
      <c r="AM100" s="79"/>
      <c r="AN100" s="142"/>
      <c r="AO100" s="142"/>
    </row>
    <row r="101" spans="1:41" ht="80.650000000000006" customHeight="1" x14ac:dyDescent="0.3">
      <c r="A101" s="76">
        <v>94</v>
      </c>
      <c r="B101" s="77" t="s">
        <v>779</v>
      </c>
      <c r="C101" s="78" t="s">
        <v>781</v>
      </c>
      <c r="D101" s="77" t="s">
        <v>780</v>
      </c>
      <c r="E101" s="79">
        <v>1</v>
      </c>
      <c r="F101" s="79"/>
      <c r="G101" s="79"/>
      <c r="H101" s="79"/>
      <c r="I101" s="79"/>
      <c r="J101" s="142"/>
      <c r="K101" s="142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142"/>
      <c r="X101" s="142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80">
        <v>1</v>
      </c>
      <c r="AM101" s="79"/>
      <c r="AN101" s="142"/>
      <c r="AO101" s="142"/>
    </row>
    <row r="102" spans="1:41" ht="80.650000000000006" customHeight="1" x14ac:dyDescent="0.3">
      <c r="A102" s="76">
        <v>95</v>
      </c>
      <c r="B102" s="77" t="s">
        <v>712</v>
      </c>
      <c r="C102" s="78" t="s">
        <v>679</v>
      </c>
      <c r="D102" s="77" t="s">
        <v>782</v>
      </c>
      <c r="E102" s="79">
        <v>7</v>
      </c>
      <c r="F102" s="79"/>
      <c r="G102" s="79"/>
      <c r="H102" s="79"/>
      <c r="I102" s="79"/>
      <c r="J102" s="142"/>
      <c r="K102" s="142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142"/>
      <c r="X102" s="142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80">
        <v>7</v>
      </c>
      <c r="AM102" s="79"/>
      <c r="AN102" s="142"/>
      <c r="AO102" s="142"/>
    </row>
    <row r="103" spans="1:41" ht="60.4" customHeight="1" x14ac:dyDescent="0.3">
      <c r="A103" s="76">
        <v>96</v>
      </c>
      <c r="B103" s="77" t="s">
        <v>939</v>
      </c>
      <c r="C103" s="78" t="s">
        <v>4</v>
      </c>
      <c r="D103" s="77" t="s">
        <v>940</v>
      </c>
      <c r="E103" s="79"/>
      <c r="F103" s="79"/>
      <c r="G103" s="79"/>
      <c r="H103" s="79"/>
      <c r="I103" s="79"/>
      <c r="J103" s="142"/>
      <c r="K103" s="142"/>
      <c r="L103" s="79"/>
      <c r="M103" s="79"/>
      <c r="N103" s="79"/>
      <c r="O103" s="79"/>
      <c r="P103" s="79"/>
      <c r="Q103" s="79">
        <v>2</v>
      </c>
      <c r="R103" s="79"/>
      <c r="S103" s="79"/>
      <c r="T103" s="79"/>
      <c r="U103" s="79"/>
      <c r="V103" s="79"/>
      <c r="W103" s="142"/>
      <c r="X103" s="142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80">
        <v>2</v>
      </c>
      <c r="AM103" s="79"/>
      <c r="AN103" s="142"/>
      <c r="AO103" s="142"/>
    </row>
    <row r="104" spans="1:41" ht="30.2" customHeight="1" x14ac:dyDescent="0.3">
      <c r="A104" s="76">
        <v>97</v>
      </c>
      <c r="B104" s="77" t="s">
        <v>941</v>
      </c>
      <c r="C104" s="78" t="s">
        <v>917</v>
      </c>
      <c r="D104" s="77" t="s">
        <v>942</v>
      </c>
      <c r="E104" s="79"/>
      <c r="F104" s="79"/>
      <c r="G104" s="79"/>
      <c r="H104" s="79"/>
      <c r="I104" s="79"/>
      <c r="J104" s="142"/>
      <c r="K104" s="142"/>
      <c r="L104" s="79"/>
      <c r="M104" s="79"/>
      <c r="N104" s="79"/>
      <c r="O104" s="79"/>
      <c r="P104" s="79"/>
      <c r="Q104" s="79">
        <v>2</v>
      </c>
      <c r="R104" s="79"/>
      <c r="S104" s="79"/>
      <c r="T104" s="79"/>
      <c r="U104" s="79"/>
      <c r="V104" s="79"/>
      <c r="W104" s="142"/>
      <c r="X104" s="142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80">
        <v>2</v>
      </c>
      <c r="AM104" s="79"/>
      <c r="AN104" s="142"/>
      <c r="AO104" s="142"/>
    </row>
    <row r="105" spans="1:41" ht="60.4" customHeight="1" x14ac:dyDescent="0.3">
      <c r="A105" s="76">
        <v>98</v>
      </c>
      <c r="B105" s="77" t="s">
        <v>943</v>
      </c>
      <c r="C105" s="78" t="s">
        <v>4</v>
      </c>
      <c r="D105" s="77" t="s">
        <v>944</v>
      </c>
      <c r="E105" s="79"/>
      <c r="F105" s="79"/>
      <c r="G105" s="79"/>
      <c r="H105" s="79"/>
      <c r="I105" s="79"/>
      <c r="J105" s="142"/>
      <c r="K105" s="142"/>
      <c r="L105" s="79"/>
      <c r="M105" s="79"/>
      <c r="N105" s="79"/>
      <c r="O105" s="79"/>
      <c r="P105" s="79"/>
      <c r="Q105" s="79">
        <v>2</v>
      </c>
      <c r="R105" s="79"/>
      <c r="S105" s="79"/>
      <c r="T105" s="79"/>
      <c r="U105" s="79"/>
      <c r="V105" s="79"/>
      <c r="W105" s="142"/>
      <c r="X105" s="142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80">
        <v>2</v>
      </c>
      <c r="AM105" s="79"/>
      <c r="AN105" s="142"/>
      <c r="AO105" s="142"/>
    </row>
    <row r="106" spans="1:41" ht="80.650000000000006" customHeight="1" x14ac:dyDescent="0.3">
      <c r="A106" s="76">
        <v>99</v>
      </c>
      <c r="B106" s="77" t="s">
        <v>945</v>
      </c>
      <c r="C106" s="78" t="s">
        <v>947</v>
      </c>
      <c r="D106" s="77" t="s">
        <v>946</v>
      </c>
      <c r="E106" s="79"/>
      <c r="F106" s="79">
        <v>5</v>
      </c>
      <c r="G106" s="79"/>
      <c r="H106" s="79"/>
      <c r="I106" s="79"/>
      <c r="J106" s="142"/>
      <c r="K106" s="142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142"/>
      <c r="X106" s="142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80">
        <v>5</v>
      </c>
      <c r="AM106" s="79"/>
      <c r="AN106" s="142"/>
      <c r="AO106" s="142"/>
    </row>
    <row r="107" spans="1:41" ht="90.75" customHeight="1" x14ac:dyDescent="0.3">
      <c r="A107" s="76">
        <v>100</v>
      </c>
      <c r="B107" s="77" t="s">
        <v>948</v>
      </c>
      <c r="C107" s="78" t="s">
        <v>65</v>
      </c>
      <c r="D107" s="77" t="s">
        <v>949</v>
      </c>
      <c r="E107" s="79"/>
      <c r="F107" s="79"/>
      <c r="G107" s="79"/>
      <c r="H107" s="79"/>
      <c r="I107" s="79"/>
      <c r="J107" s="142"/>
      <c r="K107" s="142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>
        <v>80</v>
      </c>
      <c r="W107" s="142"/>
      <c r="X107" s="142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80">
        <v>80</v>
      </c>
      <c r="AM107" s="79"/>
      <c r="AN107" s="142"/>
      <c r="AO107" s="142"/>
    </row>
    <row r="108" spans="1:41" ht="70.5" customHeight="1" x14ac:dyDescent="0.3">
      <c r="A108" s="76">
        <v>101</v>
      </c>
      <c r="B108" s="77" t="s">
        <v>379</v>
      </c>
      <c r="C108" s="78" t="s">
        <v>65</v>
      </c>
      <c r="D108" s="77" t="s">
        <v>523</v>
      </c>
      <c r="E108" s="79"/>
      <c r="F108" s="79"/>
      <c r="G108" s="79"/>
      <c r="H108" s="79"/>
      <c r="I108" s="79">
        <v>60</v>
      </c>
      <c r="J108" s="142"/>
      <c r="K108" s="142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142"/>
      <c r="X108" s="142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80">
        <v>60</v>
      </c>
      <c r="AM108" s="79"/>
      <c r="AN108" s="142"/>
      <c r="AO108" s="142"/>
    </row>
    <row r="109" spans="1:41" ht="50.45" customHeight="1" x14ac:dyDescent="0.3">
      <c r="A109" s="76">
        <v>102</v>
      </c>
      <c r="B109" s="77" t="s">
        <v>950</v>
      </c>
      <c r="C109" s="78" t="s">
        <v>65</v>
      </c>
      <c r="D109" s="77" t="s">
        <v>951</v>
      </c>
      <c r="E109" s="79">
        <v>40</v>
      </c>
      <c r="F109" s="79"/>
      <c r="G109" s="79"/>
      <c r="H109" s="79"/>
      <c r="I109" s="79"/>
      <c r="J109" s="142"/>
      <c r="K109" s="142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142"/>
      <c r="X109" s="142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80">
        <v>40</v>
      </c>
      <c r="AM109" s="79"/>
      <c r="AN109" s="142"/>
      <c r="AO109" s="142"/>
    </row>
    <row r="110" spans="1:41" ht="50.45" customHeight="1" x14ac:dyDescent="0.3">
      <c r="A110" s="76">
        <v>103</v>
      </c>
      <c r="B110" s="77" t="s">
        <v>524</v>
      </c>
      <c r="C110" s="78" t="s">
        <v>4</v>
      </c>
      <c r="D110" s="77" t="s">
        <v>525</v>
      </c>
      <c r="E110" s="79"/>
      <c r="F110" s="79"/>
      <c r="G110" s="79"/>
      <c r="H110" s="79"/>
      <c r="I110" s="79"/>
      <c r="J110" s="142"/>
      <c r="K110" s="142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>
        <v>1</v>
      </c>
      <c r="W110" s="142"/>
      <c r="X110" s="142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80">
        <v>1</v>
      </c>
      <c r="AM110" s="79"/>
      <c r="AN110" s="142"/>
      <c r="AO110" s="142"/>
    </row>
    <row r="111" spans="1:41" ht="70.5" customHeight="1" x14ac:dyDescent="0.3">
      <c r="A111" s="76">
        <v>104</v>
      </c>
      <c r="B111" s="77" t="s">
        <v>783</v>
      </c>
      <c r="C111" s="78" t="s">
        <v>36</v>
      </c>
      <c r="D111" s="77" t="s">
        <v>784</v>
      </c>
      <c r="E111" s="79">
        <v>1</v>
      </c>
      <c r="F111" s="79"/>
      <c r="G111" s="79"/>
      <c r="H111" s="79"/>
      <c r="I111" s="79"/>
      <c r="J111" s="142"/>
      <c r="K111" s="142"/>
      <c r="L111" s="79"/>
      <c r="M111" s="79"/>
      <c r="N111" s="79"/>
      <c r="O111" s="79"/>
      <c r="P111" s="79">
        <v>1</v>
      </c>
      <c r="Q111" s="79"/>
      <c r="R111" s="79"/>
      <c r="S111" s="79"/>
      <c r="T111" s="79"/>
      <c r="U111" s="79"/>
      <c r="V111" s="79"/>
      <c r="W111" s="142"/>
      <c r="X111" s="142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80">
        <v>2</v>
      </c>
      <c r="AM111" s="79"/>
      <c r="AN111" s="142"/>
      <c r="AO111" s="142"/>
    </row>
    <row r="112" spans="1:41" ht="60.4" customHeight="1" x14ac:dyDescent="0.3">
      <c r="A112" s="76">
        <v>105</v>
      </c>
      <c r="B112" s="77" t="s">
        <v>257</v>
      </c>
      <c r="C112" s="78" t="s">
        <v>917</v>
      </c>
      <c r="D112" s="77" t="s">
        <v>526</v>
      </c>
      <c r="E112" s="81">
        <v>0.4</v>
      </c>
      <c r="F112" s="79"/>
      <c r="G112" s="79"/>
      <c r="H112" s="79"/>
      <c r="I112" s="79"/>
      <c r="J112" s="142"/>
      <c r="K112" s="142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81">
        <v>0.8</v>
      </c>
      <c r="W112" s="142"/>
      <c r="X112" s="142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80">
        <v>1.2</v>
      </c>
      <c r="AM112" s="79"/>
      <c r="AN112" s="142"/>
      <c r="AO112" s="142"/>
    </row>
    <row r="113" spans="1:41" ht="90.75" customHeight="1" x14ac:dyDescent="0.3">
      <c r="A113" s="76">
        <v>106</v>
      </c>
      <c r="B113" s="77" t="s">
        <v>528</v>
      </c>
      <c r="C113" s="78" t="s">
        <v>917</v>
      </c>
      <c r="D113" s="77" t="s">
        <v>529</v>
      </c>
      <c r="E113" s="79"/>
      <c r="F113" s="79"/>
      <c r="G113" s="79"/>
      <c r="H113" s="79"/>
      <c r="I113" s="79">
        <v>1</v>
      </c>
      <c r="J113" s="142"/>
      <c r="K113" s="142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142"/>
      <c r="X113" s="142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80">
        <v>1</v>
      </c>
      <c r="AM113" s="79"/>
      <c r="AN113" s="142"/>
      <c r="AO113" s="142"/>
    </row>
    <row r="114" spans="1:41" ht="60.4" customHeight="1" x14ac:dyDescent="0.3">
      <c r="A114" s="76">
        <v>107</v>
      </c>
      <c r="B114" s="77" t="s">
        <v>530</v>
      </c>
      <c r="C114" s="78" t="s">
        <v>532</v>
      </c>
      <c r="D114" s="77" t="s">
        <v>531</v>
      </c>
      <c r="E114" s="79"/>
      <c r="F114" s="79"/>
      <c r="G114" s="79"/>
      <c r="H114" s="79"/>
      <c r="I114" s="79"/>
      <c r="J114" s="142"/>
      <c r="K114" s="142"/>
      <c r="L114" s="79"/>
      <c r="M114" s="79"/>
      <c r="N114" s="79"/>
      <c r="O114" s="79">
        <v>1</v>
      </c>
      <c r="P114" s="79"/>
      <c r="Q114" s="79"/>
      <c r="R114" s="79"/>
      <c r="S114" s="79"/>
      <c r="T114" s="79"/>
      <c r="U114" s="79"/>
      <c r="V114" s="79"/>
      <c r="W114" s="142"/>
      <c r="X114" s="142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80">
        <v>1</v>
      </c>
      <c r="AM114" s="79"/>
      <c r="AN114" s="142"/>
      <c r="AO114" s="142"/>
    </row>
    <row r="115" spans="1:41" ht="50.45" customHeight="1" x14ac:dyDescent="0.3">
      <c r="A115" s="76">
        <v>108</v>
      </c>
      <c r="B115" s="77" t="s">
        <v>385</v>
      </c>
      <c r="C115" s="78" t="s">
        <v>917</v>
      </c>
      <c r="D115" s="77" t="s">
        <v>533</v>
      </c>
      <c r="E115" s="79"/>
      <c r="F115" s="79"/>
      <c r="G115" s="79"/>
      <c r="H115" s="79"/>
      <c r="I115" s="79"/>
      <c r="J115" s="142"/>
      <c r="K115" s="142"/>
      <c r="L115" s="79"/>
      <c r="M115" s="79"/>
      <c r="N115" s="79"/>
      <c r="O115" s="81">
        <v>0.1</v>
      </c>
      <c r="P115" s="79"/>
      <c r="Q115" s="79"/>
      <c r="R115" s="79"/>
      <c r="S115" s="79"/>
      <c r="T115" s="79"/>
      <c r="U115" s="81">
        <v>1.2</v>
      </c>
      <c r="V115" s="79"/>
      <c r="W115" s="142"/>
      <c r="X115" s="142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80">
        <v>1.3</v>
      </c>
      <c r="AM115" s="79"/>
      <c r="AN115" s="142"/>
      <c r="AO115" s="142"/>
    </row>
    <row r="116" spans="1:41" ht="90.75" customHeight="1" x14ac:dyDescent="0.3">
      <c r="A116" s="76">
        <v>109</v>
      </c>
      <c r="B116" s="77" t="s">
        <v>534</v>
      </c>
      <c r="C116" s="78" t="s">
        <v>917</v>
      </c>
      <c r="D116" s="77" t="s">
        <v>535</v>
      </c>
      <c r="E116" s="79"/>
      <c r="F116" s="79"/>
      <c r="G116" s="79"/>
      <c r="H116" s="79"/>
      <c r="I116" s="79"/>
      <c r="J116" s="142"/>
      <c r="K116" s="142"/>
      <c r="L116" s="79"/>
      <c r="M116" s="79"/>
      <c r="N116" s="79"/>
      <c r="O116" s="79">
        <v>5</v>
      </c>
      <c r="P116" s="79"/>
      <c r="Q116" s="79"/>
      <c r="R116" s="79"/>
      <c r="S116" s="79"/>
      <c r="T116" s="79"/>
      <c r="U116" s="79"/>
      <c r="V116" s="79"/>
      <c r="W116" s="142"/>
      <c r="X116" s="142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80">
        <v>5</v>
      </c>
      <c r="AM116" s="79"/>
      <c r="AN116" s="142"/>
      <c r="AO116" s="142"/>
    </row>
    <row r="117" spans="1:41" ht="50.45" customHeight="1" x14ac:dyDescent="0.3">
      <c r="A117" s="76">
        <v>110</v>
      </c>
      <c r="B117" s="77" t="s">
        <v>136</v>
      </c>
      <c r="C117" s="78" t="s">
        <v>37</v>
      </c>
      <c r="D117" s="77" t="s">
        <v>952</v>
      </c>
      <c r="E117" s="79"/>
      <c r="F117" s="79">
        <v>2</v>
      </c>
      <c r="G117" s="79"/>
      <c r="H117" s="79"/>
      <c r="I117" s="79"/>
      <c r="J117" s="142"/>
      <c r="K117" s="142"/>
      <c r="L117" s="79"/>
      <c r="M117" s="79">
        <v>2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142"/>
      <c r="X117" s="142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80">
        <v>4</v>
      </c>
      <c r="AM117" s="79"/>
      <c r="AN117" s="142"/>
      <c r="AO117" s="142"/>
    </row>
    <row r="118" spans="1:41" ht="50.45" customHeight="1" x14ac:dyDescent="0.3">
      <c r="A118" s="76">
        <v>111</v>
      </c>
      <c r="B118" s="77" t="s">
        <v>128</v>
      </c>
      <c r="C118" s="78" t="s">
        <v>917</v>
      </c>
      <c r="D118" s="77" t="s">
        <v>536</v>
      </c>
      <c r="E118" s="79"/>
      <c r="F118" s="79"/>
      <c r="G118" s="79">
        <v>3</v>
      </c>
      <c r="H118" s="79"/>
      <c r="I118" s="79"/>
      <c r="J118" s="142"/>
      <c r="K118" s="142"/>
      <c r="L118" s="79"/>
      <c r="M118" s="79">
        <v>4</v>
      </c>
      <c r="N118" s="79"/>
      <c r="O118" s="79"/>
      <c r="P118" s="79">
        <v>1</v>
      </c>
      <c r="Q118" s="79">
        <v>5</v>
      </c>
      <c r="R118" s="79"/>
      <c r="S118" s="79"/>
      <c r="T118" s="81">
        <v>2.5</v>
      </c>
      <c r="U118" s="79"/>
      <c r="V118" s="79"/>
      <c r="W118" s="142"/>
      <c r="X118" s="142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80">
        <v>15.5</v>
      </c>
      <c r="AM118" s="79"/>
      <c r="AN118" s="142"/>
      <c r="AO118" s="142"/>
    </row>
    <row r="119" spans="1:41" ht="70.5" customHeight="1" x14ac:dyDescent="0.3">
      <c r="A119" s="76">
        <v>112</v>
      </c>
      <c r="B119" s="77" t="s">
        <v>953</v>
      </c>
      <c r="C119" s="78" t="s">
        <v>4</v>
      </c>
      <c r="D119" s="77" t="s">
        <v>954</v>
      </c>
      <c r="E119" s="79"/>
      <c r="F119" s="79"/>
      <c r="G119" s="79"/>
      <c r="H119" s="79"/>
      <c r="I119" s="79"/>
      <c r="J119" s="142"/>
      <c r="K119" s="142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>
        <v>9</v>
      </c>
      <c r="W119" s="142"/>
      <c r="X119" s="142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80">
        <v>9</v>
      </c>
      <c r="AM119" s="79"/>
      <c r="AN119" s="142"/>
      <c r="AO119" s="142"/>
    </row>
    <row r="120" spans="1:41" ht="60.4" customHeight="1" x14ac:dyDescent="0.3">
      <c r="A120" s="76">
        <v>113</v>
      </c>
      <c r="B120" s="77" t="s">
        <v>537</v>
      </c>
      <c r="C120" s="78" t="s">
        <v>917</v>
      </c>
      <c r="D120" s="77" t="s">
        <v>538</v>
      </c>
      <c r="E120" s="79"/>
      <c r="F120" s="79"/>
      <c r="G120" s="79"/>
      <c r="H120" s="79"/>
      <c r="I120" s="79"/>
      <c r="J120" s="142"/>
      <c r="K120" s="142"/>
      <c r="L120" s="79"/>
      <c r="M120" s="79"/>
      <c r="N120" s="79"/>
      <c r="O120" s="81">
        <v>0.5</v>
      </c>
      <c r="P120" s="79"/>
      <c r="Q120" s="79"/>
      <c r="R120" s="79"/>
      <c r="S120" s="79"/>
      <c r="T120" s="79"/>
      <c r="U120" s="79"/>
      <c r="V120" s="79"/>
      <c r="W120" s="142"/>
      <c r="X120" s="142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80">
        <v>0.5</v>
      </c>
      <c r="AM120" s="79"/>
      <c r="AN120" s="142"/>
      <c r="AO120" s="142"/>
    </row>
    <row r="121" spans="1:41" ht="50.45" customHeight="1" x14ac:dyDescent="0.3">
      <c r="A121" s="76">
        <v>114</v>
      </c>
      <c r="B121" s="77" t="s">
        <v>539</v>
      </c>
      <c r="C121" s="78" t="s">
        <v>4</v>
      </c>
      <c r="D121" s="77" t="s">
        <v>540</v>
      </c>
      <c r="E121" s="79"/>
      <c r="F121" s="79"/>
      <c r="G121" s="79"/>
      <c r="H121" s="79"/>
      <c r="I121" s="79"/>
      <c r="J121" s="142"/>
      <c r="K121" s="142"/>
      <c r="L121" s="79"/>
      <c r="M121" s="79">
        <v>1</v>
      </c>
      <c r="N121" s="79"/>
      <c r="O121" s="79">
        <v>1</v>
      </c>
      <c r="P121" s="79"/>
      <c r="Q121" s="79"/>
      <c r="R121" s="79"/>
      <c r="S121" s="79"/>
      <c r="T121" s="79"/>
      <c r="U121" s="79"/>
      <c r="V121" s="79"/>
      <c r="W121" s="142"/>
      <c r="X121" s="142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80">
        <v>2</v>
      </c>
      <c r="AM121" s="79"/>
      <c r="AN121" s="142"/>
      <c r="AO121" s="142"/>
    </row>
    <row r="122" spans="1:41" ht="50.45" customHeight="1" x14ac:dyDescent="0.3">
      <c r="A122" s="76">
        <v>115</v>
      </c>
      <c r="B122" s="77" t="s">
        <v>955</v>
      </c>
      <c r="C122" s="78" t="s">
        <v>541</v>
      </c>
      <c r="D122" s="77" t="s">
        <v>956</v>
      </c>
      <c r="E122" s="79"/>
      <c r="F122" s="79"/>
      <c r="G122" s="79"/>
      <c r="H122" s="79"/>
      <c r="I122" s="79"/>
      <c r="J122" s="142"/>
      <c r="K122" s="142"/>
      <c r="L122" s="79"/>
      <c r="M122" s="79"/>
      <c r="N122" s="79"/>
      <c r="O122" s="79">
        <v>1</v>
      </c>
      <c r="P122" s="79"/>
      <c r="Q122" s="79"/>
      <c r="R122" s="79"/>
      <c r="S122" s="79"/>
      <c r="T122" s="79"/>
      <c r="U122" s="79"/>
      <c r="V122" s="79"/>
      <c r="W122" s="142"/>
      <c r="X122" s="142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80">
        <v>1</v>
      </c>
      <c r="AM122" s="79"/>
      <c r="AN122" s="142"/>
      <c r="AO122" s="142"/>
    </row>
    <row r="123" spans="1:41" ht="100.9" customHeight="1" x14ac:dyDescent="0.3">
      <c r="A123" s="76">
        <v>116</v>
      </c>
      <c r="B123" s="77" t="s">
        <v>957</v>
      </c>
      <c r="C123" s="78" t="s">
        <v>510</v>
      </c>
      <c r="D123" s="77" t="s">
        <v>958</v>
      </c>
      <c r="E123" s="79"/>
      <c r="F123" s="79"/>
      <c r="G123" s="79"/>
      <c r="H123" s="79"/>
      <c r="I123" s="79"/>
      <c r="J123" s="142"/>
      <c r="K123" s="142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142">
        <v>80</v>
      </c>
      <c r="X123" s="142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80">
        <v>80</v>
      </c>
      <c r="AM123" s="79"/>
      <c r="AN123" s="142"/>
      <c r="AO123" s="142"/>
    </row>
    <row r="124" spans="1:41" ht="60.4" customHeight="1" x14ac:dyDescent="0.3">
      <c r="A124" s="76">
        <v>117</v>
      </c>
      <c r="B124" s="77" t="s">
        <v>111</v>
      </c>
      <c r="C124" s="78" t="s">
        <v>917</v>
      </c>
      <c r="D124" s="77" t="s">
        <v>544</v>
      </c>
      <c r="E124" s="81">
        <v>0.1</v>
      </c>
      <c r="F124" s="81">
        <v>0.3</v>
      </c>
      <c r="G124" s="81">
        <v>0.3</v>
      </c>
      <c r="H124" s="81">
        <v>0.3</v>
      </c>
      <c r="I124" s="81">
        <v>0.3</v>
      </c>
      <c r="J124" s="142"/>
      <c r="K124" s="142"/>
      <c r="L124" s="79"/>
      <c r="M124" s="81">
        <v>0.3</v>
      </c>
      <c r="N124" s="81">
        <v>0.3</v>
      </c>
      <c r="O124" s="81">
        <v>0.3</v>
      </c>
      <c r="P124" s="81">
        <v>0.3</v>
      </c>
      <c r="Q124" s="81">
        <v>0.3</v>
      </c>
      <c r="R124" s="79"/>
      <c r="S124" s="79"/>
      <c r="T124" s="81">
        <v>0.3</v>
      </c>
      <c r="U124" s="81">
        <v>0.3</v>
      </c>
      <c r="V124" s="81">
        <v>0.3</v>
      </c>
      <c r="W124" s="143">
        <v>0.3</v>
      </c>
      <c r="X124" s="143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80">
        <v>4</v>
      </c>
      <c r="AM124" s="79"/>
      <c r="AN124" s="142"/>
      <c r="AO124" s="142"/>
    </row>
    <row r="125" spans="1:41" ht="70.5" customHeight="1" x14ac:dyDescent="0.3">
      <c r="A125" s="76">
        <v>118</v>
      </c>
      <c r="B125" s="77" t="s">
        <v>545</v>
      </c>
      <c r="C125" s="78" t="s">
        <v>917</v>
      </c>
      <c r="D125" s="77" t="s">
        <v>546</v>
      </c>
      <c r="E125" s="79"/>
      <c r="F125" s="79"/>
      <c r="G125" s="81">
        <v>0.5</v>
      </c>
      <c r="H125" s="79"/>
      <c r="I125" s="79"/>
      <c r="J125" s="142"/>
      <c r="K125" s="142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142"/>
      <c r="X125" s="142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80">
        <v>0.5</v>
      </c>
      <c r="AM125" s="79"/>
      <c r="AN125" s="142"/>
      <c r="AO125" s="142"/>
    </row>
    <row r="126" spans="1:41" ht="60.4" customHeight="1" x14ac:dyDescent="0.3">
      <c r="A126" s="76">
        <v>119</v>
      </c>
      <c r="B126" s="77" t="s">
        <v>129</v>
      </c>
      <c r="C126" s="78" t="s">
        <v>917</v>
      </c>
      <c r="D126" s="77" t="s">
        <v>481</v>
      </c>
      <c r="E126" s="79"/>
      <c r="F126" s="79"/>
      <c r="G126" s="79"/>
      <c r="H126" s="79"/>
      <c r="I126" s="81">
        <v>0.1</v>
      </c>
      <c r="J126" s="142"/>
      <c r="K126" s="142"/>
      <c r="L126" s="79"/>
      <c r="M126" s="79"/>
      <c r="N126" s="79"/>
      <c r="O126" s="79"/>
      <c r="P126" s="79"/>
      <c r="Q126" s="79"/>
      <c r="R126" s="79"/>
      <c r="S126" s="79"/>
      <c r="T126" s="79"/>
      <c r="U126" s="81">
        <v>0.1</v>
      </c>
      <c r="V126" s="79"/>
      <c r="W126" s="142"/>
      <c r="X126" s="142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80">
        <v>0.2</v>
      </c>
      <c r="AM126" s="79"/>
      <c r="AN126" s="142"/>
      <c r="AO126" s="142"/>
    </row>
    <row r="127" spans="1:41" ht="60.4" customHeight="1" x14ac:dyDescent="0.3">
      <c r="A127" s="76">
        <v>120</v>
      </c>
      <c r="B127" s="77" t="s">
        <v>130</v>
      </c>
      <c r="C127" s="78" t="s">
        <v>917</v>
      </c>
      <c r="D127" s="77" t="s">
        <v>481</v>
      </c>
      <c r="E127" s="79"/>
      <c r="F127" s="79"/>
      <c r="G127" s="79"/>
      <c r="H127" s="79"/>
      <c r="I127" s="79"/>
      <c r="J127" s="142"/>
      <c r="K127" s="142"/>
      <c r="L127" s="79"/>
      <c r="M127" s="79"/>
      <c r="N127" s="79"/>
      <c r="O127" s="79"/>
      <c r="P127" s="81">
        <v>0.1</v>
      </c>
      <c r="Q127" s="79"/>
      <c r="R127" s="79"/>
      <c r="S127" s="79"/>
      <c r="T127" s="79"/>
      <c r="U127" s="79"/>
      <c r="V127" s="79"/>
      <c r="W127" s="142"/>
      <c r="X127" s="142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80">
        <v>0.1</v>
      </c>
      <c r="AM127" s="79"/>
      <c r="AN127" s="142"/>
      <c r="AO127" s="142"/>
    </row>
    <row r="128" spans="1:41" ht="60.4" customHeight="1" x14ac:dyDescent="0.3">
      <c r="A128" s="76">
        <v>121</v>
      </c>
      <c r="B128" s="77" t="s">
        <v>547</v>
      </c>
      <c r="C128" s="78" t="s">
        <v>917</v>
      </c>
      <c r="D128" s="77" t="s">
        <v>548</v>
      </c>
      <c r="E128" s="79"/>
      <c r="F128" s="79"/>
      <c r="G128" s="79"/>
      <c r="H128" s="79"/>
      <c r="I128" s="79"/>
      <c r="J128" s="142"/>
      <c r="K128" s="142"/>
      <c r="L128" s="79"/>
      <c r="M128" s="79"/>
      <c r="N128" s="79"/>
      <c r="O128" s="79">
        <v>5</v>
      </c>
      <c r="P128" s="79"/>
      <c r="Q128" s="79"/>
      <c r="R128" s="79"/>
      <c r="S128" s="79"/>
      <c r="T128" s="79"/>
      <c r="U128" s="79"/>
      <c r="V128" s="79"/>
      <c r="W128" s="142"/>
      <c r="X128" s="142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80">
        <v>5</v>
      </c>
      <c r="AM128" s="79"/>
      <c r="AN128" s="142"/>
      <c r="AO128" s="142"/>
    </row>
    <row r="129" spans="1:41" ht="80.650000000000006" customHeight="1" x14ac:dyDescent="0.3">
      <c r="A129" s="76">
        <v>122</v>
      </c>
      <c r="B129" s="77" t="s">
        <v>549</v>
      </c>
      <c r="C129" s="78" t="s">
        <v>4</v>
      </c>
      <c r="D129" s="77" t="s">
        <v>550</v>
      </c>
      <c r="E129" s="79"/>
      <c r="F129" s="79"/>
      <c r="G129" s="79">
        <v>2</v>
      </c>
      <c r="H129" s="79"/>
      <c r="I129" s="79"/>
      <c r="J129" s="142"/>
      <c r="K129" s="142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142"/>
      <c r="X129" s="142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80">
        <v>2</v>
      </c>
      <c r="AM129" s="79"/>
      <c r="AN129" s="142"/>
      <c r="AO129" s="142"/>
    </row>
    <row r="130" spans="1:41" ht="50.45" customHeight="1" x14ac:dyDescent="0.3">
      <c r="A130" s="76">
        <v>123</v>
      </c>
      <c r="B130" s="77" t="s">
        <v>112</v>
      </c>
      <c r="C130" s="78" t="s">
        <v>917</v>
      </c>
      <c r="D130" s="77" t="s">
        <v>552</v>
      </c>
      <c r="E130" s="81">
        <v>0.5</v>
      </c>
      <c r="F130" s="79"/>
      <c r="G130" s="79"/>
      <c r="H130" s="79"/>
      <c r="I130" s="79"/>
      <c r="J130" s="142"/>
      <c r="K130" s="142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81">
        <v>0.5</v>
      </c>
      <c r="W130" s="142"/>
      <c r="X130" s="142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80">
        <v>1</v>
      </c>
      <c r="AM130" s="79"/>
      <c r="AN130" s="142"/>
      <c r="AO130" s="142"/>
    </row>
    <row r="131" spans="1:41" ht="50.45" customHeight="1" x14ac:dyDescent="0.3">
      <c r="A131" s="76">
        <v>124</v>
      </c>
      <c r="B131" s="77" t="s">
        <v>169</v>
      </c>
      <c r="C131" s="78" t="s">
        <v>917</v>
      </c>
      <c r="D131" s="77" t="s">
        <v>553</v>
      </c>
      <c r="E131" s="79"/>
      <c r="F131" s="81">
        <v>0.6</v>
      </c>
      <c r="G131" s="79"/>
      <c r="H131" s="79"/>
      <c r="I131" s="79"/>
      <c r="J131" s="142"/>
      <c r="K131" s="142"/>
      <c r="L131" s="79"/>
      <c r="M131" s="79"/>
      <c r="N131" s="79"/>
      <c r="O131" s="79"/>
      <c r="P131" s="79"/>
      <c r="Q131" s="81">
        <v>0.8</v>
      </c>
      <c r="R131" s="79"/>
      <c r="S131" s="79"/>
      <c r="T131" s="79"/>
      <c r="U131" s="81">
        <v>0.4</v>
      </c>
      <c r="V131" s="79"/>
      <c r="W131" s="143">
        <v>1.4</v>
      </c>
      <c r="X131" s="143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80">
        <v>3.2</v>
      </c>
      <c r="AM131" s="79"/>
      <c r="AN131" s="142"/>
      <c r="AO131" s="142"/>
    </row>
    <row r="132" spans="1:41" ht="60.4" customHeight="1" x14ac:dyDescent="0.3">
      <c r="A132" s="76">
        <v>125</v>
      </c>
      <c r="B132" s="77" t="s">
        <v>554</v>
      </c>
      <c r="C132" s="78" t="s">
        <v>556</v>
      </c>
      <c r="D132" s="77" t="s">
        <v>555</v>
      </c>
      <c r="E132" s="79"/>
      <c r="F132" s="79"/>
      <c r="G132" s="79"/>
      <c r="H132" s="79"/>
      <c r="I132" s="79"/>
      <c r="J132" s="142"/>
      <c r="K132" s="142"/>
      <c r="L132" s="79"/>
      <c r="M132" s="79"/>
      <c r="N132" s="79"/>
      <c r="O132" s="79"/>
      <c r="P132" s="79">
        <v>80</v>
      </c>
      <c r="Q132" s="79"/>
      <c r="R132" s="79"/>
      <c r="S132" s="79"/>
      <c r="T132" s="79"/>
      <c r="U132" s="79"/>
      <c r="V132" s="79"/>
      <c r="W132" s="142"/>
      <c r="X132" s="142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80">
        <v>80</v>
      </c>
      <c r="AM132" s="79"/>
      <c r="AN132" s="142"/>
      <c r="AO132" s="142"/>
    </row>
    <row r="133" spans="1:41" ht="80.650000000000006" customHeight="1" x14ac:dyDescent="0.3">
      <c r="A133" s="76">
        <v>126</v>
      </c>
      <c r="B133" s="77" t="s">
        <v>113</v>
      </c>
      <c r="C133" s="78" t="s">
        <v>917</v>
      </c>
      <c r="D133" s="77" t="s">
        <v>557</v>
      </c>
      <c r="E133" s="79"/>
      <c r="F133" s="79"/>
      <c r="G133" s="79"/>
      <c r="H133" s="79"/>
      <c r="I133" s="79"/>
      <c r="J133" s="142"/>
      <c r="K133" s="142"/>
      <c r="L133" s="79"/>
      <c r="M133" s="79"/>
      <c r="N133" s="79"/>
      <c r="O133" s="79"/>
      <c r="P133" s="79"/>
      <c r="Q133" s="79"/>
      <c r="R133" s="79"/>
      <c r="S133" s="79"/>
      <c r="T133" s="79"/>
      <c r="U133" s="81">
        <v>0.4</v>
      </c>
      <c r="V133" s="79"/>
      <c r="W133" s="142"/>
      <c r="X133" s="142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80">
        <v>0.4</v>
      </c>
      <c r="AM133" s="79"/>
      <c r="AN133" s="142"/>
      <c r="AO133" s="142"/>
    </row>
    <row r="134" spans="1:41" ht="70.5" customHeight="1" x14ac:dyDescent="0.3">
      <c r="A134" s="76">
        <v>127</v>
      </c>
      <c r="B134" s="77" t="s">
        <v>131</v>
      </c>
      <c r="C134" s="78" t="s">
        <v>917</v>
      </c>
      <c r="D134" s="77" t="s">
        <v>558</v>
      </c>
      <c r="E134" s="79"/>
      <c r="F134" s="79"/>
      <c r="G134" s="79"/>
      <c r="H134" s="79"/>
      <c r="I134" s="79"/>
      <c r="J134" s="142"/>
      <c r="K134" s="142"/>
      <c r="L134" s="79"/>
      <c r="M134" s="79"/>
      <c r="N134" s="79"/>
      <c r="O134" s="79"/>
      <c r="P134" s="79"/>
      <c r="Q134" s="79"/>
      <c r="R134" s="79"/>
      <c r="S134" s="79"/>
      <c r="T134" s="79"/>
      <c r="U134" s="81">
        <v>0.4</v>
      </c>
      <c r="V134" s="79"/>
      <c r="W134" s="142"/>
      <c r="X134" s="142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80">
        <v>0.4</v>
      </c>
      <c r="AM134" s="79"/>
      <c r="AN134" s="142"/>
      <c r="AO134" s="142"/>
    </row>
    <row r="135" spans="1:41" ht="60.4" customHeight="1" x14ac:dyDescent="0.3">
      <c r="A135" s="76">
        <v>128</v>
      </c>
      <c r="B135" s="77" t="s">
        <v>959</v>
      </c>
      <c r="C135" s="78" t="s">
        <v>8</v>
      </c>
      <c r="D135" s="77" t="s">
        <v>960</v>
      </c>
      <c r="E135" s="79"/>
      <c r="F135" s="79"/>
      <c r="G135" s="79"/>
      <c r="H135" s="79"/>
      <c r="I135" s="79"/>
      <c r="J135" s="142"/>
      <c r="K135" s="142"/>
      <c r="L135" s="79"/>
      <c r="M135" s="79"/>
      <c r="N135" s="79"/>
      <c r="O135" s="79">
        <v>1</v>
      </c>
      <c r="P135" s="79"/>
      <c r="Q135" s="79"/>
      <c r="R135" s="79"/>
      <c r="S135" s="79"/>
      <c r="T135" s="79"/>
      <c r="U135" s="79"/>
      <c r="V135" s="79"/>
      <c r="W135" s="142"/>
      <c r="X135" s="142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80">
        <v>1</v>
      </c>
      <c r="AM135" s="79"/>
      <c r="AN135" s="142"/>
      <c r="AO135" s="142"/>
    </row>
    <row r="136" spans="1:41" ht="70.5" customHeight="1" x14ac:dyDescent="0.3">
      <c r="A136" s="76">
        <v>129</v>
      </c>
      <c r="B136" s="77" t="s">
        <v>961</v>
      </c>
      <c r="C136" s="78" t="s">
        <v>70</v>
      </c>
      <c r="D136" s="77" t="s">
        <v>962</v>
      </c>
      <c r="E136" s="79"/>
      <c r="F136" s="79"/>
      <c r="G136" s="79"/>
      <c r="H136" s="79"/>
      <c r="I136" s="79"/>
      <c r="J136" s="142"/>
      <c r="K136" s="142"/>
      <c r="L136" s="79"/>
      <c r="M136" s="79">
        <v>80</v>
      </c>
      <c r="N136" s="79"/>
      <c r="O136" s="79"/>
      <c r="P136" s="79"/>
      <c r="Q136" s="79"/>
      <c r="R136" s="79"/>
      <c r="S136" s="79"/>
      <c r="T136" s="79"/>
      <c r="U136" s="79"/>
      <c r="V136" s="79"/>
      <c r="W136" s="142"/>
      <c r="X136" s="142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80">
        <v>80</v>
      </c>
      <c r="AM136" s="79"/>
      <c r="AN136" s="142"/>
      <c r="AO136" s="142"/>
    </row>
    <row r="137" spans="1:41" ht="120.95" customHeight="1" x14ac:dyDescent="0.3">
      <c r="A137" s="76">
        <v>130</v>
      </c>
      <c r="B137" s="77" t="s">
        <v>963</v>
      </c>
      <c r="C137" s="78" t="s">
        <v>917</v>
      </c>
      <c r="D137" s="77" t="s">
        <v>964</v>
      </c>
      <c r="E137" s="79"/>
      <c r="F137" s="79"/>
      <c r="G137" s="79"/>
      <c r="H137" s="79"/>
      <c r="I137" s="79"/>
      <c r="J137" s="142"/>
      <c r="K137" s="142"/>
      <c r="L137" s="79"/>
      <c r="M137" s="79">
        <v>6</v>
      </c>
      <c r="N137" s="79"/>
      <c r="O137" s="79"/>
      <c r="P137" s="79"/>
      <c r="Q137" s="79"/>
      <c r="R137" s="79"/>
      <c r="S137" s="79"/>
      <c r="T137" s="79"/>
      <c r="U137" s="79"/>
      <c r="V137" s="79"/>
      <c r="W137" s="142"/>
      <c r="X137" s="142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80">
        <v>6</v>
      </c>
      <c r="AM137" s="79"/>
      <c r="AN137" s="142"/>
      <c r="AO137" s="142"/>
    </row>
    <row r="138" spans="1:41" ht="80.650000000000006" customHeight="1" x14ac:dyDescent="0.3">
      <c r="A138" s="76">
        <v>131</v>
      </c>
      <c r="B138" s="77" t="s">
        <v>218</v>
      </c>
      <c r="C138" s="78" t="s">
        <v>4</v>
      </c>
      <c r="D138" s="77" t="s">
        <v>559</v>
      </c>
      <c r="E138" s="79"/>
      <c r="F138" s="79"/>
      <c r="G138" s="79"/>
      <c r="H138" s="79"/>
      <c r="I138" s="79">
        <v>1</v>
      </c>
      <c r="J138" s="142"/>
      <c r="K138" s="142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142"/>
      <c r="X138" s="142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80">
        <v>1</v>
      </c>
      <c r="AM138" s="79"/>
      <c r="AN138" s="142"/>
      <c r="AO138" s="142"/>
    </row>
    <row r="139" spans="1:41" ht="50.45" customHeight="1" x14ac:dyDescent="0.3">
      <c r="A139" s="76">
        <v>132</v>
      </c>
      <c r="B139" s="77" t="s">
        <v>560</v>
      </c>
      <c r="C139" s="78" t="s">
        <v>21</v>
      </c>
      <c r="D139" s="77" t="s">
        <v>561</v>
      </c>
      <c r="E139" s="79"/>
      <c r="F139" s="79"/>
      <c r="G139" s="79"/>
      <c r="H139" s="79"/>
      <c r="I139" s="79"/>
      <c r="J139" s="142"/>
      <c r="K139" s="142"/>
      <c r="L139" s="79"/>
      <c r="M139" s="79"/>
      <c r="N139" s="79"/>
      <c r="O139" s="79">
        <v>1</v>
      </c>
      <c r="P139" s="79"/>
      <c r="Q139" s="79"/>
      <c r="R139" s="79"/>
      <c r="S139" s="79"/>
      <c r="T139" s="79"/>
      <c r="U139" s="79"/>
      <c r="V139" s="79"/>
      <c r="W139" s="142"/>
      <c r="X139" s="142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80">
        <v>1</v>
      </c>
      <c r="AM139" s="79"/>
      <c r="AN139" s="142"/>
      <c r="AO139" s="142"/>
    </row>
    <row r="140" spans="1:41" ht="70.5" customHeight="1" x14ac:dyDescent="0.3">
      <c r="A140" s="76">
        <v>133</v>
      </c>
      <c r="B140" s="77" t="s">
        <v>562</v>
      </c>
      <c r="C140" s="78" t="s">
        <v>917</v>
      </c>
      <c r="D140" s="77" t="s">
        <v>563</v>
      </c>
      <c r="E140" s="81">
        <v>0.8</v>
      </c>
      <c r="F140" s="79"/>
      <c r="G140" s="79"/>
      <c r="H140" s="79"/>
      <c r="I140" s="79"/>
      <c r="J140" s="142"/>
      <c r="K140" s="142"/>
      <c r="L140" s="79"/>
      <c r="M140" s="79"/>
      <c r="N140" s="79"/>
      <c r="O140" s="79"/>
      <c r="P140" s="79"/>
      <c r="Q140" s="79"/>
      <c r="R140" s="79"/>
      <c r="S140" s="79"/>
      <c r="T140" s="81">
        <v>1.6</v>
      </c>
      <c r="U140" s="79"/>
      <c r="V140" s="79"/>
      <c r="W140" s="142"/>
      <c r="X140" s="142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80">
        <v>2.4</v>
      </c>
      <c r="AM140" s="79"/>
      <c r="AN140" s="142"/>
      <c r="AO140" s="142"/>
    </row>
    <row r="141" spans="1:41" ht="70.5" customHeight="1" x14ac:dyDescent="0.3">
      <c r="A141" s="76">
        <v>134</v>
      </c>
      <c r="B141" s="77" t="s">
        <v>114</v>
      </c>
      <c r="C141" s="78" t="s">
        <v>917</v>
      </c>
      <c r="D141" s="77" t="s">
        <v>564</v>
      </c>
      <c r="E141" s="81">
        <v>0.5</v>
      </c>
      <c r="F141" s="79"/>
      <c r="G141" s="81">
        <v>0.8</v>
      </c>
      <c r="H141" s="79"/>
      <c r="I141" s="79"/>
      <c r="J141" s="142"/>
      <c r="K141" s="142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143">
        <v>2.5</v>
      </c>
      <c r="X141" s="143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80">
        <v>3.8</v>
      </c>
      <c r="AM141" s="79"/>
      <c r="AN141" s="142"/>
      <c r="AO141" s="142"/>
    </row>
    <row r="142" spans="1:41" ht="60.4" customHeight="1" x14ac:dyDescent="0.3">
      <c r="A142" s="76">
        <v>135</v>
      </c>
      <c r="B142" s="77" t="s">
        <v>566</v>
      </c>
      <c r="C142" s="78" t="s">
        <v>45</v>
      </c>
      <c r="D142" s="77" t="s">
        <v>567</v>
      </c>
      <c r="E142" s="79"/>
      <c r="F142" s="79"/>
      <c r="G142" s="79"/>
      <c r="H142" s="79"/>
      <c r="I142" s="79"/>
      <c r="J142" s="142"/>
      <c r="K142" s="142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142">
        <v>1</v>
      </c>
      <c r="X142" s="142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80">
        <v>1</v>
      </c>
      <c r="AM142" s="79"/>
      <c r="AN142" s="142"/>
      <c r="AO142" s="142"/>
    </row>
    <row r="143" spans="1:41" ht="50.45" customHeight="1" x14ac:dyDescent="0.3">
      <c r="A143" s="76">
        <v>136</v>
      </c>
      <c r="B143" s="77" t="s">
        <v>568</v>
      </c>
      <c r="C143" s="78" t="s">
        <v>138</v>
      </c>
      <c r="D143" s="77" t="s">
        <v>569</v>
      </c>
      <c r="E143" s="79"/>
      <c r="F143" s="79"/>
      <c r="G143" s="79"/>
      <c r="H143" s="79"/>
      <c r="I143" s="79"/>
      <c r="J143" s="142"/>
      <c r="K143" s="142"/>
      <c r="L143" s="79"/>
      <c r="M143" s="79"/>
      <c r="N143" s="79"/>
      <c r="O143" s="79">
        <v>1</v>
      </c>
      <c r="P143" s="79"/>
      <c r="Q143" s="79"/>
      <c r="R143" s="79"/>
      <c r="S143" s="79"/>
      <c r="T143" s="79"/>
      <c r="U143" s="79"/>
      <c r="V143" s="79">
        <v>1</v>
      </c>
      <c r="W143" s="142"/>
      <c r="X143" s="142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80">
        <v>2</v>
      </c>
      <c r="AM143" s="79"/>
      <c r="AN143" s="142"/>
      <c r="AO143" s="142"/>
    </row>
    <row r="144" spans="1:41" ht="19.149999999999999" customHeight="1" x14ac:dyDescent="0.3">
      <c r="A144" s="144" t="s">
        <v>969</v>
      </c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5"/>
      <c r="W144" s="145"/>
      <c r="X144" s="145"/>
      <c r="Y144" s="145"/>
      <c r="Z144" s="145"/>
      <c r="AA144" s="145"/>
      <c r="AB144" s="145"/>
      <c r="AC144" s="146" t="s">
        <v>309</v>
      </c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</row>
    <row r="145" spans="24:40" ht="241.35" customHeight="1" x14ac:dyDescent="0.3"/>
    <row r="146" spans="24:40" ht="15.2" customHeight="1" x14ac:dyDescent="0.3">
      <c r="X146" s="147" t="s">
        <v>968</v>
      </c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</sheetData>
  <mergeCells count="419">
    <mergeCell ref="J143:K143"/>
    <mergeCell ref="W143:X143"/>
    <mergeCell ref="AN143:AO143"/>
    <mergeCell ref="A144:U144"/>
    <mergeCell ref="V144:AB144"/>
    <mergeCell ref="AC144:AO144"/>
    <mergeCell ref="X146:AN146"/>
    <mergeCell ref="J141:K141"/>
    <mergeCell ref="W141:X141"/>
    <mergeCell ref="AN141:AO141"/>
    <mergeCell ref="J142:K142"/>
    <mergeCell ref="W142:X142"/>
    <mergeCell ref="AN142:AO142"/>
    <mergeCell ref="J139:K139"/>
    <mergeCell ref="W139:X139"/>
    <mergeCell ref="AN139:AO139"/>
    <mergeCell ref="J140:K140"/>
    <mergeCell ref="W140:X140"/>
    <mergeCell ref="AN140:AO140"/>
    <mergeCell ref="J136:K136"/>
    <mergeCell ref="W136:X136"/>
    <mergeCell ref="AN136:AO136"/>
    <mergeCell ref="J137:K137"/>
    <mergeCell ref="W137:X137"/>
    <mergeCell ref="AN137:AO137"/>
    <mergeCell ref="J138:K138"/>
    <mergeCell ref="W138:X138"/>
    <mergeCell ref="AN138:AO138"/>
    <mergeCell ref="J135:K135"/>
    <mergeCell ref="W135:X135"/>
    <mergeCell ref="AN135:AO135"/>
    <mergeCell ref="J132:K132"/>
    <mergeCell ref="W132:X132"/>
    <mergeCell ref="AN132:AO132"/>
    <mergeCell ref="J133:K133"/>
    <mergeCell ref="W133:X133"/>
    <mergeCell ref="AN133:AO133"/>
    <mergeCell ref="J134:K134"/>
    <mergeCell ref="W134:X134"/>
    <mergeCell ref="AN134:AO134"/>
    <mergeCell ref="J130:K130"/>
    <mergeCell ref="W130:X130"/>
    <mergeCell ref="AN130:AO130"/>
    <mergeCell ref="J131:K131"/>
    <mergeCell ref="W131:X131"/>
    <mergeCell ref="AN131:AO131"/>
    <mergeCell ref="J128:K128"/>
    <mergeCell ref="W128:X128"/>
    <mergeCell ref="AN128:AO128"/>
    <mergeCell ref="J129:K129"/>
    <mergeCell ref="W129:X129"/>
    <mergeCell ref="AN129:AO129"/>
    <mergeCell ref="J125:K125"/>
    <mergeCell ref="W125:X125"/>
    <mergeCell ref="AN125:AO125"/>
    <mergeCell ref="J126:K126"/>
    <mergeCell ref="W126:X126"/>
    <mergeCell ref="AN126:AO126"/>
    <mergeCell ref="J127:K127"/>
    <mergeCell ref="W127:X127"/>
    <mergeCell ref="AN127:AO127"/>
    <mergeCell ref="J124:K124"/>
    <mergeCell ref="W124:X124"/>
    <mergeCell ref="AN124:AO124"/>
    <mergeCell ref="J121:K121"/>
    <mergeCell ref="W121:X121"/>
    <mergeCell ref="AN121:AO121"/>
    <mergeCell ref="J122:K122"/>
    <mergeCell ref="W122:X122"/>
    <mergeCell ref="AN122:AO122"/>
    <mergeCell ref="J123:K123"/>
    <mergeCell ref="W123:X123"/>
    <mergeCell ref="AN123:AO123"/>
    <mergeCell ref="J118:K118"/>
    <mergeCell ref="W118:X118"/>
    <mergeCell ref="AN118:AO118"/>
    <mergeCell ref="J119:K119"/>
    <mergeCell ref="W119:X119"/>
    <mergeCell ref="AN119:AO119"/>
    <mergeCell ref="J120:K120"/>
    <mergeCell ref="W120:X120"/>
    <mergeCell ref="AN120:AO120"/>
    <mergeCell ref="J117:K117"/>
    <mergeCell ref="W117:X117"/>
    <mergeCell ref="AN117:AO117"/>
    <mergeCell ref="J114:K114"/>
    <mergeCell ref="W114:X114"/>
    <mergeCell ref="AN114:AO114"/>
    <mergeCell ref="J115:K115"/>
    <mergeCell ref="W115:X115"/>
    <mergeCell ref="AN115:AO115"/>
    <mergeCell ref="J116:K116"/>
    <mergeCell ref="W116:X116"/>
    <mergeCell ref="AN116:AO116"/>
    <mergeCell ref="J112:K112"/>
    <mergeCell ref="W112:X112"/>
    <mergeCell ref="AN112:AO112"/>
    <mergeCell ref="J113:K113"/>
    <mergeCell ref="W113:X113"/>
    <mergeCell ref="AN113:AO113"/>
    <mergeCell ref="J110:K110"/>
    <mergeCell ref="W110:X110"/>
    <mergeCell ref="AN110:AO110"/>
    <mergeCell ref="J111:K111"/>
    <mergeCell ref="W111:X111"/>
    <mergeCell ref="AN111:AO111"/>
    <mergeCell ref="J107:K107"/>
    <mergeCell ref="W107:X107"/>
    <mergeCell ref="AN107:AO107"/>
    <mergeCell ref="J108:K108"/>
    <mergeCell ref="W108:X108"/>
    <mergeCell ref="AN108:AO108"/>
    <mergeCell ref="J109:K109"/>
    <mergeCell ref="W109:X109"/>
    <mergeCell ref="AN109:AO109"/>
    <mergeCell ref="J106:K106"/>
    <mergeCell ref="W106:X106"/>
    <mergeCell ref="AN106:AO106"/>
    <mergeCell ref="J103:K103"/>
    <mergeCell ref="W103:X103"/>
    <mergeCell ref="AN103:AO103"/>
    <mergeCell ref="J104:K104"/>
    <mergeCell ref="W104:X104"/>
    <mergeCell ref="AN104:AO104"/>
    <mergeCell ref="J105:K105"/>
    <mergeCell ref="W105:X105"/>
    <mergeCell ref="AN105:AO105"/>
    <mergeCell ref="J100:K100"/>
    <mergeCell ref="W100:X100"/>
    <mergeCell ref="AN100:AO100"/>
    <mergeCell ref="J101:K101"/>
    <mergeCell ref="W101:X101"/>
    <mergeCell ref="AN101:AO101"/>
    <mergeCell ref="J102:K102"/>
    <mergeCell ref="W102:X102"/>
    <mergeCell ref="AN102:AO102"/>
    <mergeCell ref="J99:K99"/>
    <mergeCell ref="W99:X99"/>
    <mergeCell ref="AN99:AO99"/>
    <mergeCell ref="J96:K96"/>
    <mergeCell ref="W96:X96"/>
    <mergeCell ref="AN96:AO96"/>
    <mergeCell ref="J97:K97"/>
    <mergeCell ref="W97:X97"/>
    <mergeCell ref="AN97:AO97"/>
    <mergeCell ref="J98:K98"/>
    <mergeCell ref="W98:X98"/>
    <mergeCell ref="AN98:AO98"/>
    <mergeCell ref="J94:K94"/>
    <mergeCell ref="W94:X94"/>
    <mergeCell ref="AN94:AO94"/>
    <mergeCell ref="J95:K95"/>
    <mergeCell ref="W95:X95"/>
    <mergeCell ref="AN95:AO95"/>
    <mergeCell ref="J92:K92"/>
    <mergeCell ref="W92:X92"/>
    <mergeCell ref="AN92:AO92"/>
    <mergeCell ref="J93:K93"/>
    <mergeCell ref="W93:X93"/>
    <mergeCell ref="AN93:AO93"/>
    <mergeCell ref="J89:K89"/>
    <mergeCell ref="W89:X89"/>
    <mergeCell ref="AN89:AO89"/>
    <mergeCell ref="J90:K90"/>
    <mergeCell ref="W90:X90"/>
    <mergeCell ref="AN90:AO90"/>
    <mergeCell ref="J91:K91"/>
    <mergeCell ref="W91:X91"/>
    <mergeCell ref="AN91:AO91"/>
    <mergeCell ref="J88:K88"/>
    <mergeCell ref="W88:X88"/>
    <mergeCell ref="AN88:AO88"/>
    <mergeCell ref="J85:K85"/>
    <mergeCell ref="W85:X85"/>
    <mergeCell ref="AN85:AO85"/>
    <mergeCell ref="J86:K86"/>
    <mergeCell ref="W86:X86"/>
    <mergeCell ref="AN86:AO86"/>
    <mergeCell ref="J87:K87"/>
    <mergeCell ref="W87:X87"/>
    <mergeCell ref="AN87:AO87"/>
    <mergeCell ref="J82:K82"/>
    <mergeCell ref="W82:X82"/>
    <mergeCell ref="AN82:AO82"/>
    <mergeCell ref="J83:K83"/>
    <mergeCell ref="W83:X83"/>
    <mergeCell ref="AN83:AO83"/>
    <mergeCell ref="J84:K84"/>
    <mergeCell ref="W84:X84"/>
    <mergeCell ref="AN84:AO84"/>
    <mergeCell ref="J81:K81"/>
    <mergeCell ref="W81:X81"/>
    <mergeCell ref="AN81:AO81"/>
    <mergeCell ref="J78:K78"/>
    <mergeCell ref="W78:X78"/>
    <mergeCell ref="AN78:AO78"/>
    <mergeCell ref="J79:K79"/>
    <mergeCell ref="W79:X79"/>
    <mergeCell ref="AN79:AO79"/>
    <mergeCell ref="J80:K80"/>
    <mergeCell ref="W80:X80"/>
    <mergeCell ref="AN80:AO80"/>
    <mergeCell ref="J75:K75"/>
    <mergeCell ref="W75:X75"/>
    <mergeCell ref="AN75:AO75"/>
    <mergeCell ref="J76:K76"/>
    <mergeCell ref="W76:X76"/>
    <mergeCell ref="AN76:AO76"/>
    <mergeCell ref="J77:K77"/>
    <mergeCell ref="W77:X77"/>
    <mergeCell ref="AN77:AO77"/>
    <mergeCell ref="J74:K74"/>
    <mergeCell ref="W74:X74"/>
    <mergeCell ref="AN74:AO74"/>
    <mergeCell ref="J71:K71"/>
    <mergeCell ref="W71:X71"/>
    <mergeCell ref="AN71:AO71"/>
    <mergeCell ref="J72:K72"/>
    <mergeCell ref="W72:X72"/>
    <mergeCell ref="AN72:AO72"/>
    <mergeCell ref="J73:K73"/>
    <mergeCell ref="W73:X73"/>
    <mergeCell ref="AN73:AO73"/>
    <mergeCell ref="J69:K69"/>
    <mergeCell ref="W69:X69"/>
    <mergeCell ref="AN69:AO69"/>
    <mergeCell ref="J70:K70"/>
    <mergeCell ref="W70:X70"/>
    <mergeCell ref="AN70:AO70"/>
    <mergeCell ref="J66:K66"/>
    <mergeCell ref="W66:X66"/>
    <mergeCell ref="AN66:AO66"/>
    <mergeCell ref="J67:K67"/>
    <mergeCell ref="W67:X67"/>
    <mergeCell ref="AN67:AO67"/>
    <mergeCell ref="J68:K68"/>
    <mergeCell ref="W68:X68"/>
    <mergeCell ref="AN68:AO68"/>
    <mergeCell ref="J63:K63"/>
    <mergeCell ref="W63:X63"/>
    <mergeCell ref="AN63:AO63"/>
    <mergeCell ref="J64:K64"/>
    <mergeCell ref="W64:X64"/>
    <mergeCell ref="AN64:AO64"/>
    <mergeCell ref="J65:K65"/>
    <mergeCell ref="W65:X65"/>
    <mergeCell ref="AN65:AO65"/>
    <mergeCell ref="J62:K62"/>
    <mergeCell ref="W62:X62"/>
    <mergeCell ref="AN62:AO62"/>
    <mergeCell ref="J59:K59"/>
    <mergeCell ref="W59:X59"/>
    <mergeCell ref="AN59:AO59"/>
    <mergeCell ref="J60:K60"/>
    <mergeCell ref="W60:X60"/>
    <mergeCell ref="AN60:AO60"/>
    <mergeCell ref="J61:K61"/>
    <mergeCell ref="W61:X61"/>
    <mergeCell ref="AN61:AO61"/>
    <mergeCell ref="J56:K56"/>
    <mergeCell ref="W56:X56"/>
    <mergeCell ref="AN56:AO56"/>
    <mergeCell ref="J57:K57"/>
    <mergeCell ref="W57:X57"/>
    <mergeCell ref="AN57:AO57"/>
    <mergeCell ref="J58:K58"/>
    <mergeCell ref="W58:X58"/>
    <mergeCell ref="AN58:AO58"/>
    <mergeCell ref="J55:K55"/>
    <mergeCell ref="W55:X55"/>
    <mergeCell ref="AN55:AO55"/>
    <mergeCell ref="J52:K52"/>
    <mergeCell ref="W52:X52"/>
    <mergeCell ref="AN52:AO52"/>
    <mergeCell ref="J53:K53"/>
    <mergeCell ref="W53:X53"/>
    <mergeCell ref="AN53:AO53"/>
    <mergeCell ref="J54:K54"/>
    <mergeCell ref="W54:X54"/>
    <mergeCell ref="AN54:AO54"/>
    <mergeCell ref="J49:K49"/>
    <mergeCell ref="W49:X49"/>
    <mergeCell ref="AN49:AO49"/>
    <mergeCell ref="J50:K50"/>
    <mergeCell ref="W50:X50"/>
    <mergeCell ref="AN50:AO50"/>
    <mergeCell ref="J51:K51"/>
    <mergeCell ref="W51:X51"/>
    <mergeCell ref="AN51:AO51"/>
    <mergeCell ref="J48:K48"/>
    <mergeCell ref="W48:X48"/>
    <mergeCell ref="AN48:AO48"/>
    <mergeCell ref="J45:K45"/>
    <mergeCell ref="W45:X45"/>
    <mergeCell ref="AN45:AO45"/>
    <mergeCell ref="J46:K46"/>
    <mergeCell ref="W46:X46"/>
    <mergeCell ref="AN46:AO46"/>
    <mergeCell ref="J47:K47"/>
    <mergeCell ref="W47:X47"/>
    <mergeCell ref="AN47:AO47"/>
    <mergeCell ref="J42:K42"/>
    <mergeCell ref="W42:X42"/>
    <mergeCell ref="AN42:AO42"/>
    <mergeCell ref="J43:K43"/>
    <mergeCell ref="W43:X43"/>
    <mergeCell ref="AN43:AO43"/>
    <mergeCell ref="J44:K44"/>
    <mergeCell ref="W44:X44"/>
    <mergeCell ref="AN44:AO44"/>
    <mergeCell ref="J41:K41"/>
    <mergeCell ref="W41:X41"/>
    <mergeCell ref="AN41:AO41"/>
    <mergeCell ref="J38:K38"/>
    <mergeCell ref="W38:X38"/>
    <mergeCell ref="AN38:AO38"/>
    <mergeCell ref="J39:K39"/>
    <mergeCell ref="W39:X39"/>
    <mergeCell ref="AN39:AO39"/>
    <mergeCell ref="J40:K40"/>
    <mergeCell ref="W40:X40"/>
    <mergeCell ref="AN40:AO40"/>
    <mergeCell ref="J36:K36"/>
    <mergeCell ref="W36:X36"/>
    <mergeCell ref="AN36:AO36"/>
    <mergeCell ref="J37:K37"/>
    <mergeCell ref="W37:X37"/>
    <mergeCell ref="AN37:AO37"/>
    <mergeCell ref="J34:K34"/>
    <mergeCell ref="W34:X34"/>
    <mergeCell ref="AN34:AO34"/>
    <mergeCell ref="J35:K35"/>
    <mergeCell ref="W35:X35"/>
    <mergeCell ref="AN35:AO35"/>
    <mergeCell ref="J31:K31"/>
    <mergeCell ref="W31:X31"/>
    <mergeCell ref="AN31:AO31"/>
    <mergeCell ref="J32:K32"/>
    <mergeCell ref="W32:X32"/>
    <mergeCell ref="AN32:AO32"/>
    <mergeCell ref="J33:K33"/>
    <mergeCell ref="W33:X33"/>
    <mergeCell ref="AN33:AO33"/>
    <mergeCell ref="J29:K29"/>
    <mergeCell ref="W29:X29"/>
    <mergeCell ref="AN29:AO29"/>
    <mergeCell ref="J30:K30"/>
    <mergeCell ref="W30:X30"/>
    <mergeCell ref="AN30:AO30"/>
    <mergeCell ref="J27:K27"/>
    <mergeCell ref="W27:X27"/>
    <mergeCell ref="AN27:AO27"/>
    <mergeCell ref="J28:K28"/>
    <mergeCell ref="W28:X28"/>
    <mergeCell ref="AN28:AO28"/>
    <mergeCell ref="J24:K24"/>
    <mergeCell ref="W24:X24"/>
    <mergeCell ref="AN24:AO24"/>
    <mergeCell ref="J25:K25"/>
    <mergeCell ref="W25:X25"/>
    <mergeCell ref="AN25:AO25"/>
    <mergeCell ref="J26:K26"/>
    <mergeCell ref="W26:X26"/>
    <mergeCell ref="AN26:AO26"/>
    <mergeCell ref="J22:K22"/>
    <mergeCell ref="W22:X22"/>
    <mergeCell ref="AN22:AO22"/>
    <mergeCell ref="J23:K23"/>
    <mergeCell ref="W23:X23"/>
    <mergeCell ref="AN23:AO23"/>
    <mergeCell ref="J20:K20"/>
    <mergeCell ref="W20:X20"/>
    <mergeCell ref="AN20:AO20"/>
    <mergeCell ref="J21:K21"/>
    <mergeCell ref="W21:X21"/>
    <mergeCell ref="AN21:AO21"/>
    <mergeCell ref="J17:K17"/>
    <mergeCell ref="W17:X17"/>
    <mergeCell ref="AN17:AO17"/>
    <mergeCell ref="J18:K18"/>
    <mergeCell ref="W18:X18"/>
    <mergeCell ref="AN18:AO18"/>
    <mergeCell ref="J19:K19"/>
    <mergeCell ref="W19:X19"/>
    <mergeCell ref="AN19:AO19"/>
    <mergeCell ref="J15:K15"/>
    <mergeCell ref="W15:X15"/>
    <mergeCell ref="AN15:AO15"/>
    <mergeCell ref="J16:K16"/>
    <mergeCell ref="W16:X16"/>
    <mergeCell ref="AN16:AO16"/>
    <mergeCell ref="J12:K12"/>
    <mergeCell ref="W12:X12"/>
    <mergeCell ref="AN12:AO12"/>
    <mergeCell ref="J13:K13"/>
    <mergeCell ref="W13:X13"/>
    <mergeCell ref="AN13:AO13"/>
    <mergeCell ref="J14:K14"/>
    <mergeCell ref="W14:X14"/>
    <mergeCell ref="AN14:AO14"/>
    <mergeCell ref="J9:K9"/>
    <mergeCell ref="W9:X9"/>
    <mergeCell ref="AN9:AO9"/>
    <mergeCell ref="J10:K10"/>
    <mergeCell ref="W10:X10"/>
    <mergeCell ref="AN10:AO10"/>
    <mergeCell ref="J11:K11"/>
    <mergeCell ref="W11:X11"/>
    <mergeCell ref="AN11:AO11"/>
    <mergeCell ref="K2:AA3"/>
    <mergeCell ref="A3:G4"/>
    <mergeCell ref="A5:I5"/>
    <mergeCell ref="K5:AO5"/>
    <mergeCell ref="J7:K7"/>
    <mergeCell ref="W7:X7"/>
    <mergeCell ref="AN7:AO7"/>
    <mergeCell ref="J8:K8"/>
    <mergeCell ref="W8:X8"/>
    <mergeCell ref="AN8:AO8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53B5-5F05-406E-AFC3-FD25C2F37B8F}">
  <sheetPr>
    <tabColor rgb="FF7030A0"/>
  </sheetPr>
  <dimension ref="A1:G375"/>
  <sheetViews>
    <sheetView view="pageBreakPreview" zoomScaleNormal="100" zoomScaleSheetLayoutView="100" workbookViewId="0">
      <pane ySplit="5" topLeftCell="A113" activePane="bottomLeft" state="frozen"/>
      <selection activeCell="J18" sqref="J18"/>
      <selection pane="bottomLeft" activeCell="C120" sqref="C120"/>
    </sheetView>
  </sheetViews>
  <sheetFormatPr defaultRowHeight="16.5" x14ac:dyDescent="0.3"/>
  <cols>
    <col min="1" max="1" width="4.75" customWidth="1"/>
    <col min="2" max="2" width="22.75" customWidth="1"/>
    <col min="3" max="3" width="39.75" customWidth="1"/>
    <col min="4" max="5" width="8.5" bestFit="1" customWidth="1"/>
    <col min="6" max="6" width="10.625" customWidth="1"/>
  </cols>
  <sheetData>
    <row r="1" spans="1:7" ht="24.95" customHeight="1" x14ac:dyDescent="0.3">
      <c r="A1" s="28"/>
      <c r="B1" s="44" t="s">
        <v>403</v>
      </c>
      <c r="C1" s="45"/>
      <c r="D1" s="45"/>
      <c r="E1" s="45"/>
      <c r="F1" s="45"/>
      <c r="G1" s="45"/>
    </row>
    <row r="2" spans="1:7" x14ac:dyDescent="0.3">
      <c r="A2" s="46"/>
      <c r="B2" s="28"/>
      <c r="C2" s="47"/>
      <c r="D2" s="47"/>
      <c r="E2" s="46"/>
      <c r="F2" s="48"/>
      <c r="G2" s="49"/>
    </row>
    <row r="3" spans="1:7" x14ac:dyDescent="0.3">
      <c r="A3" s="50"/>
      <c r="B3" s="51"/>
      <c r="C3" s="52"/>
      <c r="D3" s="52"/>
      <c r="E3" s="50"/>
      <c r="F3" s="53"/>
      <c r="G3" s="54"/>
    </row>
    <row r="4" spans="1:7" x14ac:dyDescent="0.3">
      <c r="A4" s="55"/>
      <c r="B4" s="56" t="s">
        <v>970</v>
      </c>
      <c r="C4" s="57"/>
      <c r="D4" s="57"/>
      <c r="E4" s="55"/>
      <c r="F4" s="58" t="s">
        <v>404</v>
      </c>
      <c r="G4" s="58" t="s">
        <v>405</v>
      </c>
    </row>
    <row r="5" spans="1:7" ht="34.9" customHeight="1" x14ac:dyDescent="0.3">
      <c r="A5" s="59" t="s">
        <v>175</v>
      </c>
      <c r="B5" s="60" t="s">
        <v>302</v>
      </c>
      <c r="C5" s="60" t="s">
        <v>303</v>
      </c>
      <c r="D5" s="61" t="s">
        <v>406</v>
      </c>
      <c r="E5" s="62" t="s">
        <v>177</v>
      </c>
      <c r="F5" s="63" t="s">
        <v>304</v>
      </c>
    </row>
    <row r="6" spans="1:7" ht="45" customHeight="1" x14ac:dyDescent="0.3">
      <c r="A6" s="64">
        <v>1</v>
      </c>
      <c r="B6" s="68" t="s">
        <v>312</v>
      </c>
      <c r="C6" s="68" t="s">
        <v>758</v>
      </c>
      <c r="D6" s="69" t="s">
        <v>759</v>
      </c>
      <c r="E6" s="70">
        <v>1</v>
      </c>
      <c r="F6" s="65"/>
    </row>
    <row r="7" spans="1:7" ht="45" customHeight="1" x14ac:dyDescent="0.3">
      <c r="A7" s="64">
        <v>2</v>
      </c>
      <c r="B7" s="68" t="s">
        <v>760</v>
      </c>
      <c r="C7" s="68" t="s">
        <v>761</v>
      </c>
      <c r="D7" s="69" t="s">
        <v>36</v>
      </c>
      <c r="E7" s="70">
        <v>1</v>
      </c>
      <c r="F7" s="65"/>
    </row>
    <row r="8" spans="1:7" ht="45" customHeight="1" x14ac:dyDescent="0.3">
      <c r="A8" s="64">
        <v>3</v>
      </c>
      <c r="B8" s="68" t="s">
        <v>84</v>
      </c>
      <c r="C8" s="68" t="s">
        <v>407</v>
      </c>
      <c r="D8" s="69" t="s">
        <v>917</v>
      </c>
      <c r="E8" s="70">
        <v>8.8000000000000007</v>
      </c>
      <c r="F8" s="65"/>
    </row>
    <row r="9" spans="1:7" ht="45" customHeight="1" x14ac:dyDescent="0.3">
      <c r="A9" s="64">
        <v>4</v>
      </c>
      <c r="B9" s="68" t="s">
        <v>971</v>
      </c>
      <c r="C9" s="68" t="s">
        <v>972</v>
      </c>
      <c r="D9" s="69" t="s">
        <v>917</v>
      </c>
      <c r="E9" s="70">
        <v>0.1</v>
      </c>
      <c r="F9" s="65"/>
    </row>
    <row r="10" spans="1:7" ht="45" customHeight="1" x14ac:dyDescent="0.3">
      <c r="A10" s="64">
        <v>5</v>
      </c>
      <c r="B10" s="68" t="s">
        <v>85</v>
      </c>
      <c r="C10" s="68" t="s">
        <v>740</v>
      </c>
      <c r="D10" s="69" t="s">
        <v>917</v>
      </c>
      <c r="E10" s="70">
        <v>0.1</v>
      </c>
      <c r="F10" s="65"/>
    </row>
    <row r="11" spans="1:7" ht="45" customHeight="1" x14ac:dyDescent="0.3">
      <c r="A11" s="64">
        <v>6</v>
      </c>
      <c r="B11" s="68" t="s">
        <v>86</v>
      </c>
      <c r="C11" s="68" t="s">
        <v>408</v>
      </c>
      <c r="D11" s="69" t="s">
        <v>917</v>
      </c>
      <c r="E11" s="70">
        <v>0.5</v>
      </c>
      <c r="F11" s="65"/>
    </row>
    <row r="12" spans="1:7" ht="45" customHeight="1" x14ac:dyDescent="0.3">
      <c r="A12" s="64">
        <v>7</v>
      </c>
      <c r="B12" s="68" t="s">
        <v>161</v>
      </c>
      <c r="C12" s="68" t="s">
        <v>409</v>
      </c>
      <c r="D12" s="69" t="s">
        <v>410</v>
      </c>
      <c r="E12" s="70">
        <v>1</v>
      </c>
      <c r="F12" s="65"/>
    </row>
    <row r="13" spans="1:7" ht="45" customHeight="1" x14ac:dyDescent="0.3">
      <c r="A13" s="64">
        <v>8</v>
      </c>
      <c r="B13" s="68" t="s">
        <v>317</v>
      </c>
      <c r="C13" s="68" t="s">
        <v>918</v>
      </c>
      <c r="D13" s="69" t="s">
        <v>917</v>
      </c>
      <c r="E13" s="70">
        <v>1</v>
      </c>
      <c r="F13" s="65"/>
    </row>
    <row r="14" spans="1:7" ht="45" customHeight="1" x14ac:dyDescent="0.3">
      <c r="A14" s="64">
        <v>9</v>
      </c>
      <c r="B14" s="68" t="s">
        <v>741</v>
      </c>
      <c r="C14" s="68" t="s">
        <v>527</v>
      </c>
      <c r="D14" s="69" t="s">
        <v>917</v>
      </c>
      <c r="E14" s="70">
        <v>3</v>
      </c>
      <c r="F14" s="65"/>
    </row>
    <row r="15" spans="1:7" ht="45" customHeight="1" x14ac:dyDescent="0.3">
      <c r="A15" s="64">
        <v>10</v>
      </c>
      <c r="B15" s="68" t="s">
        <v>162</v>
      </c>
      <c r="C15" s="68" t="s">
        <v>742</v>
      </c>
      <c r="D15" s="69" t="s">
        <v>917</v>
      </c>
      <c r="E15" s="70">
        <v>0.6</v>
      </c>
      <c r="F15" s="65"/>
    </row>
    <row r="16" spans="1:7" ht="45" customHeight="1" x14ac:dyDescent="0.3">
      <c r="A16" s="64">
        <v>11</v>
      </c>
      <c r="B16" s="68" t="s">
        <v>211</v>
      </c>
      <c r="C16" s="68" t="s">
        <v>414</v>
      </c>
      <c r="D16" s="69" t="s">
        <v>917</v>
      </c>
      <c r="E16" s="70">
        <v>20</v>
      </c>
      <c r="F16" s="65"/>
    </row>
    <row r="17" spans="1:6" ht="45" customHeight="1" x14ac:dyDescent="0.3">
      <c r="A17" s="64">
        <v>12</v>
      </c>
      <c r="B17" s="68" t="s">
        <v>249</v>
      </c>
      <c r="C17" s="68" t="s">
        <v>415</v>
      </c>
      <c r="D17" s="69" t="s">
        <v>917</v>
      </c>
      <c r="E17" s="70">
        <v>5</v>
      </c>
      <c r="F17" s="65"/>
    </row>
    <row r="18" spans="1:6" ht="45" customHeight="1" x14ac:dyDescent="0.3">
      <c r="A18" s="64">
        <v>13</v>
      </c>
      <c r="B18" s="68" t="s">
        <v>416</v>
      </c>
      <c r="C18" s="68" t="s">
        <v>413</v>
      </c>
      <c r="D18" s="69" t="s">
        <v>917</v>
      </c>
      <c r="E18" s="70">
        <v>5</v>
      </c>
      <c r="F18" s="65"/>
    </row>
    <row r="19" spans="1:6" ht="45" customHeight="1" x14ac:dyDescent="0.3">
      <c r="A19" s="64">
        <v>14</v>
      </c>
      <c r="B19" s="68" t="s">
        <v>973</v>
      </c>
      <c r="C19" s="68" t="s">
        <v>974</v>
      </c>
      <c r="D19" s="69" t="s">
        <v>917</v>
      </c>
      <c r="E19" s="70">
        <v>1</v>
      </c>
      <c r="F19" s="65"/>
    </row>
    <row r="20" spans="1:6" ht="45" customHeight="1" x14ac:dyDescent="0.3">
      <c r="A20" s="64">
        <v>15</v>
      </c>
      <c r="B20" s="68" t="s">
        <v>743</v>
      </c>
      <c r="C20" s="68" t="s">
        <v>744</v>
      </c>
      <c r="D20" s="69" t="s">
        <v>917</v>
      </c>
      <c r="E20" s="70">
        <v>2</v>
      </c>
      <c r="F20" s="65"/>
    </row>
    <row r="21" spans="1:6" ht="45" customHeight="1" x14ac:dyDescent="0.3">
      <c r="A21" s="64">
        <v>16</v>
      </c>
      <c r="B21" s="68" t="s">
        <v>119</v>
      </c>
      <c r="C21" s="68" t="s">
        <v>421</v>
      </c>
      <c r="D21" s="69" t="s">
        <v>917</v>
      </c>
      <c r="E21" s="70">
        <v>7</v>
      </c>
      <c r="F21" s="65"/>
    </row>
    <row r="22" spans="1:6" ht="45" customHeight="1" x14ac:dyDescent="0.3">
      <c r="A22" s="64">
        <v>17</v>
      </c>
      <c r="B22" s="68" t="s">
        <v>422</v>
      </c>
      <c r="C22" s="68" t="s">
        <v>423</v>
      </c>
      <c r="D22" s="69" t="s">
        <v>23</v>
      </c>
      <c r="E22" s="70">
        <v>5</v>
      </c>
      <c r="F22" s="65"/>
    </row>
    <row r="23" spans="1:6" ht="45" customHeight="1" x14ac:dyDescent="0.3">
      <c r="A23" s="64">
        <v>18</v>
      </c>
      <c r="B23" s="68" t="s">
        <v>88</v>
      </c>
      <c r="C23" s="68" t="s">
        <v>428</v>
      </c>
      <c r="D23" s="69" t="s">
        <v>45</v>
      </c>
      <c r="E23" s="70">
        <v>3</v>
      </c>
      <c r="F23" s="65"/>
    </row>
    <row r="24" spans="1:6" ht="45" customHeight="1" x14ac:dyDescent="0.3">
      <c r="A24" s="64">
        <v>19</v>
      </c>
      <c r="B24" s="68" t="s">
        <v>89</v>
      </c>
      <c r="C24" s="68" t="s">
        <v>429</v>
      </c>
      <c r="D24" s="69" t="s">
        <v>917</v>
      </c>
      <c r="E24" s="70">
        <v>2.2999999999999998</v>
      </c>
      <c r="F24" s="65"/>
    </row>
    <row r="25" spans="1:6" ht="45" customHeight="1" x14ac:dyDescent="0.3">
      <c r="A25" s="64">
        <v>20</v>
      </c>
      <c r="B25" s="68" t="s">
        <v>430</v>
      </c>
      <c r="C25" s="68" t="s">
        <v>431</v>
      </c>
      <c r="D25" s="69" t="s">
        <v>67</v>
      </c>
      <c r="E25" s="70">
        <v>6</v>
      </c>
      <c r="F25" s="65"/>
    </row>
    <row r="26" spans="1:6" ht="45" customHeight="1" x14ac:dyDescent="0.3">
      <c r="A26" s="64">
        <v>21</v>
      </c>
      <c r="B26" s="68" t="s">
        <v>975</v>
      </c>
      <c r="C26" s="68" t="s">
        <v>976</v>
      </c>
      <c r="D26" s="69" t="s">
        <v>70</v>
      </c>
      <c r="E26" s="70">
        <v>80</v>
      </c>
      <c r="F26" s="65"/>
    </row>
    <row r="27" spans="1:6" ht="45" customHeight="1" x14ac:dyDescent="0.3">
      <c r="A27" s="64">
        <v>22</v>
      </c>
      <c r="B27" s="68" t="s">
        <v>438</v>
      </c>
      <c r="C27" s="68" t="s">
        <v>439</v>
      </c>
      <c r="D27" s="69" t="s">
        <v>164</v>
      </c>
      <c r="E27" s="70">
        <v>1</v>
      </c>
      <c r="F27" s="65"/>
    </row>
    <row r="28" spans="1:6" ht="45" customHeight="1" x14ac:dyDescent="0.3">
      <c r="A28" s="64">
        <v>23</v>
      </c>
      <c r="B28" s="68" t="s">
        <v>333</v>
      </c>
      <c r="C28" s="68" t="s">
        <v>444</v>
      </c>
      <c r="D28" s="69" t="s">
        <v>445</v>
      </c>
      <c r="E28" s="70">
        <v>1</v>
      </c>
      <c r="F28" s="65"/>
    </row>
    <row r="29" spans="1:6" ht="45" customHeight="1" x14ac:dyDescent="0.3">
      <c r="A29" s="64">
        <v>24</v>
      </c>
      <c r="B29" s="68" t="s">
        <v>977</v>
      </c>
      <c r="C29" s="68" t="s">
        <v>978</v>
      </c>
      <c r="D29" s="69" t="s">
        <v>917</v>
      </c>
      <c r="E29" s="70">
        <v>5</v>
      </c>
      <c r="F29" s="65"/>
    </row>
    <row r="30" spans="1:6" ht="45" customHeight="1" x14ac:dyDescent="0.3">
      <c r="A30" s="64">
        <v>25</v>
      </c>
      <c r="B30" s="68" t="s">
        <v>251</v>
      </c>
      <c r="C30" s="68" t="s">
        <v>449</v>
      </c>
      <c r="D30" s="69" t="s">
        <v>36</v>
      </c>
      <c r="E30" s="70">
        <v>1</v>
      </c>
      <c r="F30" s="65"/>
    </row>
    <row r="31" spans="1:6" ht="45" customHeight="1" x14ac:dyDescent="0.3">
      <c r="A31" s="64">
        <v>26</v>
      </c>
      <c r="B31" s="68" t="s">
        <v>450</v>
      </c>
      <c r="C31" s="68" t="s">
        <v>451</v>
      </c>
      <c r="D31" s="69" t="s">
        <v>917</v>
      </c>
      <c r="E31" s="70">
        <v>5</v>
      </c>
      <c r="F31" s="65"/>
    </row>
    <row r="32" spans="1:6" ht="45" customHeight="1" x14ac:dyDescent="0.3">
      <c r="A32" s="64">
        <v>27</v>
      </c>
      <c r="B32" s="68" t="s">
        <v>92</v>
      </c>
      <c r="C32" s="68" t="s">
        <v>452</v>
      </c>
      <c r="D32" s="69" t="s">
        <v>917</v>
      </c>
      <c r="E32" s="70">
        <v>1</v>
      </c>
      <c r="F32" s="65"/>
    </row>
    <row r="33" spans="1:6" ht="45" customHeight="1" x14ac:dyDescent="0.3">
      <c r="A33" s="64">
        <v>28</v>
      </c>
      <c r="B33" s="68" t="s">
        <v>979</v>
      </c>
      <c r="C33" s="68" t="s">
        <v>980</v>
      </c>
      <c r="D33" s="69" t="s">
        <v>70</v>
      </c>
      <c r="E33" s="70">
        <v>80</v>
      </c>
      <c r="F33" s="65"/>
    </row>
    <row r="34" spans="1:6" ht="45" customHeight="1" x14ac:dyDescent="0.3">
      <c r="A34" s="64">
        <v>29</v>
      </c>
      <c r="B34" s="68" t="s">
        <v>453</v>
      </c>
      <c r="C34" s="68" t="s">
        <v>454</v>
      </c>
      <c r="D34" s="69" t="s">
        <v>4</v>
      </c>
      <c r="E34" s="70">
        <v>5</v>
      </c>
      <c r="F34" s="65"/>
    </row>
    <row r="35" spans="1:6" ht="45" customHeight="1" x14ac:dyDescent="0.3">
      <c r="A35" s="64">
        <v>30</v>
      </c>
      <c r="B35" s="68" t="s">
        <v>122</v>
      </c>
      <c r="C35" s="68" t="s">
        <v>927</v>
      </c>
      <c r="D35" s="69" t="s">
        <v>917</v>
      </c>
      <c r="E35" s="70">
        <v>2.5</v>
      </c>
      <c r="F35" s="65"/>
    </row>
    <row r="36" spans="1:6" ht="45" customHeight="1" x14ac:dyDescent="0.3">
      <c r="A36" s="64">
        <v>31</v>
      </c>
      <c r="B36" s="68" t="s">
        <v>252</v>
      </c>
      <c r="C36" s="68" t="s">
        <v>461</v>
      </c>
      <c r="D36" s="69" t="s">
        <v>917</v>
      </c>
      <c r="E36" s="70">
        <v>1</v>
      </c>
      <c r="F36" s="65"/>
    </row>
    <row r="37" spans="1:6" ht="45" customHeight="1" x14ac:dyDescent="0.3">
      <c r="A37" s="64">
        <v>32</v>
      </c>
      <c r="B37" s="68" t="s">
        <v>462</v>
      </c>
      <c r="C37" s="68" t="s">
        <v>463</v>
      </c>
      <c r="D37" s="69" t="s">
        <v>21</v>
      </c>
      <c r="E37" s="70">
        <v>1</v>
      </c>
      <c r="F37" s="65"/>
    </row>
    <row r="38" spans="1:6" ht="45" customHeight="1" x14ac:dyDescent="0.3">
      <c r="A38" s="64">
        <v>33</v>
      </c>
      <c r="B38" s="68" t="s">
        <v>465</v>
      </c>
      <c r="C38" s="68" t="s">
        <v>466</v>
      </c>
      <c r="D38" s="69" t="s">
        <v>4</v>
      </c>
      <c r="E38" s="70">
        <v>3</v>
      </c>
      <c r="F38" s="65"/>
    </row>
    <row r="39" spans="1:6" ht="45" customHeight="1" x14ac:dyDescent="0.3">
      <c r="A39" s="64">
        <v>34</v>
      </c>
      <c r="B39" s="68" t="s">
        <v>145</v>
      </c>
      <c r="C39" s="68" t="s">
        <v>467</v>
      </c>
      <c r="D39" s="69" t="s">
        <v>917</v>
      </c>
      <c r="E39" s="70">
        <v>0.5</v>
      </c>
      <c r="F39" s="65"/>
    </row>
    <row r="40" spans="1:6" ht="45" customHeight="1" x14ac:dyDescent="0.3">
      <c r="A40" s="64">
        <v>35</v>
      </c>
      <c r="B40" s="68" t="s">
        <v>748</v>
      </c>
      <c r="C40" s="68" t="s">
        <v>928</v>
      </c>
      <c r="D40" s="69" t="s">
        <v>36</v>
      </c>
      <c r="E40" s="70">
        <v>1</v>
      </c>
      <c r="F40" s="65"/>
    </row>
    <row r="41" spans="1:6" ht="45" customHeight="1" x14ac:dyDescent="0.3">
      <c r="A41" s="64">
        <v>36</v>
      </c>
      <c r="B41" s="68" t="s">
        <v>94</v>
      </c>
      <c r="C41" s="68" t="s">
        <v>468</v>
      </c>
      <c r="D41" s="69" t="s">
        <v>917</v>
      </c>
      <c r="E41" s="70">
        <v>4</v>
      </c>
      <c r="F41" s="65"/>
    </row>
    <row r="42" spans="1:6" ht="45" customHeight="1" x14ac:dyDescent="0.3">
      <c r="A42" s="64">
        <v>37</v>
      </c>
      <c r="B42" s="68" t="s">
        <v>469</v>
      </c>
      <c r="C42" s="68" t="s">
        <v>470</v>
      </c>
      <c r="D42" s="69" t="s">
        <v>917</v>
      </c>
      <c r="E42" s="70">
        <v>1</v>
      </c>
      <c r="F42" s="65"/>
    </row>
    <row r="43" spans="1:6" ht="45" customHeight="1" x14ac:dyDescent="0.3">
      <c r="A43" s="64">
        <v>38</v>
      </c>
      <c r="B43" s="68" t="s">
        <v>471</v>
      </c>
      <c r="C43" s="68" t="s">
        <v>472</v>
      </c>
      <c r="D43" s="69" t="s">
        <v>917</v>
      </c>
      <c r="E43" s="70">
        <v>0.1</v>
      </c>
      <c r="F43" s="65"/>
    </row>
    <row r="44" spans="1:6" ht="45" customHeight="1" x14ac:dyDescent="0.3">
      <c r="A44" s="64">
        <v>39</v>
      </c>
      <c r="B44" s="68" t="s">
        <v>165</v>
      </c>
      <c r="C44" s="68" t="s">
        <v>473</v>
      </c>
      <c r="D44" s="69" t="s">
        <v>917</v>
      </c>
      <c r="E44" s="70">
        <v>2</v>
      </c>
      <c r="F44" s="65"/>
    </row>
    <row r="45" spans="1:6" ht="45" customHeight="1" x14ac:dyDescent="0.3">
      <c r="A45" s="64">
        <v>40</v>
      </c>
      <c r="B45" s="68" t="s">
        <v>981</v>
      </c>
      <c r="C45" s="68" t="s">
        <v>982</v>
      </c>
      <c r="D45" s="69" t="s">
        <v>8</v>
      </c>
      <c r="E45" s="70">
        <v>2</v>
      </c>
      <c r="F45" s="65"/>
    </row>
    <row r="46" spans="1:6" ht="45" customHeight="1" x14ac:dyDescent="0.3">
      <c r="A46" s="64">
        <v>41</v>
      </c>
      <c r="B46" s="68" t="s">
        <v>346</v>
      </c>
      <c r="C46" s="68" t="s">
        <v>751</v>
      </c>
      <c r="D46" s="69" t="s">
        <v>166</v>
      </c>
      <c r="E46" s="70">
        <v>1</v>
      </c>
      <c r="F46" s="65"/>
    </row>
    <row r="47" spans="1:6" ht="45" customHeight="1" x14ac:dyDescent="0.3">
      <c r="A47" s="64">
        <v>42</v>
      </c>
      <c r="B47" s="68" t="s">
        <v>765</v>
      </c>
      <c r="C47" s="68" t="s">
        <v>766</v>
      </c>
      <c r="D47" s="69" t="s">
        <v>917</v>
      </c>
      <c r="E47" s="70">
        <v>0.3</v>
      </c>
      <c r="F47" s="65"/>
    </row>
    <row r="48" spans="1:6" ht="45" customHeight="1" x14ac:dyDescent="0.3">
      <c r="A48" s="64">
        <v>43</v>
      </c>
      <c r="B48" s="68" t="s">
        <v>474</v>
      </c>
      <c r="C48" s="68" t="s">
        <v>475</v>
      </c>
      <c r="D48" s="69" t="s">
        <v>12</v>
      </c>
      <c r="E48" s="70">
        <v>4</v>
      </c>
      <c r="F48" s="65"/>
    </row>
    <row r="49" spans="1:6" ht="45" customHeight="1" x14ac:dyDescent="0.3">
      <c r="A49" s="64">
        <v>44</v>
      </c>
      <c r="B49" s="68" t="s">
        <v>479</v>
      </c>
      <c r="C49" s="68" t="s">
        <v>480</v>
      </c>
      <c r="D49" s="69" t="s">
        <v>917</v>
      </c>
      <c r="E49" s="70">
        <v>3</v>
      </c>
      <c r="F49" s="65"/>
    </row>
    <row r="50" spans="1:6" ht="45" customHeight="1" x14ac:dyDescent="0.3">
      <c r="A50" s="64">
        <v>45</v>
      </c>
      <c r="B50" s="68" t="s">
        <v>97</v>
      </c>
      <c r="C50" s="68" t="s">
        <v>481</v>
      </c>
      <c r="D50" s="69" t="s">
        <v>917</v>
      </c>
      <c r="E50" s="70">
        <v>1.8</v>
      </c>
      <c r="F50" s="65"/>
    </row>
    <row r="51" spans="1:6" ht="45" customHeight="1" x14ac:dyDescent="0.3">
      <c r="A51" s="64">
        <v>46</v>
      </c>
      <c r="B51" s="68" t="s">
        <v>482</v>
      </c>
      <c r="C51" s="68" t="s">
        <v>483</v>
      </c>
      <c r="D51" s="69" t="s">
        <v>917</v>
      </c>
      <c r="E51" s="70">
        <v>1</v>
      </c>
      <c r="F51" s="65"/>
    </row>
    <row r="52" spans="1:6" ht="45" customHeight="1" x14ac:dyDescent="0.3">
      <c r="A52" s="64">
        <v>47</v>
      </c>
      <c r="B52" s="68" t="s">
        <v>767</v>
      </c>
      <c r="C52" s="68" t="s">
        <v>768</v>
      </c>
      <c r="D52" s="69" t="s">
        <v>917</v>
      </c>
      <c r="E52" s="70">
        <v>8</v>
      </c>
      <c r="F52" s="65"/>
    </row>
    <row r="53" spans="1:6" ht="45" customHeight="1" x14ac:dyDescent="0.3">
      <c r="A53" s="64">
        <v>48</v>
      </c>
      <c r="B53" s="68" t="s">
        <v>98</v>
      </c>
      <c r="C53" s="68" t="s">
        <v>487</v>
      </c>
      <c r="D53" s="69" t="s">
        <v>917</v>
      </c>
      <c r="E53" s="70">
        <v>0.6</v>
      </c>
      <c r="F53" s="65"/>
    </row>
    <row r="54" spans="1:6" ht="45" customHeight="1" x14ac:dyDescent="0.3">
      <c r="A54" s="64">
        <v>49</v>
      </c>
      <c r="B54" s="68" t="s">
        <v>489</v>
      </c>
      <c r="C54" s="68" t="s">
        <v>490</v>
      </c>
      <c r="D54" s="69" t="s">
        <v>917</v>
      </c>
      <c r="E54" s="70">
        <v>1</v>
      </c>
      <c r="F54" s="65"/>
    </row>
    <row r="55" spans="1:6" ht="45" customHeight="1" x14ac:dyDescent="0.3">
      <c r="A55" s="64">
        <v>50</v>
      </c>
      <c r="B55" s="68" t="s">
        <v>354</v>
      </c>
      <c r="C55" s="68" t="s">
        <v>494</v>
      </c>
      <c r="D55" s="69" t="s">
        <v>917</v>
      </c>
      <c r="E55" s="70">
        <v>1.3</v>
      </c>
      <c r="F55" s="65"/>
    </row>
    <row r="56" spans="1:6" ht="45" customHeight="1" x14ac:dyDescent="0.3">
      <c r="A56" s="64">
        <v>51</v>
      </c>
      <c r="B56" s="68" t="s">
        <v>100</v>
      </c>
      <c r="C56" s="68" t="s">
        <v>495</v>
      </c>
      <c r="D56" s="69" t="s">
        <v>917</v>
      </c>
      <c r="E56" s="70">
        <v>0.3</v>
      </c>
      <c r="F56" s="65"/>
    </row>
    <row r="57" spans="1:6" ht="45" customHeight="1" x14ac:dyDescent="0.3">
      <c r="A57" s="64">
        <v>52</v>
      </c>
      <c r="B57" s="68" t="s">
        <v>356</v>
      </c>
      <c r="C57" s="68" t="s">
        <v>983</v>
      </c>
      <c r="D57" s="69" t="s">
        <v>8</v>
      </c>
      <c r="E57" s="70">
        <v>1</v>
      </c>
      <c r="F57" s="65"/>
    </row>
    <row r="58" spans="1:6" ht="45" customHeight="1" x14ac:dyDescent="0.3">
      <c r="A58" s="64">
        <v>53</v>
      </c>
      <c r="B58" s="68" t="s">
        <v>771</v>
      </c>
      <c r="C58" s="68" t="s">
        <v>772</v>
      </c>
      <c r="D58" s="69" t="s">
        <v>8</v>
      </c>
      <c r="E58" s="70">
        <v>2</v>
      </c>
      <c r="F58" s="65"/>
    </row>
    <row r="59" spans="1:6" ht="45" customHeight="1" x14ac:dyDescent="0.3">
      <c r="A59" s="64">
        <v>54</v>
      </c>
      <c r="B59" s="68" t="s">
        <v>773</v>
      </c>
      <c r="C59" s="68" t="s">
        <v>774</v>
      </c>
      <c r="D59" s="69" t="s">
        <v>8</v>
      </c>
      <c r="E59" s="70">
        <v>1</v>
      </c>
      <c r="F59" s="65"/>
    </row>
    <row r="60" spans="1:6" ht="45" customHeight="1" x14ac:dyDescent="0.3">
      <c r="A60" s="64">
        <v>55</v>
      </c>
      <c r="B60" s="68" t="s">
        <v>497</v>
      </c>
      <c r="C60" s="68" t="s">
        <v>498</v>
      </c>
      <c r="D60" s="69" t="s">
        <v>4</v>
      </c>
      <c r="E60" s="70">
        <v>1</v>
      </c>
      <c r="F60" s="65"/>
    </row>
    <row r="61" spans="1:6" ht="45" customHeight="1" x14ac:dyDescent="0.3">
      <c r="A61" s="64">
        <v>56</v>
      </c>
      <c r="B61" s="68" t="s">
        <v>502</v>
      </c>
      <c r="C61" s="68" t="s">
        <v>503</v>
      </c>
      <c r="D61" s="69" t="s">
        <v>65</v>
      </c>
      <c r="E61" s="70">
        <v>80</v>
      </c>
      <c r="F61" s="65"/>
    </row>
    <row r="62" spans="1:6" ht="45" customHeight="1" x14ac:dyDescent="0.3">
      <c r="A62" s="64">
        <v>57</v>
      </c>
      <c r="B62" s="68" t="s">
        <v>775</v>
      </c>
      <c r="C62" s="68" t="s">
        <v>776</v>
      </c>
      <c r="D62" s="69" t="s">
        <v>12</v>
      </c>
      <c r="E62" s="70">
        <v>10</v>
      </c>
      <c r="F62" s="65"/>
    </row>
    <row r="63" spans="1:6" ht="45" customHeight="1" x14ac:dyDescent="0.3">
      <c r="A63" s="64">
        <v>58</v>
      </c>
      <c r="B63" s="68" t="s">
        <v>506</v>
      </c>
      <c r="C63" s="68" t="s">
        <v>507</v>
      </c>
      <c r="D63" s="69" t="s">
        <v>21</v>
      </c>
      <c r="E63" s="70">
        <v>1</v>
      </c>
      <c r="F63" s="65"/>
    </row>
    <row r="64" spans="1:6" ht="45" customHeight="1" x14ac:dyDescent="0.3">
      <c r="A64" s="64">
        <v>59</v>
      </c>
      <c r="B64" s="68" t="s">
        <v>101</v>
      </c>
      <c r="C64" s="68" t="s">
        <v>508</v>
      </c>
      <c r="D64" s="69" t="s">
        <v>917</v>
      </c>
      <c r="E64" s="70">
        <v>0.8</v>
      </c>
      <c r="F64" s="65"/>
    </row>
    <row r="65" spans="1:6" ht="45" customHeight="1" x14ac:dyDescent="0.3">
      <c r="A65" s="64">
        <v>60</v>
      </c>
      <c r="B65" s="68" t="s">
        <v>362</v>
      </c>
      <c r="C65" s="68" t="s">
        <v>933</v>
      </c>
      <c r="D65" s="69" t="s">
        <v>36</v>
      </c>
      <c r="E65" s="70">
        <v>1</v>
      </c>
      <c r="F65" s="65"/>
    </row>
    <row r="66" spans="1:6" ht="45" customHeight="1" x14ac:dyDescent="0.3">
      <c r="A66" s="64">
        <v>61</v>
      </c>
      <c r="B66" s="68" t="s">
        <v>102</v>
      </c>
      <c r="C66" s="68" t="s">
        <v>509</v>
      </c>
      <c r="D66" s="69" t="s">
        <v>917</v>
      </c>
      <c r="E66" s="70">
        <v>0.3</v>
      </c>
      <c r="F66" s="65"/>
    </row>
    <row r="67" spans="1:6" ht="45" customHeight="1" x14ac:dyDescent="0.3">
      <c r="A67" s="64">
        <v>62</v>
      </c>
      <c r="B67" s="68" t="s">
        <v>984</v>
      </c>
      <c r="C67" s="68" t="s">
        <v>985</v>
      </c>
      <c r="D67" s="69" t="s">
        <v>21</v>
      </c>
      <c r="E67" s="70">
        <v>1</v>
      </c>
      <c r="F67" s="65"/>
    </row>
    <row r="68" spans="1:6" ht="45" customHeight="1" x14ac:dyDescent="0.3">
      <c r="A68" s="64">
        <v>63</v>
      </c>
      <c r="B68" s="68" t="s">
        <v>126</v>
      </c>
      <c r="C68" s="68" t="s">
        <v>511</v>
      </c>
      <c r="D68" s="69" t="s">
        <v>917</v>
      </c>
      <c r="E68" s="70">
        <v>1.7</v>
      </c>
      <c r="F68" s="65"/>
    </row>
    <row r="69" spans="1:6" ht="45" customHeight="1" x14ac:dyDescent="0.3">
      <c r="A69" s="64">
        <v>64</v>
      </c>
      <c r="B69" s="68" t="s">
        <v>103</v>
      </c>
      <c r="C69" s="68" t="s">
        <v>511</v>
      </c>
      <c r="D69" s="69" t="s">
        <v>917</v>
      </c>
      <c r="E69" s="70">
        <v>0.2</v>
      </c>
      <c r="F69" s="65"/>
    </row>
    <row r="70" spans="1:6" ht="45" customHeight="1" x14ac:dyDescent="0.3">
      <c r="A70" s="64">
        <v>65</v>
      </c>
      <c r="B70" s="68" t="s">
        <v>104</v>
      </c>
      <c r="C70" s="68" t="s">
        <v>460</v>
      </c>
      <c r="D70" s="69" t="s">
        <v>917</v>
      </c>
      <c r="E70" s="70">
        <v>0.4</v>
      </c>
      <c r="F70" s="65"/>
    </row>
    <row r="71" spans="1:6" ht="45" customHeight="1" x14ac:dyDescent="0.3">
      <c r="A71" s="64">
        <v>66</v>
      </c>
      <c r="B71" s="68" t="s">
        <v>105</v>
      </c>
      <c r="C71" s="68" t="s">
        <v>512</v>
      </c>
      <c r="D71" s="69" t="s">
        <v>917</v>
      </c>
      <c r="E71" s="70">
        <v>1.3</v>
      </c>
      <c r="F71" s="65"/>
    </row>
    <row r="72" spans="1:6" ht="45" customHeight="1" x14ac:dyDescent="0.3">
      <c r="A72" s="64">
        <v>67</v>
      </c>
      <c r="B72" s="68" t="s">
        <v>106</v>
      </c>
      <c r="C72" s="68" t="s">
        <v>513</v>
      </c>
      <c r="D72" s="69" t="s">
        <v>917</v>
      </c>
      <c r="E72" s="70">
        <v>6.2</v>
      </c>
      <c r="F72" s="65"/>
    </row>
    <row r="73" spans="1:6" ht="45" customHeight="1" x14ac:dyDescent="0.3">
      <c r="A73" s="64">
        <v>68</v>
      </c>
      <c r="B73" s="68" t="s">
        <v>135</v>
      </c>
      <c r="C73" s="68" t="s">
        <v>514</v>
      </c>
      <c r="D73" s="69" t="s">
        <v>917</v>
      </c>
      <c r="E73" s="70">
        <v>5</v>
      </c>
      <c r="F73" s="65"/>
    </row>
    <row r="74" spans="1:6" ht="45" customHeight="1" x14ac:dyDescent="0.3">
      <c r="A74" s="64">
        <v>69</v>
      </c>
      <c r="B74" s="68" t="s">
        <v>174</v>
      </c>
      <c r="C74" s="68" t="s">
        <v>515</v>
      </c>
      <c r="D74" s="69" t="s">
        <v>4</v>
      </c>
      <c r="E74" s="70">
        <v>2</v>
      </c>
      <c r="F74" s="65"/>
    </row>
    <row r="75" spans="1:6" ht="45" customHeight="1" x14ac:dyDescent="0.3">
      <c r="A75" s="64">
        <v>70</v>
      </c>
      <c r="B75" s="68" t="s">
        <v>710</v>
      </c>
      <c r="C75" s="68" t="s">
        <v>936</v>
      </c>
      <c r="D75" s="69" t="s">
        <v>8</v>
      </c>
      <c r="E75" s="70">
        <v>2</v>
      </c>
      <c r="F75" s="65"/>
    </row>
    <row r="76" spans="1:6" ht="45" customHeight="1" x14ac:dyDescent="0.3">
      <c r="A76" s="64">
        <v>71</v>
      </c>
      <c r="B76" s="68" t="s">
        <v>108</v>
      </c>
      <c r="C76" s="68" t="s">
        <v>516</v>
      </c>
      <c r="D76" s="69" t="s">
        <v>917</v>
      </c>
      <c r="E76" s="70">
        <v>5</v>
      </c>
      <c r="F76" s="65"/>
    </row>
    <row r="77" spans="1:6" ht="45" customHeight="1" x14ac:dyDescent="0.3">
      <c r="A77" s="64">
        <v>72</v>
      </c>
      <c r="B77" s="68" t="s">
        <v>517</v>
      </c>
      <c r="C77" s="68" t="s">
        <v>518</v>
      </c>
      <c r="D77" s="69" t="s">
        <v>66</v>
      </c>
      <c r="E77" s="70">
        <v>2</v>
      </c>
      <c r="F77" s="65"/>
    </row>
    <row r="78" spans="1:6" ht="45" customHeight="1" x14ac:dyDescent="0.3">
      <c r="A78" s="64">
        <v>73</v>
      </c>
      <c r="B78" s="68" t="s">
        <v>986</v>
      </c>
      <c r="C78" s="68" t="s">
        <v>987</v>
      </c>
      <c r="D78" s="69" t="s">
        <v>298</v>
      </c>
      <c r="E78" s="70">
        <v>1</v>
      </c>
      <c r="F78" s="65"/>
    </row>
    <row r="79" spans="1:6" ht="45" customHeight="1" x14ac:dyDescent="0.3">
      <c r="A79" s="64">
        <v>74</v>
      </c>
      <c r="B79" s="68" t="s">
        <v>988</v>
      </c>
      <c r="C79" s="68" t="s">
        <v>989</v>
      </c>
      <c r="D79" s="69" t="s">
        <v>21</v>
      </c>
      <c r="E79" s="70">
        <v>1</v>
      </c>
      <c r="F79" s="65"/>
    </row>
    <row r="80" spans="1:6" ht="45" customHeight="1" x14ac:dyDescent="0.3">
      <c r="A80" s="64">
        <v>75</v>
      </c>
      <c r="B80" s="68" t="s">
        <v>937</v>
      </c>
      <c r="C80" s="68" t="s">
        <v>938</v>
      </c>
      <c r="D80" s="69" t="s">
        <v>781</v>
      </c>
      <c r="E80" s="70">
        <v>1</v>
      </c>
      <c r="F80" s="65"/>
    </row>
    <row r="81" spans="1:6" ht="45" customHeight="1" x14ac:dyDescent="0.3">
      <c r="A81" s="64">
        <v>76</v>
      </c>
      <c r="B81" s="68" t="s">
        <v>779</v>
      </c>
      <c r="C81" s="68" t="s">
        <v>780</v>
      </c>
      <c r="D81" s="69" t="s">
        <v>781</v>
      </c>
      <c r="E81" s="70">
        <v>1</v>
      </c>
      <c r="F81" s="65"/>
    </row>
    <row r="82" spans="1:6" ht="45" customHeight="1" x14ac:dyDescent="0.3">
      <c r="A82" s="64">
        <v>77</v>
      </c>
      <c r="B82" s="68" t="s">
        <v>521</v>
      </c>
      <c r="C82" s="68" t="s">
        <v>522</v>
      </c>
      <c r="D82" s="69" t="s">
        <v>12</v>
      </c>
      <c r="E82" s="70">
        <v>80</v>
      </c>
      <c r="F82" s="65"/>
    </row>
    <row r="83" spans="1:6" ht="45" customHeight="1" x14ac:dyDescent="0.3">
      <c r="A83" s="64">
        <v>78</v>
      </c>
      <c r="B83" s="68" t="s">
        <v>379</v>
      </c>
      <c r="C83" s="68" t="s">
        <v>523</v>
      </c>
      <c r="D83" s="69" t="s">
        <v>65</v>
      </c>
      <c r="E83" s="70">
        <v>80</v>
      </c>
      <c r="F83" s="65"/>
    </row>
    <row r="84" spans="1:6" ht="45" customHeight="1" x14ac:dyDescent="0.3">
      <c r="A84" s="64">
        <v>79</v>
      </c>
      <c r="B84" s="68" t="s">
        <v>990</v>
      </c>
      <c r="C84" s="68" t="s">
        <v>991</v>
      </c>
      <c r="D84" s="69" t="s">
        <v>65</v>
      </c>
      <c r="E84" s="70">
        <v>80</v>
      </c>
      <c r="F84" s="65"/>
    </row>
    <row r="85" spans="1:6" ht="45" customHeight="1" x14ac:dyDescent="0.3">
      <c r="A85" s="64">
        <v>80</v>
      </c>
      <c r="B85" s="68" t="s">
        <v>783</v>
      </c>
      <c r="C85" s="68" t="s">
        <v>784</v>
      </c>
      <c r="D85" s="69" t="s">
        <v>36</v>
      </c>
      <c r="E85" s="70">
        <v>1</v>
      </c>
      <c r="F85" s="65"/>
    </row>
    <row r="86" spans="1:6" ht="45" customHeight="1" x14ac:dyDescent="0.3">
      <c r="A86" s="64">
        <v>81</v>
      </c>
      <c r="B86" s="68" t="s">
        <v>785</v>
      </c>
      <c r="C86" s="68" t="s">
        <v>786</v>
      </c>
      <c r="D86" s="69" t="s">
        <v>4</v>
      </c>
      <c r="E86" s="70">
        <v>1</v>
      </c>
      <c r="F86" s="65"/>
    </row>
    <row r="87" spans="1:6" ht="45" customHeight="1" x14ac:dyDescent="0.3">
      <c r="A87" s="64">
        <v>82</v>
      </c>
      <c r="B87" s="68" t="s">
        <v>530</v>
      </c>
      <c r="C87" s="68" t="s">
        <v>531</v>
      </c>
      <c r="D87" s="69" t="s">
        <v>532</v>
      </c>
      <c r="E87" s="70">
        <v>1</v>
      </c>
      <c r="F87" s="65"/>
    </row>
    <row r="88" spans="1:6" ht="45" customHeight="1" x14ac:dyDescent="0.3">
      <c r="A88" s="64">
        <v>83</v>
      </c>
      <c r="B88" s="68" t="s">
        <v>385</v>
      </c>
      <c r="C88" s="68" t="s">
        <v>533</v>
      </c>
      <c r="D88" s="69" t="s">
        <v>917</v>
      </c>
      <c r="E88" s="70">
        <v>0.2</v>
      </c>
      <c r="F88" s="65"/>
    </row>
    <row r="89" spans="1:6" ht="45" customHeight="1" x14ac:dyDescent="0.3">
      <c r="A89" s="64">
        <v>84</v>
      </c>
      <c r="B89" s="68" t="s">
        <v>534</v>
      </c>
      <c r="C89" s="68" t="s">
        <v>535</v>
      </c>
      <c r="D89" s="69" t="s">
        <v>917</v>
      </c>
      <c r="E89" s="70">
        <v>9</v>
      </c>
      <c r="F89" s="65"/>
    </row>
    <row r="90" spans="1:6" ht="45" customHeight="1" x14ac:dyDescent="0.3">
      <c r="A90" s="64">
        <v>85</v>
      </c>
      <c r="B90" s="68" t="s">
        <v>136</v>
      </c>
      <c r="C90" s="68" t="s">
        <v>952</v>
      </c>
      <c r="D90" s="69" t="s">
        <v>37</v>
      </c>
      <c r="E90" s="70">
        <v>4</v>
      </c>
      <c r="F90" s="65"/>
    </row>
    <row r="91" spans="1:6" ht="45" customHeight="1" x14ac:dyDescent="0.3">
      <c r="A91" s="64">
        <v>86</v>
      </c>
      <c r="B91" s="68" t="s">
        <v>128</v>
      </c>
      <c r="C91" s="68" t="s">
        <v>536</v>
      </c>
      <c r="D91" s="69" t="s">
        <v>917</v>
      </c>
      <c r="E91" s="70">
        <v>8</v>
      </c>
      <c r="F91" s="65"/>
    </row>
    <row r="92" spans="1:6" ht="45" customHeight="1" x14ac:dyDescent="0.3">
      <c r="A92" s="64">
        <v>87</v>
      </c>
      <c r="B92" s="68" t="s">
        <v>537</v>
      </c>
      <c r="C92" s="68" t="s">
        <v>538</v>
      </c>
      <c r="D92" s="69" t="s">
        <v>917</v>
      </c>
      <c r="E92" s="70">
        <v>0.5</v>
      </c>
      <c r="F92" s="65"/>
    </row>
    <row r="93" spans="1:6" ht="45" customHeight="1" x14ac:dyDescent="0.3">
      <c r="A93" s="64">
        <v>88</v>
      </c>
      <c r="B93" s="68" t="s">
        <v>539</v>
      </c>
      <c r="C93" s="68" t="s">
        <v>540</v>
      </c>
      <c r="D93" s="69" t="s">
        <v>4</v>
      </c>
      <c r="E93" s="70">
        <v>2</v>
      </c>
      <c r="F93" s="65"/>
    </row>
    <row r="94" spans="1:6" ht="45" customHeight="1" x14ac:dyDescent="0.3">
      <c r="A94" s="64">
        <v>89</v>
      </c>
      <c r="B94" s="68" t="s">
        <v>955</v>
      </c>
      <c r="C94" s="68" t="s">
        <v>956</v>
      </c>
      <c r="D94" s="69" t="s">
        <v>541</v>
      </c>
      <c r="E94" s="70">
        <v>1</v>
      </c>
      <c r="F94" s="65"/>
    </row>
    <row r="95" spans="1:6" ht="45" customHeight="1" x14ac:dyDescent="0.3">
      <c r="A95" s="64">
        <v>90</v>
      </c>
      <c r="B95" s="68" t="s">
        <v>542</v>
      </c>
      <c r="C95" s="68" t="s">
        <v>543</v>
      </c>
      <c r="D95" s="69" t="s">
        <v>917</v>
      </c>
      <c r="E95" s="70">
        <v>0.1</v>
      </c>
      <c r="F95" s="65"/>
    </row>
    <row r="96" spans="1:6" ht="45" customHeight="1" x14ac:dyDescent="0.3">
      <c r="A96" s="64">
        <v>91</v>
      </c>
      <c r="B96" s="68" t="s">
        <v>992</v>
      </c>
      <c r="C96" s="68" t="s">
        <v>993</v>
      </c>
      <c r="D96" s="69" t="s">
        <v>4</v>
      </c>
      <c r="E96" s="70">
        <v>3</v>
      </c>
      <c r="F96" s="65"/>
    </row>
    <row r="97" spans="1:6" ht="45" customHeight="1" x14ac:dyDescent="0.3">
      <c r="A97" s="64">
        <v>92</v>
      </c>
      <c r="B97" s="68" t="s">
        <v>994</v>
      </c>
      <c r="C97" s="68" t="s">
        <v>995</v>
      </c>
      <c r="D97" s="69" t="s">
        <v>4</v>
      </c>
      <c r="E97" s="70">
        <v>3</v>
      </c>
      <c r="F97" s="65"/>
    </row>
    <row r="98" spans="1:6" ht="45" customHeight="1" x14ac:dyDescent="0.3">
      <c r="A98" s="64">
        <v>93</v>
      </c>
      <c r="B98" s="68" t="s">
        <v>111</v>
      </c>
      <c r="C98" s="68" t="s">
        <v>544</v>
      </c>
      <c r="D98" s="69" t="s">
        <v>917</v>
      </c>
      <c r="E98" s="70">
        <v>2.5</v>
      </c>
      <c r="F98" s="65"/>
    </row>
    <row r="99" spans="1:6" ht="45" customHeight="1" x14ac:dyDescent="0.3">
      <c r="A99" s="64">
        <v>94</v>
      </c>
      <c r="B99" s="68" t="s">
        <v>545</v>
      </c>
      <c r="C99" s="68" t="s">
        <v>546</v>
      </c>
      <c r="D99" s="69" t="s">
        <v>917</v>
      </c>
      <c r="E99" s="70">
        <v>1</v>
      </c>
      <c r="F99" s="65"/>
    </row>
    <row r="100" spans="1:6" ht="45" customHeight="1" x14ac:dyDescent="0.3">
      <c r="A100" s="64">
        <v>95</v>
      </c>
      <c r="B100" s="68" t="s">
        <v>129</v>
      </c>
      <c r="C100" s="68" t="s">
        <v>481</v>
      </c>
      <c r="D100" s="69" t="s">
        <v>917</v>
      </c>
      <c r="E100" s="70">
        <v>0.5</v>
      </c>
      <c r="F100" s="65"/>
    </row>
    <row r="101" spans="1:6" ht="45" customHeight="1" x14ac:dyDescent="0.3">
      <c r="A101" s="64">
        <v>96</v>
      </c>
      <c r="B101" s="68" t="s">
        <v>547</v>
      </c>
      <c r="C101" s="68" t="s">
        <v>548</v>
      </c>
      <c r="D101" s="69" t="s">
        <v>917</v>
      </c>
      <c r="E101" s="70">
        <v>5</v>
      </c>
      <c r="F101" s="65"/>
    </row>
    <row r="102" spans="1:6" ht="45" customHeight="1" x14ac:dyDescent="0.3">
      <c r="A102" s="64">
        <v>97</v>
      </c>
      <c r="B102" s="68" t="s">
        <v>549</v>
      </c>
      <c r="C102" s="68" t="s">
        <v>550</v>
      </c>
      <c r="D102" s="69" t="s">
        <v>4</v>
      </c>
      <c r="E102" s="70">
        <v>1</v>
      </c>
      <c r="F102" s="65"/>
    </row>
    <row r="103" spans="1:6" ht="45" customHeight="1" x14ac:dyDescent="0.3">
      <c r="A103" s="64">
        <v>98</v>
      </c>
      <c r="B103" s="68" t="s">
        <v>258</v>
      </c>
      <c r="C103" s="68" t="s">
        <v>551</v>
      </c>
      <c r="D103" s="69" t="s">
        <v>917</v>
      </c>
      <c r="E103" s="70">
        <v>1</v>
      </c>
      <c r="F103" s="65"/>
    </row>
    <row r="104" spans="1:6" ht="45" customHeight="1" x14ac:dyDescent="0.3">
      <c r="A104" s="64">
        <v>99</v>
      </c>
      <c r="B104" s="68" t="s">
        <v>112</v>
      </c>
      <c r="C104" s="68" t="s">
        <v>552</v>
      </c>
      <c r="D104" s="69" t="s">
        <v>917</v>
      </c>
      <c r="E104" s="70">
        <v>1.4</v>
      </c>
      <c r="F104" s="65"/>
    </row>
    <row r="105" spans="1:6" ht="45" customHeight="1" x14ac:dyDescent="0.3">
      <c r="A105" s="64">
        <v>100</v>
      </c>
      <c r="B105" s="68" t="s">
        <v>169</v>
      </c>
      <c r="C105" s="68" t="s">
        <v>553</v>
      </c>
      <c r="D105" s="69" t="s">
        <v>917</v>
      </c>
      <c r="E105" s="70">
        <v>1.8</v>
      </c>
      <c r="F105" s="65"/>
    </row>
    <row r="106" spans="1:6" ht="45" customHeight="1" x14ac:dyDescent="0.3">
      <c r="A106" s="64">
        <v>101</v>
      </c>
      <c r="B106" s="68" t="s">
        <v>754</v>
      </c>
      <c r="C106" s="68" t="s">
        <v>996</v>
      </c>
      <c r="D106" s="69" t="s">
        <v>917</v>
      </c>
      <c r="E106" s="70">
        <v>4</v>
      </c>
      <c r="F106" s="65"/>
    </row>
    <row r="107" spans="1:6" ht="45" customHeight="1" x14ac:dyDescent="0.3">
      <c r="A107" s="64">
        <v>102</v>
      </c>
      <c r="B107" s="68" t="s">
        <v>755</v>
      </c>
      <c r="C107" s="68" t="s">
        <v>997</v>
      </c>
      <c r="D107" s="69" t="s">
        <v>917</v>
      </c>
      <c r="E107" s="70">
        <v>4</v>
      </c>
      <c r="F107" s="65"/>
    </row>
    <row r="108" spans="1:6" ht="45" customHeight="1" x14ac:dyDescent="0.3">
      <c r="A108" s="64">
        <v>103</v>
      </c>
      <c r="B108" s="68" t="s">
        <v>113</v>
      </c>
      <c r="C108" s="68" t="s">
        <v>557</v>
      </c>
      <c r="D108" s="69" t="s">
        <v>917</v>
      </c>
      <c r="E108" s="70">
        <v>0.4</v>
      </c>
      <c r="F108" s="65"/>
    </row>
    <row r="109" spans="1:6" ht="45" customHeight="1" x14ac:dyDescent="0.3">
      <c r="A109" s="64">
        <v>104</v>
      </c>
      <c r="B109" s="68" t="s">
        <v>998</v>
      </c>
      <c r="C109" s="68" t="s">
        <v>999</v>
      </c>
      <c r="D109" s="69" t="s">
        <v>15</v>
      </c>
      <c r="E109" s="70">
        <v>80</v>
      </c>
      <c r="F109" s="65"/>
    </row>
    <row r="110" spans="1:6" ht="45" customHeight="1" x14ac:dyDescent="0.3">
      <c r="A110" s="64">
        <v>105</v>
      </c>
      <c r="B110" s="68" t="s">
        <v>716</v>
      </c>
      <c r="C110" s="68" t="s">
        <v>1000</v>
      </c>
      <c r="D110" s="69" t="s">
        <v>917</v>
      </c>
      <c r="E110" s="70">
        <v>2</v>
      </c>
      <c r="F110" s="65"/>
    </row>
    <row r="111" spans="1:6" ht="45" customHeight="1" x14ac:dyDescent="0.3">
      <c r="A111" s="64">
        <v>106</v>
      </c>
      <c r="B111" s="68" t="s">
        <v>1001</v>
      </c>
      <c r="C111" s="68" t="s">
        <v>1002</v>
      </c>
      <c r="D111" s="69" t="s">
        <v>4</v>
      </c>
      <c r="E111" s="70">
        <v>1</v>
      </c>
      <c r="F111" s="65"/>
    </row>
    <row r="112" spans="1:6" ht="45" customHeight="1" x14ac:dyDescent="0.3">
      <c r="A112" s="64">
        <v>107</v>
      </c>
      <c r="B112" s="68" t="s">
        <v>560</v>
      </c>
      <c r="C112" s="68" t="s">
        <v>561</v>
      </c>
      <c r="D112" s="69" t="s">
        <v>21</v>
      </c>
      <c r="E112" s="70">
        <v>1</v>
      </c>
      <c r="F112" s="65"/>
    </row>
    <row r="113" spans="1:6" ht="45" customHeight="1" x14ac:dyDescent="0.3">
      <c r="A113" s="64">
        <v>108</v>
      </c>
      <c r="B113" s="68" t="s">
        <v>756</v>
      </c>
      <c r="C113" s="68" t="s">
        <v>757</v>
      </c>
      <c r="D113" s="69" t="s">
        <v>65</v>
      </c>
      <c r="E113" s="70">
        <v>80</v>
      </c>
      <c r="F113" s="65"/>
    </row>
    <row r="114" spans="1:6" ht="45" customHeight="1" x14ac:dyDescent="0.3">
      <c r="A114" s="64">
        <v>109</v>
      </c>
      <c r="B114" s="68" t="s">
        <v>219</v>
      </c>
      <c r="C114" s="68" t="s">
        <v>565</v>
      </c>
      <c r="D114" s="69" t="s">
        <v>917</v>
      </c>
      <c r="E114" s="70">
        <v>0.3</v>
      </c>
      <c r="F114" s="65"/>
    </row>
    <row r="115" spans="1:6" ht="45" customHeight="1" x14ac:dyDescent="0.3">
      <c r="A115" s="64">
        <v>110</v>
      </c>
      <c r="B115" s="68" t="s">
        <v>568</v>
      </c>
      <c r="C115" s="68" t="s">
        <v>569</v>
      </c>
      <c r="D115" s="69" t="s">
        <v>138</v>
      </c>
      <c r="E115" s="70">
        <v>1</v>
      </c>
      <c r="F115" s="65"/>
    </row>
    <row r="116" spans="1:6" ht="45" customHeight="1" x14ac:dyDescent="0.3">
      <c r="A116" s="64">
        <v>111</v>
      </c>
      <c r="B116" s="68" t="s">
        <v>1003</v>
      </c>
      <c r="C116" s="68" t="s">
        <v>1004</v>
      </c>
      <c r="D116" s="69" t="s">
        <v>168</v>
      </c>
      <c r="E116" s="70">
        <v>1</v>
      </c>
      <c r="F116" s="65"/>
    </row>
    <row r="117" spans="1:6" ht="45" customHeight="1" x14ac:dyDescent="0.3">
      <c r="A117" s="66"/>
      <c r="B117" s="67" t="s">
        <v>570</v>
      </c>
      <c r="C117" s="66"/>
      <c r="D117" s="66"/>
      <c r="E117" s="66"/>
      <c r="F117" s="66"/>
    </row>
    <row r="118" spans="1:6" ht="45" customHeight="1" x14ac:dyDescent="0.3"/>
    <row r="119" spans="1:6" ht="45" customHeight="1" x14ac:dyDescent="0.3"/>
    <row r="120" spans="1:6" ht="45" customHeight="1" x14ac:dyDescent="0.3"/>
    <row r="121" spans="1:6" ht="45" customHeight="1" x14ac:dyDescent="0.3"/>
    <row r="122" spans="1:6" ht="45" customHeight="1" x14ac:dyDescent="0.3"/>
    <row r="123" spans="1:6" ht="45" customHeight="1" x14ac:dyDescent="0.3"/>
    <row r="124" spans="1:6" ht="45" customHeight="1" x14ac:dyDescent="0.3"/>
    <row r="125" spans="1:6" ht="45" customHeight="1" x14ac:dyDescent="0.3"/>
    <row r="126" spans="1:6" ht="45" customHeight="1" x14ac:dyDescent="0.3"/>
    <row r="127" spans="1:6" ht="45" customHeight="1" x14ac:dyDescent="0.3"/>
    <row r="128" spans="1:6" ht="45" customHeight="1" x14ac:dyDescent="0.3"/>
    <row r="129" ht="45" customHeight="1" x14ac:dyDescent="0.3"/>
    <row r="130" ht="45" customHeight="1" x14ac:dyDescent="0.3"/>
    <row r="131" ht="45" customHeight="1" x14ac:dyDescent="0.3"/>
    <row r="132" ht="45" customHeight="1" x14ac:dyDescent="0.3"/>
    <row r="133" ht="45" customHeight="1" x14ac:dyDescent="0.3"/>
    <row r="134" ht="45" customHeight="1" x14ac:dyDescent="0.3"/>
    <row r="135" ht="45" customHeight="1" x14ac:dyDescent="0.3"/>
    <row r="136" ht="45" customHeight="1" x14ac:dyDescent="0.3"/>
    <row r="137" ht="45" customHeight="1" x14ac:dyDescent="0.3"/>
    <row r="138" ht="45" customHeight="1" x14ac:dyDescent="0.3"/>
    <row r="139" ht="45" customHeight="1" x14ac:dyDescent="0.3"/>
    <row r="140" ht="45" customHeight="1" x14ac:dyDescent="0.3"/>
    <row r="141" ht="45" customHeight="1" x14ac:dyDescent="0.3"/>
    <row r="142" ht="45" customHeight="1" x14ac:dyDescent="0.3"/>
    <row r="143" ht="45" customHeight="1" x14ac:dyDescent="0.3"/>
    <row r="144" ht="45" customHeight="1" x14ac:dyDescent="0.3"/>
    <row r="145" ht="45" customHeight="1" x14ac:dyDescent="0.3"/>
    <row r="146" ht="45" customHeight="1" x14ac:dyDescent="0.3"/>
    <row r="147" ht="45" customHeight="1" x14ac:dyDescent="0.3"/>
    <row r="148" ht="45" customHeight="1" x14ac:dyDescent="0.3"/>
    <row r="149" ht="45" customHeight="1" x14ac:dyDescent="0.3"/>
    <row r="150" ht="45" customHeight="1" x14ac:dyDescent="0.3"/>
    <row r="151" ht="45" customHeight="1" x14ac:dyDescent="0.3"/>
    <row r="152" ht="45" customHeight="1" x14ac:dyDescent="0.3"/>
    <row r="153" ht="45" customHeight="1" x14ac:dyDescent="0.3"/>
    <row r="154" ht="45" customHeight="1" x14ac:dyDescent="0.3"/>
    <row r="155" ht="45" customHeight="1" x14ac:dyDescent="0.3"/>
    <row r="156" ht="45" customHeight="1" x14ac:dyDescent="0.3"/>
    <row r="157" ht="45" customHeight="1" x14ac:dyDescent="0.3"/>
    <row r="158" ht="45" customHeight="1" x14ac:dyDescent="0.3"/>
    <row r="159" ht="45" customHeight="1" x14ac:dyDescent="0.3"/>
    <row r="160" ht="45" customHeight="1" x14ac:dyDescent="0.3"/>
    <row r="161" ht="45" customHeight="1" x14ac:dyDescent="0.3"/>
    <row r="162" ht="45" customHeight="1" x14ac:dyDescent="0.3"/>
    <row r="163" ht="45" customHeight="1" x14ac:dyDescent="0.3"/>
    <row r="164" ht="45" customHeight="1" x14ac:dyDescent="0.3"/>
    <row r="165" ht="45" customHeight="1" x14ac:dyDescent="0.3"/>
    <row r="166" ht="45" customHeight="1" x14ac:dyDescent="0.3"/>
    <row r="167" ht="45" customHeight="1" x14ac:dyDescent="0.3"/>
    <row r="168" ht="45" customHeight="1" x14ac:dyDescent="0.3"/>
    <row r="169" ht="45" customHeight="1" x14ac:dyDescent="0.3"/>
    <row r="170" ht="45" customHeight="1" x14ac:dyDescent="0.3"/>
    <row r="171" ht="45" customHeight="1" x14ac:dyDescent="0.3"/>
    <row r="172" ht="45" customHeight="1" x14ac:dyDescent="0.3"/>
    <row r="173" ht="45" customHeight="1" x14ac:dyDescent="0.3"/>
    <row r="174" ht="45" customHeight="1" x14ac:dyDescent="0.3"/>
    <row r="175" ht="45" customHeight="1" x14ac:dyDescent="0.3"/>
    <row r="176" ht="45" customHeight="1" x14ac:dyDescent="0.3"/>
    <row r="177" ht="45" customHeight="1" x14ac:dyDescent="0.3"/>
    <row r="178" ht="45" customHeight="1" x14ac:dyDescent="0.3"/>
    <row r="179" ht="45" customHeight="1" x14ac:dyDescent="0.3"/>
    <row r="180" ht="45" customHeight="1" x14ac:dyDescent="0.3"/>
    <row r="181" ht="45" customHeight="1" x14ac:dyDescent="0.3"/>
    <row r="182" ht="45" customHeight="1" x14ac:dyDescent="0.3"/>
    <row r="183" ht="45" customHeight="1" x14ac:dyDescent="0.3"/>
    <row r="184" ht="45" customHeight="1" x14ac:dyDescent="0.3"/>
    <row r="185" ht="45" customHeight="1" x14ac:dyDescent="0.3"/>
    <row r="186" ht="45" customHeight="1" x14ac:dyDescent="0.3"/>
    <row r="187" ht="45" customHeight="1" x14ac:dyDescent="0.3"/>
    <row r="188" ht="45" customHeight="1" x14ac:dyDescent="0.3"/>
    <row r="189" ht="45" customHeight="1" x14ac:dyDescent="0.3"/>
    <row r="190" ht="45" customHeight="1" x14ac:dyDescent="0.3"/>
    <row r="191" ht="45" customHeight="1" x14ac:dyDescent="0.3"/>
    <row r="192" ht="45" customHeight="1" x14ac:dyDescent="0.3"/>
    <row r="193" ht="45" customHeight="1" x14ac:dyDescent="0.3"/>
    <row r="194" ht="45" customHeight="1" x14ac:dyDescent="0.3"/>
    <row r="195" ht="45" customHeight="1" x14ac:dyDescent="0.3"/>
    <row r="196" ht="45" customHeight="1" x14ac:dyDescent="0.3"/>
    <row r="197" ht="45" customHeight="1" x14ac:dyDescent="0.3"/>
    <row r="198" ht="45" customHeight="1" x14ac:dyDescent="0.3"/>
    <row r="199" ht="45" customHeight="1" x14ac:dyDescent="0.3"/>
    <row r="200" ht="45" customHeight="1" x14ac:dyDescent="0.3"/>
    <row r="201" ht="45" customHeight="1" x14ac:dyDescent="0.3"/>
    <row r="202" ht="45" customHeight="1" x14ac:dyDescent="0.3"/>
    <row r="203" ht="45" customHeight="1" x14ac:dyDescent="0.3"/>
    <row r="204" ht="45" customHeight="1" x14ac:dyDescent="0.3"/>
    <row r="205" ht="45" customHeight="1" x14ac:dyDescent="0.3"/>
    <row r="206" ht="45" customHeight="1" x14ac:dyDescent="0.3"/>
    <row r="207" ht="45" customHeight="1" x14ac:dyDescent="0.3"/>
    <row r="208" ht="45" customHeight="1" x14ac:dyDescent="0.3"/>
    <row r="209" ht="45" customHeight="1" x14ac:dyDescent="0.3"/>
    <row r="210" ht="45" customHeight="1" x14ac:dyDescent="0.3"/>
    <row r="211" ht="45" customHeight="1" x14ac:dyDescent="0.3"/>
    <row r="212" ht="45" customHeight="1" x14ac:dyDescent="0.3"/>
    <row r="213" ht="45" customHeight="1" x14ac:dyDescent="0.3"/>
    <row r="214" ht="45" customHeight="1" x14ac:dyDescent="0.3"/>
    <row r="215" ht="45" customHeight="1" x14ac:dyDescent="0.3"/>
    <row r="216" ht="45" customHeight="1" x14ac:dyDescent="0.3"/>
    <row r="217" ht="45" customHeight="1" x14ac:dyDescent="0.3"/>
    <row r="218" ht="45" customHeight="1" x14ac:dyDescent="0.3"/>
    <row r="219" ht="45" customHeight="1" x14ac:dyDescent="0.3"/>
    <row r="220" ht="45" customHeight="1" x14ac:dyDescent="0.3"/>
    <row r="221" ht="45" customHeight="1" x14ac:dyDescent="0.3"/>
    <row r="222" ht="45" customHeight="1" x14ac:dyDescent="0.3"/>
    <row r="223" ht="45" customHeight="1" x14ac:dyDescent="0.3"/>
    <row r="224" ht="45" customHeight="1" x14ac:dyDescent="0.3"/>
    <row r="225" ht="45" customHeight="1" x14ac:dyDescent="0.3"/>
    <row r="226" ht="45" customHeight="1" x14ac:dyDescent="0.3"/>
    <row r="227" ht="45" customHeight="1" x14ac:dyDescent="0.3"/>
    <row r="228" ht="45" customHeight="1" x14ac:dyDescent="0.3"/>
    <row r="229" ht="45" customHeight="1" x14ac:dyDescent="0.3"/>
    <row r="230" ht="45" customHeight="1" x14ac:dyDescent="0.3"/>
    <row r="231" ht="45" customHeight="1" x14ac:dyDescent="0.3"/>
    <row r="232" ht="45" customHeight="1" x14ac:dyDescent="0.3"/>
    <row r="233" ht="45" customHeight="1" x14ac:dyDescent="0.3"/>
    <row r="234" ht="45" customHeight="1" x14ac:dyDescent="0.3"/>
    <row r="235" ht="45" customHeight="1" x14ac:dyDescent="0.3"/>
    <row r="236" ht="45" customHeight="1" x14ac:dyDescent="0.3"/>
    <row r="237" ht="45" customHeight="1" x14ac:dyDescent="0.3"/>
    <row r="238" ht="45" customHeight="1" x14ac:dyDescent="0.3"/>
    <row r="239" ht="45" customHeight="1" x14ac:dyDescent="0.3"/>
    <row r="240" ht="45" customHeight="1" x14ac:dyDescent="0.3"/>
    <row r="241" ht="45" customHeight="1" x14ac:dyDescent="0.3"/>
    <row r="242" ht="45" customHeight="1" x14ac:dyDescent="0.3"/>
    <row r="243" ht="45" customHeight="1" x14ac:dyDescent="0.3"/>
    <row r="244" ht="45" customHeight="1" x14ac:dyDescent="0.3"/>
    <row r="245" ht="45" customHeight="1" x14ac:dyDescent="0.3"/>
    <row r="246" ht="45" customHeight="1" x14ac:dyDescent="0.3"/>
    <row r="247" ht="45" customHeight="1" x14ac:dyDescent="0.3"/>
    <row r="248" ht="45" customHeight="1" x14ac:dyDescent="0.3"/>
    <row r="249" ht="45" customHeight="1" x14ac:dyDescent="0.3"/>
    <row r="250" ht="45" customHeight="1" x14ac:dyDescent="0.3"/>
    <row r="251" ht="45" customHeight="1" x14ac:dyDescent="0.3"/>
    <row r="252" ht="45" customHeight="1" x14ac:dyDescent="0.3"/>
    <row r="253" ht="45" customHeight="1" x14ac:dyDescent="0.3"/>
    <row r="254" ht="45" customHeight="1" x14ac:dyDescent="0.3"/>
    <row r="255" ht="45" customHeight="1" x14ac:dyDescent="0.3"/>
    <row r="256" ht="45" customHeight="1" x14ac:dyDescent="0.3"/>
    <row r="257" ht="45" customHeight="1" x14ac:dyDescent="0.3"/>
    <row r="258" ht="45" customHeight="1" x14ac:dyDescent="0.3"/>
    <row r="259" ht="45" customHeight="1" x14ac:dyDescent="0.3"/>
    <row r="260" ht="45" customHeight="1" x14ac:dyDescent="0.3"/>
    <row r="261" ht="45" customHeight="1" x14ac:dyDescent="0.3"/>
    <row r="262" ht="45" customHeight="1" x14ac:dyDescent="0.3"/>
    <row r="263" ht="45" customHeight="1" x14ac:dyDescent="0.3"/>
    <row r="264" ht="45" customHeight="1" x14ac:dyDescent="0.3"/>
    <row r="265" ht="45" customHeight="1" x14ac:dyDescent="0.3"/>
    <row r="266" ht="45" customHeight="1" x14ac:dyDescent="0.3"/>
    <row r="267" ht="45" customHeight="1" x14ac:dyDescent="0.3"/>
    <row r="268" ht="45" customHeight="1" x14ac:dyDescent="0.3"/>
    <row r="269" ht="45" customHeight="1" x14ac:dyDescent="0.3"/>
    <row r="270" ht="45" customHeight="1" x14ac:dyDescent="0.3"/>
    <row r="271" ht="45" customHeight="1" x14ac:dyDescent="0.3"/>
    <row r="272" ht="45" customHeight="1" x14ac:dyDescent="0.3"/>
    <row r="273" ht="45" customHeight="1" x14ac:dyDescent="0.3"/>
    <row r="274" ht="45" customHeight="1" x14ac:dyDescent="0.3"/>
    <row r="275" ht="45" customHeight="1" x14ac:dyDescent="0.3"/>
    <row r="276" ht="45" customHeight="1" x14ac:dyDescent="0.3"/>
    <row r="277" ht="45" customHeight="1" x14ac:dyDescent="0.3"/>
    <row r="278" ht="45" customHeight="1" x14ac:dyDescent="0.3"/>
    <row r="279" ht="45" customHeight="1" x14ac:dyDescent="0.3"/>
    <row r="280" ht="45" customHeight="1" x14ac:dyDescent="0.3"/>
    <row r="281" ht="45" customHeight="1" x14ac:dyDescent="0.3"/>
    <row r="282" ht="45" customHeight="1" x14ac:dyDescent="0.3"/>
    <row r="283" ht="45" customHeight="1" x14ac:dyDescent="0.3"/>
    <row r="284" ht="45" customHeight="1" x14ac:dyDescent="0.3"/>
    <row r="285" ht="45" customHeight="1" x14ac:dyDescent="0.3"/>
    <row r="286" ht="45" customHeight="1" x14ac:dyDescent="0.3"/>
    <row r="287" ht="45" customHeight="1" x14ac:dyDescent="0.3"/>
    <row r="288" ht="45" customHeight="1" x14ac:dyDescent="0.3"/>
    <row r="289" ht="45" customHeight="1" x14ac:dyDescent="0.3"/>
    <row r="290" ht="45" customHeight="1" x14ac:dyDescent="0.3"/>
    <row r="291" ht="45" customHeight="1" x14ac:dyDescent="0.3"/>
    <row r="292" ht="45" customHeight="1" x14ac:dyDescent="0.3"/>
    <row r="293" ht="45" customHeight="1" x14ac:dyDescent="0.3"/>
    <row r="294" ht="45" customHeight="1" x14ac:dyDescent="0.3"/>
    <row r="295" ht="45" customHeight="1" x14ac:dyDescent="0.3"/>
    <row r="296" ht="45" customHeight="1" x14ac:dyDescent="0.3"/>
    <row r="297" ht="45" customHeight="1" x14ac:dyDescent="0.3"/>
    <row r="298" ht="45" customHeight="1" x14ac:dyDescent="0.3"/>
    <row r="299" ht="45" customHeight="1" x14ac:dyDescent="0.3"/>
    <row r="300" ht="45" customHeight="1" x14ac:dyDescent="0.3"/>
    <row r="301" ht="45" customHeight="1" x14ac:dyDescent="0.3"/>
    <row r="302" ht="45" customHeight="1" x14ac:dyDescent="0.3"/>
    <row r="303" ht="45" customHeight="1" x14ac:dyDescent="0.3"/>
    <row r="304" ht="45" customHeight="1" x14ac:dyDescent="0.3"/>
    <row r="305" ht="45" customHeight="1" x14ac:dyDescent="0.3"/>
    <row r="306" ht="45" customHeight="1" x14ac:dyDescent="0.3"/>
    <row r="307" ht="45" customHeight="1" x14ac:dyDescent="0.3"/>
    <row r="308" ht="45" customHeight="1" x14ac:dyDescent="0.3"/>
    <row r="309" ht="45" customHeight="1" x14ac:dyDescent="0.3"/>
    <row r="310" ht="45" customHeight="1" x14ac:dyDescent="0.3"/>
    <row r="311" ht="45" customHeight="1" x14ac:dyDescent="0.3"/>
    <row r="312" ht="45" customHeight="1" x14ac:dyDescent="0.3"/>
    <row r="313" ht="45" customHeight="1" x14ac:dyDescent="0.3"/>
    <row r="314" ht="45" customHeight="1" x14ac:dyDescent="0.3"/>
    <row r="315" ht="45" customHeight="1" x14ac:dyDescent="0.3"/>
    <row r="316" ht="45" customHeight="1" x14ac:dyDescent="0.3"/>
    <row r="317" ht="45" customHeight="1" x14ac:dyDescent="0.3"/>
    <row r="318" ht="45" customHeight="1" x14ac:dyDescent="0.3"/>
    <row r="319" ht="45" customHeight="1" x14ac:dyDescent="0.3"/>
    <row r="320" ht="45" customHeight="1" x14ac:dyDescent="0.3"/>
    <row r="321" ht="45" customHeight="1" x14ac:dyDescent="0.3"/>
    <row r="322" ht="45" customHeight="1" x14ac:dyDescent="0.3"/>
    <row r="323" ht="45" customHeight="1" x14ac:dyDescent="0.3"/>
    <row r="324" ht="45" customHeight="1" x14ac:dyDescent="0.3"/>
    <row r="325" ht="45" customHeight="1" x14ac:dyDescent="0.3"/>
    <row r="326" ht="45" customHeight="1" x14ac:dyDescent="0.3"/>
    <row r="327" ht="45" customHeight="1" x14ac:dyDescent="0.3"/>
    <row r="328" ht="45" customHeight="1" x14ac:dyDescent="0.3"/>
    <row r="329" ht="45" customHeight="1" x14ac:dyDescent="0.3"/>
    <row r="330" ht="45" customHeight="1" x14ac:dyDescent="0.3"/>
    <row r="331" ht="45" customHeight="1" x14ac:dyDescent="0.3"/>
    <row r="332" ht="45" customHeight="1" x14ac:dyDescent="0.3"/>
    <row r="333" ht="45" customHeight="1" x14ac:dyDescent="0.3"/>
    <row r="334" ht="45" customHeight="1" x14ac:dyDescent="0.3"/>
    <row r="335" ht="45" customHeight="1" x14ac:dyDescent="0.3"/>
    <row r="336" ht="45" customHeight="1" x14ac:dyDescent="0.3"/>
    <row r="337" ht="45" customHeight="1" x14ac:dyDescent="0.3"/>
    <row r="338" ht="45" customHeight="1" x14ac:dyDescent="0.3"/>
    <row r="339" ht="45" customHeight="1" x14ac:dyDescent="0.3"/>
    <row r="340" ht="45" customHeight="1" x14ac:dyDescent="0.3"/>
    <row r="341" ht="45" customHeight="1" x14ac:dyDescent="0.3"/>
    <row r="342" ht="45" customHeight="1" x14ac:dyDescent="0.3"/>
    <row r="343" ht="45" customHeight="1" x14ac:dyDescent="0.3"/>
    <row r="344" ht="45" customHeight="1" x14ac:dyDescent="0.3"/>
    <row r="345" ht="45" customHeight="1" x14ac:dyDescent="0.3"/>
    <row r="346" ht="45" customHeight="1" x14ac:dyDescent="0.3"/>
    <row r="347" ht="45" customHeight="1" x14ac:dyDescent="0.3"/>
    <row r="348" ht="45" customHeight="1" x14ac:dyDescent="0.3"/>
    <row r="349" ht="45" customHeight="1" x14ac:dyDescent="0.3"/>
    <row r="350" ht="45" customHeight="1" x14ac:dyDescent="0.3"/>
    <row r="351" ht="45" customHeight="1" x14ac:dyDescent="0.3"/>
    <row r="352" ht="45" customHeight="1" x14ac:dyDescent="0.3"/>
    <row r="353" ht="45" customHeight="1" x14ac:dyDescent="0.3"/>
    <row r="354" ht="45" customHeight="1" x14ac:dyDescent="0.3"/>
    <row r="355" ht="45" customHeight="1" x14ac:dyDescent="0.3"/>
    <row r="356" ht="45" customHeight="1" x14ac:dyDescent="0.3"/>
    <row r="357" ht="45" customHeight="1" x14ac:dyDescent="0.3"/>
    <row r="358" ht="45" customHeight="1" x14ac:dyDescent="0.3"/>
    <row r="359" ht="45" customHeight="1" x14ac:dyDescent="0.3"/>
    <row r="360" ht="45" customHeight="1" x14ac:dyDescent="0.3"/>
    <row r="361" ht="45" customHeight="1" x14ac:dyDescent="0.3"/>
    <row r="362" ht="45" customHeight="1" x14ac:dyDescent="0.3"/>
    <row r="363" ht="45" customHeight="1" x14ac:dyDescent="0.3"/>
    <row r="364" ht="45" customHeight="1" x14ac:dyDescent="0.3"/>
    <row r="365" ht="45" customHeight="1" x14ac:dyDescent="0.3"/>
    <row r="366" ht="45" customHeight="1" x14ac:dyDescent="0.3"/>
    <row r="367" ht="45" customHeight="1" x14ac:dyDescent="0.3"/>
    <row r="368" ht="45" customHeight="1" x14ac:dyDescent="0.3"/>
    <row r="369" ht="45" customHeight="1" x14ac:dyDescent="0.3"/>
    <row r="370" ht="45" customHeight="1" x14ac:dyDescent="0.3"/>
    <row r="371" ht="45" customHeight="1" x14ac:dyDescent="0.3"/>
    <row r="372" ht="45" customHeight="1" x14ac:dyDescent="0.3"/>
    <row r="373" ht="45" customHeight="1" x14ac:dyDescent="0.3"/>
    <row r="374" ht="45" customHeight="1" x14ac:dyDescent="0.3"/>
    <row r="375" ht="45" customHeight="1" x14ac:dyDescent="0.3"/>
  </sheetData>
  <phoneticPr fontId="3" type="noConversion"/>
  <printOptions horizontalCentered="1"/>
  <pageMargins left="0.19685039370078741" right="0.19685039370078741" top="0.78740157480314965" bottom="0.19685039370078741" header="0" footer="0"/>
  <pageSetup paperSize="9" scale="9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947F-3D10-4680-A618-666A7901CB00}">
  <sheetPr>
    <tabColor rgb="FF7030A0"/>
  </sheetPr>
  <dimension ref="A1:AO121"/>
  <sheetViews>
    <sheetView view="pageBreakPreview" zoomScaleNormal="100" zoomScaleSheetLayoutView="100" workbookViewId="0">
      <pane ySplit="5" topLeftCell="A114" activePane="bottomLeft" state="frozen"/>
      <selection activeCell="J18" sqref="J18"/>
      <selection pane="bottomLeft" activeCell="Y120" sqref="Y120"/>
    </sheetView>
  </sheetViews>
  <sheetFormatPr defaultRowHeight="13.5" x14ac:dyDescent="0.3"/>
  <cols>
    <col min="1" max="1" width="2.375" style="71" customWidth="1"/>
    <col min="2" max="2" width="16.625" style="71" customWidth="1"/>
    <col min="3" max="3" width="3.75" style="71" customWidth="1"/>
    <col min="4" max="4" width="8.375" style="71" customWidth="1"/>
    <col min="5" max="9" width="2.875" style="71" customWidth="1"/>
    <col min="10" max="10" width="1" style="71" customWidth="1"/>
    <col min="11" max="11" width="1.875" style="71" customWidth="1"/>
    <col min="12" max="22" width="2.875" style="71" customWidth="1"/>
    <col min="23" max="23" width="1.25" style="71" customWidth="1"/>
    <col min="24" max="24" width="1.625" style="71" customWidth="1"/>
    <col min="25" max="37" width="2.875" style="71" customWidth="1"/>
    <col min="38" max="38" width="5" style="71" customWidth="1"/>
    <col min="39" max="39" width="5.875" style="71" customWidth="1"/>
    <col min="40" max="40" width="5.125" style="71" customWidth="1"/>
    <col min="41" max="41" width="0.625" style="71" customWidth="1"/>
    <col min="42" max="16384" width="9" style="71"/>
  </cols>
  <sheetData>
    <row r="1" spans="1:41" ht="27" customHeight="1" x14ac:dyDescent="0.3"/>
    <row r="2" spans="1:41" ht="11.25" customHeight="1" x14ac:dyDescent="0.3">
      <c r="K2" s="137" t="s">
        <v>965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41" ht="10.9" customHeight="1" x14ac:dyDescent="0.3">
      <c r="A3" s="138" t="s">
        <v>571</v>
      </c>
      <c r="B3" s="138"/>
      <c r="C3" s="138"/>
      <c r="D3" s="138"/>
      <c r="E3" s="138"/>
      <c r="F3" s="138"/>
      <c r="G3" s="138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</row>
    <row r="4" spans="1:41" ht="4.1500000000000004" customHeight="1" x14ac:dyDescent="0.3">
      <c r="A4" s="138"/>
      <c r="B4" s="138"/>
      <c r="C4" s="138"/>
      <c r="D4" s="138"/>
      <c r="E4" s="138"/>
      <c r="F4" s="138"/>
      <c r="G4" s="138"/>
    </row>
    <row r="5" spans="1:41" ht="14.1" customHeight="1" x14ac:dyDescent="0.3">
      <c r="A5" s="138" t="s">
        <v>1005</v>
      </c>
      <c r="B5" s="138"/>
      <c r="C5" s="138"/>
      <c r="D5" s="138"/>
      <c r="E5" s="138"/>
      <c r="F5" s="138"/>
      <c r="G5" s="138"/>
      <c r="H5" s="138"/>
      <c r="I5" s="138"/>
      <c r="K5" s="139" t="s">
        <v>967</v>
      </c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</row>
    <row r="6" spans="1:41" ht="4.5" customHeight="1" x14ac:dyDescent="0.3"/>
    <row r="7" spans="1:41" ht="24.2" customHeight="1" x14ac:dyDescent="0.3">
      <c r="A7" s="72" t="s">
        <v>51</v>
      </c>
      <c r="B7" s="73" t="s">
        <v>83</v>
      </c>
      <c r="C7" s="73" t="s">
        <v>0</v>
      </c>
      <c r="D7" s="73" t="s">
        <v>54</v>
      </c>
      <c r="E7" s="74">
        <v>1</v>
      </c>
      <c r="F7" s="74">
        <v>2</v>
      </c>
      <c r="G7" s="74">
        <v>3</v>
      </c>
      <c r="H7" s="74">
        <v>4</v>
      </c>
      <c r="I7" s="74">
        <v>5</v>
      </c>
      <c r="J7" s="140">
        <v>6</v>
      </c>
      <c r="K7" s="140"/>
      <c r="L7" s="74">
        <v>7</v>
      </c>
      <c r="M7" s="74">
        <v>8</v>
      </c>
      <c r="N7" s="74">
        <v>9</v>
      </c>
      <c r="O7" s="74">
        <v>10</v>
      </c>
      <c r="P7" s="74">
        <v>11</v>
      </c>
      <c r="Q7" s="74">
        <v>12</v>
      </c>
      <c r="R7" s="74">
        <v>13</v>
      </c>
      <c r="S7" s="74">
        <v>14</v>
      </c>
      <c r="T7" s="74">
        <v>15</v>
      </c>
      <c r="U7" s="74">
        <v>16</v>
      </c>
      <c r="V7" s="74">
        <v>17</v>
      </c>
      <c r="W7" s="140">
        <v>18</v>
      </c>
      <c r="X7" s="140"/>
      <c r="Y7" s="74">
        <v>19</v>
      </c>
      <c r="Z7" s="74">
        <v>20</v>
      </c>
      <c r="AA7" s="74">
        <v>21</v>
      </c>
      <c r="AB7" s="74">
        <v>22</v>
      </c>
      <c r="AC7" s="74">
        <v>23</v>
      </c>
      <c r="AD7" s="74">
        <v>24</v>
      </c>
      <c r="AE7" s="74">
        <v>25</v>
      </c>
      <c r="AF7" s="74">
        <v>26</v>
      </c>
      <c r="AG7" s="74">
        <v>27</v>
      </c>
      <c r="AH7" s="74">
        <v>28</v>
      </c>
      <c r="AI7" s="74">
        <v>29</v>
      </c>
      <c r="AJ7" s="74">
        <v>30</v>
      </c>
      <c r="AK7" s="74">
        <v>31</v>
      </c>
      <c r="AL7" s="75" t="s">
        <v>52</v>
      </c>
      <c r="AM7" s="75" t="s">
        <v>55</v>
      </c>
      <c r="AN7" s="141" t="s">
        <v>56</v>
      </c>
      <c r="AO7" s="141"/>
    </row>
    <row r="8" spans="1:41" ht="60.4" customHeight="1" x14ac:dyDescent="0.3">
      <c r="A8" s="76">
        <v>1</v>
      </c>
      <c r="B8" s="77" t="s">
        <v>312</v>
      </c>
      <c r="C8" s="78" t="s">
        <v>759</v>
      </c>
      <c r="D8" s="77" t="s">
        <v>758</v>
      </c>
      <c r="E8" s="79"/>
      <c r="F8" s="79"/>
      <c r="G8" s="79"/>
      <c r="H8" s="79"/>
      <c r="I8" s="79"/>
      <c r="J8" s="142"/>
      <c r="K8" s="142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142"/>
      <c r="X8" s="142"/>
      <c r="Y8" s="79">
        <v>1</v>
      </c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>
        <v>1</v>
      </c>
      <c r="AM8" s="79"/>
      <c r="AN8" s="142"/>
      <c r="AO8" s="142"/>
    </row>
    <row r="9" spans="1:41" ht="70.5" customHeight="1" x14ac:dyDescent="0.3">
      <c r="A9" s="76">
        <v>2</v>
      </c>
      <c r="B9" s="77" t="s">
        <v>760</v>
      </c>
      <c r="C9" s="78" t="s">
        <v>36</v>
      </c>
      <c r="D9" s="77" t="s">
        <v>761</v>
      </c>
      <c r="E9" s="79"/>
      <c r="F9" s="79"/>
      <c r="G9" s="79"/>
      <c r="H9" s="79"/>
      <c r="I9" s="79"/>
      <c r="J9" s="142"/>
      <c r="K9" s="142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142"/>
      <c r="X9" s="142"/>
      <c r="Y9" s="79"/>
      <c r="Z9" s="79">
        <v>1</v>
      </c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>
        <v>1</v>
      </c>
      <c r="AM9" s="79"/>
      <c r="AN9" s="142"/>
      <c r="AO9" s="142"/>
    </row>
    <row r="10" spans="1:41" ht="50.45" customHeight="1" x14ac:dyDescent="0.3">
      <c r="A10" s="76">
        <v>3</v>
      </c>
      <c r="B10" s="77" t="s">
        <v>84</v>
      </c>
      <c r="C10" s="78" t="s">
        <v>917</v>
      </c>
      <c r="D10" s="77" t="s">
        <v>407</v>
      </c>
      <c r="E10" s="79"/>
      <c r="F10" s="79"/>
      <c r="G10" s="79"/>
      <c r="H10" s="79"/>
      <c r="I10" s="79"/>
      <c r="J10" s="142"/>
      <c r="K10" s="142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142"/>
      <c r="X10" s="142"/>
      <c r="Y10" s="79"/>
      <c r="Z10" s="79"/>
      <c r="AA10" s="79"/>
      <c r="AB10" s="79"/>
      <c r="AC10" s="79">
        <v>4</v>
      </c>
      <c r="AD10" s="79"/>
      <c r="AE10" s="79"/>
      <c r="AF10" s="79"/>
      <c r="AG10" s="79"/>
      <c r="AH10" s="79">
        <v>3</v>
      </c>
      <c r="AI10" s="81">
        <v>1.8</v>
      </c>
      <c r="AJ10" s="79"/>
      <c r="AK10" s="79"/>
      <c r="AL10" s="80">
        <v>8.8000000000000007</v>
      </c>
      <c r="AM10" s="79"/>
      <c r="AN10" s="142"/>
      <c r="AO10" s="142"/>
    </row>
    <row r="11" spans="1:41" ht="60.4" customHeight="1" x14ac:dyDescent="0.3">
      <c r="A11" s="76">
        <v>4</v>
      </c>
      <c r="B11" s="77" t="s">
        <v>971</v>
      </c>
      <c r="C11" s="78" t="s">
        <v>917</v>
      </c>
      <c r="D11" s="77" t="s">
        <v>972</v>
      </c>
      <c r="E11" s="79"/>
      <c r="F11" s="79"/>
      <c r="G11" s="79"/>
      <c r="H11" s="79"/>
      <c r="I11" s="79"/>
      <c r="J11" s="142"/>
      <c r="K11" s="142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142"/>
      <c r="X11" s="142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81">
        <v>0.1</v>
      </c>
      <c r="AJ11" s="79"/>
      <c r="AK11" s="79"/>
      <c r="AL11" s="80">
        <v>0.1</v>
      </c>
      <c r="AM11" s="79"/>
      <c r="AN11" s="142"/>
      <c r="AO11" s="142"/>
    </row>
    <row r="12" spans="1:41" ht="70.5" customHeight="1" x14ac:dyDescent="0.3">
      <c r="A12" s="76">
        <v>5</v>
      </c>
      <c r="B12" s="77" t="s">
        <v>85</v>
      </c>
      <c r="C12" s="78" t="s">
        <v>917</v>
      </c>
      <c r="D12" s="77" t="s">
        <v>740</v>
      </c>
      <c r="E12" s="79"/>
      <c r="F12" s="79"/>
      <c r="G12" s="79"/>
      <c r="H12" s="79"/>
      <c r="I12" s="79"/>
      <c r="J12" s="142"/>
      <c r="K12" s="142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142"/>
      <c r="X12" s="142"/>
      <c r="Y12" s="79"/>
      <c r="Z12" s="79"/>
      <c r="AA12" s="79"/>
      <c r="AB12" s="79"/>
      <c r="AC12" s="81">
        <v>0.1</v>
      </c>
      <c r="AD12" s="79"/>
      <c r="AE12" s="79"/>
      <c r="AF12" s="79"/>
      <c r="AG12" s="79"/>
      <c r="AH12" s="79"/>
      <c r="AI12" s="79"/>
      <c r="AJ12" s="79"/>
      <c r="AK12" s="79"/>
      <c r="AL12" s="80">
        <v>0.1</v>
      </c>
      <c r="AM12" s="79"/>
      <c r="AN12" s="142"/>
      <c r="AO12" s="142"/>
    </row>
    <row r="13" spans="1:41" ht="60.4" customHeight="1" x14ac:dyDescent="0.3">
      <c r="A13" s="76">
        <v>6</v>
      </c>
      <c r="B13" s="77" t="s">
        <v>86</v>
      </c>
      <c r="C13" s="78" t="s">
        <v>917</v>
      </c>
      <c r="D13" s="77" t="s">
        <v>408</v>
      </c>
      <c r="E13" s="79"/>
      <c r="F13" s="79"/>
      <c r="G13" s="79"/>
      <c r="H13" s="79"/>
      <c r="I13" s="79"/>
      <c r="J13" s="142"/>
      <c r="K13" s="14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142"/>
      <c r="X13" s="142"/>
      <c r="Y13" s="79"/>
      <c r="Z13" s="79"/>
      <c r="AA13" s="79"/>
      <c r="AB13" s="81">
        <v>0.5</v>
      </c>
      <c r="AC13" s="79"/>
      <c r="AD13" s="79"/>
      <c r="AE13" s="79"/>
      <c r="AF13" s="79"/>
      <c r="AG13" s="79"/>
      <c r="AH13" s="79"/>
      <c r="AI13" s="79"/>
      <c r="AJ13" s="79"/>
      <c r="AK13" s="79"/>
      <c r="AL13" s="80">
        <v>0.5</v>
      </c>
      <c r="AM13" s="79"/>
      <c r="AN13" s="142"/>
      <c r="AO13" s="142"/>
    </row>
    <row r="14" spans="1:41" ht="70.5" customHeight="1" x14ac:dyDescent="0.3">
      <c r="A14" s="76">
        <v>7</v>
      </c>
      <c r="B14" s="77" t="s">
        <v>161</v>
      </c>
      <c r="C14" s="78" t="s">
        <v>410</v>
      </c>
      <c r="D14" s="77" t="s">
        <v>409</v>
      </c>
      <c r="E14" s="79"/>
      <c r="F14" s="79"/>
      <c r="G14" s="79"/>
      <c r="H14" s="79"/>
      <c r="I14" s="79"/>
      <c r="J14" s="142"/>
      <c r="K14" s="142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142"/>
      <c r="X14" s="142"/>
      <c r="Y14" s="79"/>
      <c r="Z14" s="79"/>
      <c r="AA14" s="79"/>
      <c r="AB14" s="79">
        <v>1</v>
      </c>
      <c r="AC14" s="79"/>
      <c r="AD14" s="79"/>
      <c r="AE14" s="79"/>
      <c r="AF14" s="79"/>
      <c r="AG14" s="79"/>
      <c r="AH14" s="79"/>
      <c r="AI14" s="79"/>
      <c r="AJ14" s="79"/>
      <c r="AK14" s="79"/>
      <c r="AL14" s="80">
        <v>1</v>
      </c>
      <c r="AM14" s="79"/>
      <c r="AN14" s="142"/>
      <c r="AO14" s="142"/>
    </row>
    <row r="15" spans="1:41" ht="80.650000000000006" customHeight="1" x14ac:dyDescent="0.3">
      <c r="A15" s="76">
        <v>8</v>
      </c>
      <c r="B15" s="77" t="s">
        <v>317</v>
      </c>
      <c r="C15" s="78" t="s">
        <v>917</v>
      </c>
      <c r="D15" s="77" t="s">
        <v>918</v>
      </c>
      <c r="E15" s="79"/>
      <c r="F15" s="79"/>
      <c r="G15" s="79"/>
      <c r="H15" s="79"/>
      <c r="I15" s="79"/>
      <c r="J15" s="142"/>
      <c r="K15" s="142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142"/>
      <c r="X15" s="142"/>
      <c r="Y15" s="79">
        <v>1</v>
      </c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>
        <v>1</v>
      </c>
      <c r="AM15" s="79"/>
      <c r="AN15" s="142"/>
      <c r="AO15" s="142"/>
    </row>
    <row r="16" spans="1:41" ht="30.2" customHeight="1" x14ac:dyDescent="0.3">
      <c r="A16" s="76">
        <v>9</v>
      </c>
      <c r="B16" s="77" t="s">
        <v>741</v>
      </c>
      <c r="C16" s="78" t="s">
        <v>917</v>
      </c>
      <c r="D16" s="77" t="s">
        <v>527</v>
      </c>
      <c r="E16" s="79"/>
      <c r="F16" s="79"/>
      <c r="G16" s="79"/>
      <c r="H16" s="79"/>
      <c r="I16" s="79"/>
      <c r="J16" s="142"/>
      <c r="K16" s="142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142"/>
      <c r="X16" s="142"/>
      <c r="Y16" s="79"/>
      <c r="Z16" s="79"/>
      <c r="AA16" s="79"/>
      <c r="AB16" s="79"/>
      <c r="AC16" s="79">
        <v>3</v>
      </c>
      <c r="AD16" s="79"/>
      <c r="AE16" s="79"/>
      <c r="AF16" s="79"/>
      <c r="AG16" s="79"/>
      <c r="AH16" s="79"/>
      <c r="AI16" s="79"/>
      <c r="AJ16" s="79"/>
      <c r="AK16" s="79"/>
      <c r="AL16" s="80">
        <v>3</v>
      </c>
      <c r="AM16" s="79"/>
      <c r="AN16" s="142"/>
      <c r="AO16" s="142"/>
    </row>
    <row r="17" spans="1:41" ht="40.35" customHeight="1" x14ac:dyDescent="0.3">
      <c r="A17" s="76">
        <v>10</v>
      </c>
      <c r="B17" s="77" t="s">
        <v>162</v>
      </c>
      <c r="C17" s="78" t="s">
        <v>917</v>
      </c>
      <c r="D17" s="77" t="s">
        <v>742</v>
      </c>
      <c r="E17" s="79"/>
      <c r="F17" s="79"/>
      <c r="G17" s="79"/>
      <c r="H17" s="79"/>
      <c r="I17" s="79"/>
      <c r="J17" s="142"/>
      <c r="K17" s="142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142"/>
      <c r="X17" s="142"/>
      <c r="Y17" s="79"/>
      <c r="Z17" s="79"/>
      <c r="AA17" s="79"/>
      <c r="AB17" s="79"/>
      <c r="AC17" s="79"/>
      <c r="AD17" s="79"/>
      <c r="AE17" s="79"/>
      <c r="AF17" s="79"/>
      <c r="AG17" s="79"/>
      <c r="AH17" s="81">
        <v>0.3</v>
      </c>
      <c r="AI17" s="79"/>
      <c r="AJ17" s="81">
        <v>0.3</v>
      </c>
      <c r="AK17" s="79"/>
      <c r="AL17" s="80">
        <v>0.6</v>
      </c>
      <c r="AM17" s="79"/>
      <c r="AN17" s="142"/>
      <c r="AO17" s="142"/>
    </row>
    <row r="18" spans="1:41" ht="60.4" customHeight="1" x14ac:dyDescent="0.3">
      <c r="A18" s="76">
        <v>11</v>
      </c>
      <c r="B18" s="77" t="s">
        <v>211</v>
      </c>
      <c r="C18" s="78" t="s">
        <v>917</v>
      </c>
      <c r="D18" s="77" t="s">
        <v>414</v>
      </c>
      <c r="E18" s="79"/>
      <c r="F18" s="79"/>
      <c r="G18" s="79"/>
      <c r="H18" s="79"/>
      <c r="I18" s="79"/>
      <c r="J18" s="142"/>
      <c r="K18" s="142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142"/>
      <c r="X18" s="142"/>
      <c r="Y18" s="79">
        <v>10</v>
      </c>
      <c r="Z18" s="79"/>
      <c r="AA18" s="79"/>
      <c r="AB18" s="79"/>
      <c r="AC18" s="79"/>
      <c r="AD18" s="79"/>
      <c r="AE18" s="79"/>
      <c r="AF18" s="79"/>
      <c r="AG18" s="79">
        <v>10</v>
      </c>
      <c r="AH18" s="79"/>
      <c r="AI18" s="79"/>
      <c r="AJ18" s="79"/>
      <c r="AK18" s="79"/>
      <c r="AL18" s="80">
        <v>20</v>
      </c>
      <c r="AM18" s="79"/>
      <c r="AN18" s="142"/>
      <c r="AO18" s="142"/>
    </row>
    <row r="19" spans="1:41" ht="50.45" customHeight="1" x14ac:dyDescent="0.3">
      <c r="A19" s="76">
        <v>12</v>
      </c>
      <c r="B19" s="77" t="s">
        <v>249</v>
      </c>
      <c r="C19" s="78" t="s">
        <v>917</v>
      </c>
      <c r="D19" s="77" t="s">
        <v>415</v>
      </c>
      <c r="E19" s="79"/>
      <c r="F19" s="79"/>
      <c r="G19" s="79"/>
      <c r="H19" s="79"/>
      <c r="I19" s="79"/>
      <c r="J19" s="142"/>
      <c r="K19" s="142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142"/>
      <c r="X19" s="142"/>
      <c r="Y19" s="79"/>
      <c r="Z19" s="79"/>
      <c r="AA19" s="79">
        <v>5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>
        <v>5</v>
      </c>
      <c r="AM19" s="79"/>
      <c r="AN19" s="142"/>
      <c r="AO19" s="142"/>
    </row>
    <row r="20" spans="1:41" ht="60.4" customHeight="1" x14ac:dyDescent="0.3">
      <c r="A20" s="76">
        <v>13</v>
      </c>
      <c r="B20" s="77" t="s">
        <v>416</v>
      </c>
      <c r="C20" s="78" t="s">
        <v>917</v>
      </c>
      <c r="D20" s="77" t="s">
        <v>413</v>
      </c>
      <c r="E20" s="79"/>
      <c r="F20" s="79"/>
      <c r="G20" s="79"/>
      <c r="H20" s="79"/>
      <c r="I20" s="79"/>
      <c r="J20" s="142"/>
      <c r="K20" s="142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142"/>
      <c r="X20" s="142"/>
      <c r="Y20" s="79"/>
      <c r="Z20" s="79"/>
      <c r="AA20" s="79"/>
      <c r="AB20" s="79"/>
      <c r="AC20" s="79">
        <v>5</v>
      </c>
      <c r="AD20" s="79"/>
      <c r="AE20" s="79"/>
      <c r="AF20" s="79"/>
      <c r="AG20" s="79"/>
      <c r="AH20" s="79"/>
      <c r="AI20" s="79"/>
      <c r="AJ20" s="79"/>
      <c r="AK20" s="79"/>
      <c r="AL20" s="80">
        <v>5</v>
      </c>
      <c r="AM20" s="79"/>
      <c r="AN20" s="142"/>
      <c r="AO20" s="142"/>
    </row>
    <row r="21" spans="1:41" ht="30.2" customHeight="1" x14ac:dyDescent="0.3">
      <c r="A21" s="76">
        <v>14</v>
      </c>
      <c r="B21" s="77" t="s">
        <v>973</v>
      </c>
      <c r="C21" s="78" t="s">
        <v>917</v>
      </c>
      <c r="D21" s="77" t="s">
        <v>974</v>
      </c>
      <c r="E21" s="79"/>
      <c r="F21" s="79"/>
      <c r="G21" s="79"/>
      <c r="H21" s="79"/>
      <c r="I21" s="79"/>
      <c r="J21" s="142"/>
      <c r="K21" s="142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142"/>
      <c r="X21" s="142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>
        <v>1</v>
      </c>
      <c r="AJ21" s="79"/>
      <c r="AK21" s="79"/>
      <c r="AL21" s="80">
        <v>1</v>
      </c>
      <c r="AM21" s="79"/>
      <c r="AN21" s="142"/>
      <c r="AO21" s="142"/>
    </row>
    <row r="22" spans="1:41" ht="60.4" customHeight="1" x14ac:dyDescent="0.3">
      <c r="A22" s="76">
        <v>15</v>
      </c>
      <c r="B22" s="77" t="s">
        <v>743</v>
      </c>
      <c r="C22" s="78" t="s">
        <v>917</v>
      </c>
      <c r="D22" s="77" t="s">
        <v>744</v>
      </c>
      <c r="E22" s="79"/>
      <c r="F22" s="79"/>
      <c r="G22" s="79"/>
      <c r="H22" s="79"/>
      <c r="I22" s="79"/>
      <c r="J22" s="142"/>
      <c r="K22" s="142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142"/>
      <c r="X22" s="142"/>
      <c r="Y22" s="79">
        <v>1</v>
      </c>
      <c r="Z22" s="79"/>
      <c r="AA22" s="79"/>
      <c r="AB22" s="79"/>
      <c r="AC22" s="79"/>
      <c r="AD22" s="79"/>
      <c r="AE22" s="79"/>
      <c r="AF22" s="79"/>
      <c r="AG22" s="79">
        <v>1</v>
      </c>
      <c r="AH22" s="79"/>
      <c r="AI22" s="79"/>
      <c r="AJ22" s="79"/>
      <c r="AK22" s="79"/>
      <c r="AL22" s="80">
        <v>2</v>
      </c>
      <c r="AM22" s="79"/>
      <c r="AN22" s="142"/>
      <c r="AO22" s="142"/>
    </row>
    <row r="23" spans="1:41" ht="70.5" customHeight="1" x14ac:dyDescent="0.3">
      <c r="A23" s="76">
        <v>16</v>
      </c>
      <c r="B23" s="77" t="s">
        <v>119</v>
      </c>
      <c r="C23" s="78" t="s">
        <v>917</v>
      </c>
      <c r="D23" s="77" t="s">
        <v>421</v>
      </c>
      <c r="E23" s="79"/>
      <c r="F23" s="79"/>
      <c r="G23" s="79"/>
      <c r="H23" s="79"/>
      <c r="I23" s="79"/>
      <c r="J23" s="142"/>
      <c r="K23" s="142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142"/>
      <c r="X23" s="142"/>
      <c r="Y23" s="79"/>
      <c r="Z23" s="79">
        <v>1</v>
      </c>
      <c r="AA23" s="79"/>
      <c r="AB23" s="79"/>
      <c r="AC23" s="79"/>
      <c r="AD23" s="79"/>
      <c r="AE23" s="79"/>
      <c r="AF23" s="79"/>
      <c r="AG23" s="79"/>
      <c r="AH23" s="79"/>
      <c r="AI23" s="79">
        <v>6</v>
      </c>
      <c r="AJ23" s="79"/>
      <c r="AK23" s="79"/>
      <c r="AL23" s="80">
        <v>7</v>
      </c>
      <c r="AM23" s="79"/>
      <c r="AN23" s="142"/>
      <c r="AO23" s="142"/>
    </row>
    <row r="24" spans="1:41" ht="60.4" customHeight="1" x14ac:dyDescent="0.3">
      <c r="A24" s="76">
        <v>17</v>
      </c>
      <c r="B24" s="77" t="s">
        <v>422</v>
      </c>
      <c r="C24" s="78" t="s">
        <v>23</v>
      </c>
      <c r="D24" s="77" t="s">
        <v>423</v>
      </c>
      <c r="E24" s="79"/>
      <c r="F24" s="79"/>
      <c r="G24" s="79"/>
      <c r="H24" s="79"/>
      <c r="I24" s="79"/>
      <c r="J24" s="142"/>
      <c r="K24" s="142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142"/>
      <c r="X24" s="142"/>
      <c r="Y24" s="79">
        <v>5</v>
      </c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>
        <v>5</v>
      </c>
      <c r="AM24" s="79"/>
      <c r="AN24" s="142"/>
      <c r="AO24" s="142"/>
    </row>
    <row r="25" spans="1:41" ht="70.5" customHeight="1" x14ac:dyDescent="0.3">
      <c r="A25" s="76">
        <v>18</v>
      </c>
      <c r="B25" s="77" t="s">
        <v>88</v>
      </c>
      <c r="C25" s="78" t="s">
        <v>45</v>
      </c>
      <c r="D25" s="77" t="s">
        <v>428</v>
      </c>
      <c r="E25" s="79"/>
      <c r="F25" s="79"/>
      <c r="G25" s="79"/>
      <c r="H25" s="79"/>
      <c r="I25" s="79"/>
      <c r="J25" s="142"/>
      <c r="K25" s="142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142"/>
      <c r="X25" s="142"/>
      <c r="Y25" s="79"/>
      <c r="Z25" s="79"/>
      <c r="AA25" s="79"/>
      <c r="AB25" s="79"/>
      <c r="AC25" s="79"/>
      <c r="AD25" s="79"/>
      <c r="AE25" s="79"/>
      <c r="AF25" s="79">
        <v>1</v>
      </c>
      <c r="AG25" s="79"/>
      <c r="AH25" s="79">
        <v>2</v>
      </c>
      <c r="AI25" s="79"/>
      <c r="AJ25" s="79"/>
      <c r="AK25" s="79"/>
      <c r="AL25" s="80">
        <v>3</v>
      </c>
      <c r="AM25" s="79"/>
      <c r="AN25" s="142"/>
      <c r="AO25" s="142"/>
    </row>
    <row r="26" spans="1:41" ht="60.4" customHeight="1" x14ac:dyDescent="0.3">
      <c r="A26" s="76">
        <v>19</v>
      </c>
      <c r="B26" s="77" t="s">
        <v>89</v>
      </c>
      <c r="C26" s="78" t="s">
        <v>917</v>
      </c>
      <c r="D26" s="77" t="s">
        <v>429</v>
      </c>
      <c r="E26" s="79"/>
      <c r="F26" s="79"/>
      <c r="G26" s="79"/>
      <c r="H26" s="79"/>
      <c r="I26" s="79"/>
      <c r="J26" s="142"/>
      <c r="K26" s="142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142"/>
      <c r="X26" s="142"/>
      <c r="Y26" s="79"/>
      <c r="Z26" s="81">
        <v>0.5</v>
      </c>
      <c r="AA26" s="79"/>
      <c r="AB26" s="79"/>
      <c r="AC26" s="81">
        <v>0.2</v>
      </c>
      <c r="AD26" s="79"/>
      <c r="AE26" s="79"/>
      <c r="AF26" s="81">
        <v>0.3</v>
      </c>
      <c r="AG26" s="81">
        <v>0.3</v>
      </c>
      <c r="AH26" s="81">
        <v>0.2</v>
      </c>
      <c r="AI26" s="81">
        <v>0.8</v>
      </c>
      <c r="AJ26" s="79"/>
      <c r="AK26" s="79"/>
      <c r="AL26" s="80">
        <v>2.2999999999999998</v>
      </c>
      <c r="AM26" s="79"/>
      <c r="AN26" s="142"/>
      <c r="AO26" s="142"/>
    </row>
    <row r="27" spans="1:41" ht="60.4" customHeight="1" x14ac:dyDescent="0.3">
      <c r="A27" s="76">
        <v>20</v>
      </c>
      <c r="B27" s="77" t="s">
        <v>430</v>
      </c>
      <c r="C27" s="78" t="s">
        <v>67</v>
      </c>
      <c r="D27" s="77" t="s">
        <v>431</v>
      </c>
      <c r="E27" s="79"/>
      <c r="F27" s="79"/>
      <c r="G27" s="79"/>
      <c r="H27" s="79"/>
      <c r="I27" s="79"/>
      <c r="J27" s="142"/>
      <c r="K27" s="142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142"/>
      <c r="X27" s="142"/>
      <c r="Y27" s="79"/>
      <c r="Z27" s="79">
        <v>3</v>
      </c>
      <c r="AA27" s="79"/>
      <c r="AB27" s="79"/>
      <c r="AC27" s="79"/>
      <c r="AD27" s="79"/>
      <c r="AE27" s="79"/>
      <c r="AF27" s="79"/>
      <c r="AG27" s="79"/>
      <c r="AH27" s="79"/>
      <c r="AI27" s="79">
        <v>3</v>
      </c>
      <c r="AJ27" s="79"/>
      <c r="AK27" s="79"/>
      <c r="AL27" s="80">
        <v>6</v>
      </c>
      <c r="AM27" s="79"/>
      <c r="AN27" s="142"/>
      <c r="AO27" s="142"/>
    </row>
    <row r="28" spans="1:41" ht="60.4" customHeight="1" x14ac:dyDescent="0.3">
      <c r="A28" s="76">
        <v>21</v>
      </c>
      <c r="B28" s="77" t="s">
        <v>975</v>
      </c>
      <c r="C28" s="78" t="s">
        <v>70</v>
      </c>
      <c r="D28" s="77" t="s">
        <v>976</v>
      </c>
      <c r="E28" s="79"/>
      <c r="F28" s="79"/>
      <c r="G28" s="79"/>
      <c r="H28" s="79"/>
      <c r="I28" s="79"/>
      <c r="J28" s="142"/>
      <c r="K28" s="142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142"/>
      <c r="X28" s="142"/>
      <c r="Y28" s="79"/>
      <c r="Z28" s="79"/>
      <c r="AA28" s="79"/>
      <c r="AB28" s="79"/>
      <c r="AC28" s="79"/>
      <c r="AD28" s="79"/>
      <c r="AE28" s="79"/>
      <c r="AF28" s="79">
        <v>80</v>
      </c>
      <c r="AG28" s="79"/>
      <c r="AH28" s="79"/>
      <c r="AI28" s="79"/>
      <c r="AJ28" s="79"/>
      <c r="AK28" s="79"/>
      <c r="AL28" s="80">
        <v>80</v>
      </c>
      <c r="AM28" s="79"/>
      <c r="AN28" s="142"/>
      <c r="AO28" s="142"/>
    </row>
    <row r="29" spans="1:41" ht="40.35" customHeight="1" x14ac:dyDescent="0.3">
      <c r="A29" s="76">
        <v>22</v>
      </c>
      <c r="B29" s="77" t="s">
        <v>438</v>
      </c>
      <c r="C29" s="78" t="s">
        <v>164</v>
      </c>
      <c r="D29" s="77" t="s">
        <v>439</v>
      </c>
      <c r="E29" s="79"/>
      <c r="F29" s="79"/>
      <c r="G29" s="79"/>
      <c r="H29" s="79"/>
      <c r="I29" s="79"/>
      <c r="J29" s="142"/>
      <c r="K29" s="142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142"/>
      <c r="X29" s="142"/>
      <c r="Y29" s="79"/>
      <c r="Z29" s="79"/>
      <c r="AA29" s="79"/>
      <c r="AB29" s="79"/>
      <c r="AC29" s="79"/>
      <c r="AD29" s="79"/>
      <c r="AE29" s="79"/>
      <c r="AF29" s="79">
        <v>1</v>
      </c>
      <c r="AG29" s="79"/>
      <c r="AH29" s="79"/>
      <c r="AI29" s="79"/>
      <c r="AJ29" s="79"/>
      <c r="AK29" s="79"/>
      <c r="AL29" s="80">
        <v>1</v>
      </c>
      <c r="AM29" s="79"/>
      <c r="AN29" s="142"/>
      <c r="AO29" s="142"/>
    </row>
    <row r="30" spans="1:41" ht="70.5" customHeight="1" x14ac:dyDescent="0.3">
      <c r="A30" s="76">
        <v>23</v>
      </c>
      <c r="B30" s="77" t="s">
        <v>333</v>
      </c>
      <c r="C30" s="78" t="s">
        <v>445</v>
      </c>
      <c r="D30" s="77" t="s">
        <v>444</v>
      </c>
      <c r="E30" s="79"/>
      <c r="F30" s="79"/>
      <c r="G30" s="79"/>
      <c r="H30" s="79"/>
      <c r="I30" s="79"/>
      <c r="J30" s="142"/>
      <c r="K30" s="142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142"/>
      <c r="X30" s="142"/>
      <c r="Y30" s="79"/>
      <c r="Z30" s="79"/>
      <c r="AA30" s="79"/>
      <c r="AB30" s="79">
        <v>1</v>
      </c>
      <c r="AC30" s="79"/>
      <c r="AD30" s="79"/>
      <c r="AE30" s="79"/>
      <c r="AF30" s="79"/>
      <c r="AG30" s="79"/>
      <c r="AH30" s="79"/>
      <c r="AI30" s="79"/>
      <c r="AJ30" s="79"/>
      <c r="AK30" s="79"/>
      <c r="AL30" s="80">
        <v>1</v>
      </c>
      <c r="AM30" s="79"/>
      <c r="AN30" s="142"/>
      <c r="AO30" s="142"/>
    </row>
    <row r="31" spans="1:41" ht="50.45" customHeight="1" x14ac:dyDescent="0.3">
      <c r="A31" s="76">
        <v>24</v>
      </c>
      <c r="B31" s="77" t="s">
        <v>977</v>
      </c>
      <c r="C31" s="78" t="s">
        <v>917</v>
      </c>
      <c r="D31" s="77" t="s">
        <v>978</v>
      </c>
      <c r="E31" s="79"/>
      <c r="F31" s="79"/>
      <c r="G31" s="79"/>
      <c r="H31" s="79"/>
      <c r="I31" s="79"/>
      <c r="J31" s="142"/>
      <c r="K31" s="142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142"/>
      <c r="X31" s="142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>
        <v>5</v>
      </c>
      <c r="AJ31" s="79"/>
      <c r="AK31" s="79"/>
      <c r="AL31" s="80">
        <v>5</v>
      </c>
      <c r="AM31" s="79"/>
      <c r="AN31" s="142"/>
      <c r="AO31" s="142"/>
    </row>
    <row r="32" spans="1:41" ht="60.4" customHeight="1" x14ac:dyDescent="0.3">
      <c r="A32" s="76">
        <v>25</v>
      </c>
      <c r="B32" s="77" t="s">
        <v>251</v>
      </c>
      <c r="C32" s="78" t="s">
        <v>36</v>
      </c>
      <c r="D32" s="77" t="s">
        <v>449</v>
      </c>
      <c r="E32" s="79"/>
      <c r="F32" s="79"/>
      <c r="G32" s="79"/>
      <c r="H32" s="79"/>
      <c r="I32" s="79"/>
      <c r="J32" s="142"/>
      <c r="K32" s="142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142"/>
      <c r="X32" s="142"/>
      <c r="Y32" s="79"/>
      <c r="Z32" s="79">
        <v>1</v>
      </c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>
        <v>1</v>
      </c>
      <c r="AM32" s="79"/>
      <c r="AN32" s="142"/>
      <c r="AO32" s="142"/>
    </row>
    <row r="33" spans="1:41" ht="90.75" customHeight="1" x14ac:dyDescent="0.3">
      <c r="A33" s="76">
        <v>26</v>
      </c>
      <c r="B33" s="77" t="s">
        <v>450</v>
      </c>
      <c r="C33" s="78" t="s">
        <v>917</v>
      </c>
      <c r="D33" s="77" t="s">
        <v>451</v>
      </c>
      <c r="E33" s="79"/>
      <c r="F33" s="79"/>
      <c r="G33" s="79"/>
      <c r="H33" s="79"/>
      <c r="I33" s="79"/>
      <c r="J33" s="142"/>
      <c r="K33" s="142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142"/>
      <c r="X33" s="142"/>
      <c r="Y33" s="79"/>
      <c r="Z33" s="79">
        <v>5</v>
      </c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>
        <v>5</v>
      </c>
      <c r="AM33" s="79"/>
      <c r="AN33" s="142"/>
      <c r="AO33" s="142"/>
    </row>
    <row r="34" spans="1:41" ht="40.35" customHeight="1" x14ac:dyDescent="0.3">
      <c r="A34" s="76">
        <v>27</v>
      </c>
      <c r="B34" s="77" t="s">
        <v>92</v>
      </c>
      <c r="C34" s="78" t="s">
        <v>917</v>
      </c>
      <c r="D34" s="77" t="s">
        <v>452</v>
      </c>
      <c r="E34" s="79"/>
      <c r="F34" s="79"/>
      <c r="G34" s="79"/>
      <c r="H34" s="79"/>
      <c r="I34" s="79"/>
      <c r="J34" s="142"/>
      <c r="K34" s="142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142"/>
      <c r="X34" s="142"/>
      <c r="Y34" s="79"/>
      <c r="Z34" s="79"/>
      <c r="AA34" s="79"/>
      <c r="AB34" s="79"/>
      <c r="AC34" s="79"/>
      <c r="AD34" s="79"/>
      <c r="AE34" s="79"/>
      <c r="AF34" s="79"/>
      <c r="AG34" s="79"/>
      <c r="AH34" s="79">
        <v>1</v>
      </c>
      <c r="AI34" s="79"/>
      <c r="AJ34" s="79"/>
      <c r="AK34" s="79"/>
      <c r="AL34" s="80">
        <v>1</v>
      </c>
      <c r="AM34" s="79"/>
      <c r="AN34" s="142"/>
      <c r="AO34" s="142"/>
    </row>
    <row r="35" spans="1:41" ht="70.5" customHeight="1" x14ac:dyDescent="0.3">
      <c r="A35" s="76">
        <v>28</v>
      </c>
      <c r="B35" s="77" t="s">
        <v>979</v>
      </c>
      <c r="C35" s="78" t="s">
        <v>70</v>
      </c>
      <c r="D35" s="77" t="s">
        <v>980</v>
      </c>
      <c r="E35" s="79"/>
      <c r="F35" s="79"/>
      <c r="G35" s="79"/>
      <c r="H35" s="79"/>
      <c r="I35" s="79"/>
      <c r="J35" s="142"/>
      <c r="K35" s="142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142"/>
      <c r="X35" s="142"/>
      <c r="Y35" s="79"/>
      <c r="Z35" s="79"/>
      <c r="AA35" s="79"/>
      <c r="AB35" s="79"/>
      <c r="AC35" s="79"/>
      <c r="AD35" s="79"/>
      <c r="AE35" s="79"/>
      <c r="AF35" s="79"/>
      <c r="AG35" s="79">
        <v>80</v>
      </c>
      <c r="AH35" s="79"/>
      <c r="AI35" s="79"/>
      <c r="AJ35" s="79"/>
      <c r="AK35" s="79"/>
      <c r="AL35" s="80">
        <v>80</v>
      </c>
      <c r="AM35" s="79"/>
      <c r="AN35" s="142"/>
      <c r="AO35" s="142"/>
    </row>
    <row r="36" spans="1:41" ht="60.4" customHeight="1" x14ac:dyDescent="0.3">
      <c r="A36" s="76">
        <v>29</v>
      </c>
      <c r="B36" s="77" t="s">
        <v>453</v>
      </c>
      <c r="C36" s="78" t="s">
        <v>4</v>
      </c>
      <c r="D36" s="77" t="s">
        <v>454</v>
      </c>
      <c r="E36" s="79"/>
      <c r="F36" s="79"/>
      <c r="G36" s="79"/>
      <c r="H36" s="79"/>
      <c r="I36" s="79"/>
      <c r="J36" s="142"/>
      <c r="K36" s="142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142"/>
      <c r="X36" s="142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>
        <v>5</v>
      </c>
      <c r="AK36" s="79"/>
      <c r="AL36" s="80">
        <v>5</v>
      </c>
      <c r="AM36" s="79"/>
      <c r="AN36" s="142"/>
      <c r="AO36" s="142"/>
    </row>
    <row r="37" spans="1:41" ht="90.75" customHeight="1" x14ac:dyDescent="0.3">
      <c r="A37" s="76">
        <v>30</v>
      </c>
      <c r="B37" s="77" t="s">
        <v>122</v>
      </c>
      <c r="C37" s="78" t="s">
        <v>917</v>
      </c>
      <c r="D37" s="77" t="s">
        <v>927</v>
      </c>
      <c r="E37" s="79"/>
      <c r="F37" s="79"/>
      <c r="G37" s="79"/>
      <c r="H37" s="79"/>
      <c r="I37" s="79"/>
      <c r="J37" s="142"/>
      <c r="K37" s="142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142"/>
      <c r="X37" s="142"/>
      <c r="Y37" s="79">
        <v>1</v>
      </c>
      <c r="Z37" s="81">
        <v>0.2</v>
      </c>
      <c r="AA37" s="79"/>
      <c r="AB37" s="81">
        <v>0.5</v>
      </c>
      <c r="AC37" s="81">
        <v>0.2</v>
      </c>
      <c r="AD37" s="79"/>
      <c r="AE37" s="79"/>
      <c r="AF37" s="81">
        <v>0.2</v>
      </c>
      <c r="AG37" s="81">
        <v>0.2</v>
      </c>
      <c r="AH37" s="79"/>
      <c r="AI37" s="81">
        <v>0.2</v>
      </c>
      <c r="AJ37" s="79"/>
      <c r="AK37" s="79"/>
      <c r="AL37" s="80">
        <v>2.5</v>
      </c>
      <c r="AM37" s="79"/>
      <c r="AN37" s="142"/>
      <c r="AO37" s="142"/>
    </row>
    <row r="38" spans="1:41" ht="50.45" customHeight="1" x14ac:dyDescent="0.3">
      <c r="A38" s="76">
        <v>31</v>
      </c>
      <c r="B38" s="77" t="s">
        <v>252</v>
      </c>
      <c r="C38" s="78" t="s">
        <v>917</v>
      </c>
      <c r="D38" s="77" t="s">
        <v>461</v>
      </c>
      <c r="E38" s="79"/>
      <c r="F38" s="79"/>
      <c r="G38" s="79"/>
      <c r="H38" s="79"/>
      <c r="I38" s="79"/>
      <c r="J38" s="142"/>
      <c r="K38" s="142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142"/>
      <c r="X38" s="142"/>
      <c r="Y38" s="79"/>
      <c r="Z38" s="79"/>
      <c r="AA38" s="79">
        <v>1</v>
      </c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80">
        <v>1</v>
      </c>
      <c r="AM38" s="79"/>
      <c r="AN38" s="142"/>
      <c r="AO38" s="142"/>
    </row>
    <row r="39" spans="1:41" ht="60.4" customHeight="1" x14ac:dyDescent="0.3">
      <c r="A39" s="76">
        <v>32</v>
      </c>
      <c r="B39" s="77" t="s">
        <v>462</v>
      </c>
      <c r="C39" s="78" t="s">
        <v>21</v>
      </c>
      <c r="D39" s="77" t="s">
        <v>463</v>
      </c>
      <c r="E39" s="79"/>
      <c r="F39" s="79"/>
      <c r="G39" s="79"/>
      <c r="H39" s="79"/>
      <c r="I39" s="79"/>
      <c r="J39" s="142"/>
      <c r="K39" s="142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142"/>
      <c r="X39" s="142"/>
      <c r="Y39" s="79"/>
      <c r="Z39" s="79"/>
      <c r="AA39" s="79"/>
      <c r="AB39" s="79"/>
      <c r="AC39" s="79"/>
      <c r="AD39" s="79"/>
      <c r="AE39" s="79"/>
      <c r="AF39" s="79"/>
      <c r="AG39" s="79"/>
      <c r="AH39" s="79">
        <v>1</v>
      </c>
      <c r="AI39" s="79"/>
      <c r="AJ39" s="79"/>
      <c r="AK39" s="79"/>
      <c r="AL39" s="80">
        <v>1</v>
      </c>
      <c r="AM39" s="79"/>
      <c r="AN39" s="142"/>
      <c r="AO39" s="142"/>
    </row>
    <row r="40" spans="1:41" ht="60.4" customHeight="1" x14ac:dyDescent="0.3">
      <c r="A40" s="76">
        <v>33</v>
      </c>
      <c r="B40" s="77" t="s">
        <v>465</v>
      </c>
      <c r="C40" s="78" t="s">
        <v>4</v>
      </c>
      <c r="D40" s="77" t="s">
        <v>466</v>
      </c>
      <c r="E40" s="79"/>
      <c r="F40" s="79"/>
      <c r="G40" s="79"/>
      <c r="H40" s="79"/>
      <c r="I40" s="79"/>
      <c r="J40" s="142"/>
      <c r="K40" s="142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142"/>
      <c r="X40" s="142"/>
      <c r="Y40" s="79"/>
      <c r="Z40" s="79"/>
      <c r="AA40" s="79"/>
      <c r="AB40" s="79"/>
      <c r="AC40" s="79"/>
      <c r="AD40" s="79"/>
      <c r="AE40" s="79"/>
      <c r="AF40" s="79"/>
      <c r="AG40" s="79"/>
      <c r="AH40" s="79">
        <v>3</v>
      </c>
      <c r="AI40" s="79"/>
      <c r="AJ40" s="79"/>
      <c r="AK40" s="79"/>
      <c r="AL40" s="80">
        <v>3</v>
      </c>
      <c r="AM40" s="79"/>
      <c r="AN40" s="142"/>
      <c r="AO40" s="142"/>
    </row>
    <row r="41" spans="1:41" ht="50.45" customHeight="1" x14ac:dyDescent="0.3">
      <c r="A41" s="76">
        <v>34</v>
      </c>
      <c r="B41" s="77" t="s">
        <v>145</v>
      </c>
      <c r="C41" s="78" t="s">
        <v>917</v>
      </c>
      <c r="D41" s="77" t="s">
        <v>467</v>
      </c>
      <c r="E41" s="79"/>
      <c r="F41" s="79"/>
      <c r="G41" s="79"/>
      <c r="H41" s="79"/>
      <c r="I41" s="79"/>
      <c r="J41" s="142"/>
      <c r="K41" s="142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142"/>
      <c r="X41" s="142"/>
      <c r="Y41" s="79"/>
      <c r="Z41" s="81">
        <v>0.5</v>
      </c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80">
        <v>0.5</v>
      </c>
      <c r="AM41" s="79"/>
      <c r="AN41" s="142"/>
      <c r="AO41" s="142"/>
    </row>
    <row r="42" spans="1:41" ht="50.45" customHeight="1" x14ac:dyDescent="0.3">
      <c r="A42" s="76">
        <v>35</v>
      </c>
      <c r="B42" s="77" t="s">
        <v>748</v>
      </c>
      <c r="C42" s="78" t="s">
        <v>36</v>
      </c>
      <c r="D42" s="77" t="s">
        <v>928</v>
      </c>
      <c r="E42" s="79"/>
      <c r="F42" s="79"/>
      <c r="G42" s="79"/>
      <c r="H42" s="79"/>
      <c r="I42" s="79"/>
      <c r="J42" s="142"/>
      <c r="K42" s="142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142"/>
      <c r="X42" s="142"/>
      <c r="Y42" s="79">
        <v>1</v>
      </c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80">
        <v>1</v>
      </c>
      <c r="AM42" s="79"/>
      <c r="AN42" s="142"/>
      <c r="AO42" s="142"/>
    </row>
    <row r="43" spans="1:41" ht="50.45" customHeight="1" x14ac:dyDescent="0.3">
      <c r="A43" s="76">
        <v>36</v>
      </c>
      <c r="B43" s="77" t="s">
        <v>94</v>
      </c>
      <c r="C43" s="78" t="s">
        <v>917</v>
      </c>
      <c r="D43" s="77" t="s">
        <v>468</v>
      </c>
      <c r="E43" s="79"/>
      <c r="F43" s="79"/>
      <c r="G43" s="79"/>
      <c r="H43" s="79"/>
      <c r="I43" s="79"/>
      <c r="J43" s="142"/>
      <c r="K43" s="142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142"/>
      <c r="X43" s="142"/>
      <c r="Y43" s="79"/>
      <c r="Z43" s="79">
        <v>3</v>
      </c>
      <c r="AA43" s="79"/>
      <c r="AB43" s="79"/>
      <c r="AC43" s="79"/>
      <c r="AD43" s="79"/>
      <c r="AE43" s="79"/>
      <c r="AF43" s="79"/>
      <c r="AG43" s="79"/>
      <c r="AH43" s="79"/>
      <c r="AI43" s="79"/>
      <c r="AJ43" s="79">
        <v>1</v>
      </c>
      <c r="AK43" s="79"/>
      <c r="AL43" s="80">
        <v>4</v>
      </c>
      <c r="AM43" s="79"/>
      <c r="AN43" s="142"/>
      <c r="AO43" s="142"/>
    </row>
    <row r="44" spans="1:41" ht="70.5" customHeight="1" x14ac:dyDescent="0.3">
      <c r="A44" s="76">
        <v>37</v>
      </c>
      <c r="B44" s="77" t="s">
        <v>469</v>
      </c>
      <c r="C44" s="78" t="s">
        <v>917</v>
      </c>
      <c r="D44" s="77" t="s">
        <v>470</v>
      </c>
      <c r="E44" s="79"/>
      <c r="F44" s="79"/>
      <c r="G44" s="79"/>
      <c r="H44" s="79"/>
      <c r="I44" s="79"/>
      <c r="J44" s="142"/>
      <c r="K44" s="142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142"/>
      <c r="X44" s="142"/>
      <c r="Y44" s="79"/>
      <c r="Z44" s="79"/>
      <c r="AA44" s="79"/>
      <c r="AB44" s="79">
        <v>1</v>
      </c>
      <c r="AC44" s="79"/>
      <c r="AD44" s="79"/>
      <c r="AE44" s="79"/>
      <c r="AF44" s="79"/>
      <c r="AG44" s="79"/>
      <c r="AH44" s="79"/>
      <c r="AI44" s="79"/>
      <c r="AJ44" s="79"/>
      <c r="AK44" s="79"/>
      <c r="AL44" s="80">
        <v>1</v>
      </c>
      <c r="AM44" s="79"/>
      <c r="AN44" s="142"/>
      <c r="AO44" s="142"/>
    </row>
    <row r="45" spans="1:41" ht="50.45" customHeight="1" x14ac:dyDescent="0.3">
      <c r="A45" s="76">
        <v>38</v>
      </c>
      <c r="B45" s="77" t="s">
        <v>471</v>
      </c>
      <c r="C45" s="78" t="s">
        <v>917</v>
      </c>
      <c r="D45" s="77" t="s">
        <v>472</v>
      </c>
      <c r="E45" s="79"/>
      <c r="F45" s="79"/>
      <c r="G45" s="79"/>
      <c r="H45" s="79"/>
      <c r="I45" s="79"/>
      <c r="J45" s="142"/>
      <c r="K45" s="142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142"/>
      <c r="X45" s="142"/>
      <c r="Y45" s="79"/>
      <c r="Z45" s="81">
        <v>0.1</v>
      </c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>
        <v>0.1</v>
      </c>
      <c r="AM45" s="79"/>
      <c r="AN45" s="142"/>
      <c r="AO45" s="142"/>
    </row>
    <row r="46" spans="1:41" ht="70.5" customHeight="1" x14ac:dyDescent="0.3">
      <c r="A46" s="76">
        <v>39</v>
      </c>
      <c r="B46" s="77" t="s">
        <v>165</v>
      </c>
      <c r="C46" s="78" t="s">
        <v>917</v>
      </c>
      <c r="D46" s="77" t="s">
        <v>473</v>
      </c>
      <c r="E46" s="79"/>
      <c r="F46" s="79"/>
      <c r="G46" s="79"/>
      <c r="H46" s="79"/>
      <c r="I46" s="79"/>
      <c r="J46" s="142"/>
      <c r="K46" s="142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142"/>
      <c r="X46" s="142"/>
      <c r="Y46" s="79">
        <v>2</v>
      </c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>
        <v>2</v>
      </c>
      <c r="AM46" s="79"/>
      <c r="AN46" s="142"/>
      <c r="AO46" s="142"/>
    </row>
    <row r="47" spans="1:41" ht="90.75" customHeight="1" x14ac:dyDescent="0.3">
      <c r="A47" s="76">
        <v>40</v>
      </c>
      <c r="B47" s="77" t="s">
        <v>981</v>
      </c>
      <c r="C47" s="78" t="s">
        <v>8</v>
      </c>
      <c r="D47" s="77" t="s">
        <v>982</v>
      </c>
      <c r="E47" s="79"/>
      <c r="F47" s="79"/>
      <c r="G47" s="79"/>
      <c r="H47" s="79"/>
      <c r="I47" s="79"/>
      <c r="J47" s="142"/>
      <c r="K47" s="142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142"/>
      <c r="X47" s="142"/>
      <c r="Y47" s="79">
        <v>2</v>
      </c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>
        <v>2</v>
      </c>
      <c r="AM47" s="79"/>
      <c r="AN47" s="142"/>
      <c r="AO47" s="142"/>
    </row>
    <row r="48" spans="1:41" ht="50.45" customHeight="1" x14ac:dyDescent="0.3">
      <c r="A48" s="76">
        <v>41</v>
      </c>
      <c r="B48" s="77" t="s">
        <v>346</v>
      </c>
      <c r="C48" s="78" t="s">
        <v>166</v>
      </c>
      <c r="D48" s="77" t="s">
        <v>751</v>
      </c>
      <c r="E48" s="79"/>
      <c r="F48" s="79"/>
      <c r="G48" s="79"/>
      <c r="H48" s="79"/>
      <c r="I48" s="79"/>
      <c r="J48" s="142"/>
      <c r="K48" s="142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142"/>
      <c r="X48" s="142"/>
      <c r="Y48" s="79"/>
      <c r="Z48" s="79">
        <v>1</v>
      </c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>
        <v>1</v>
      </c>
      <c r="AM48" s="79"/>
      <c r="AN48" s="142"/>
      <c r="AO48" s="142"/>
    </row>
    <row r="49" spans="1:41" ht="70.5" customHeight="1" x14ac:dyDescent="0.3">
      <c r="A49" s="76">
        <v>42</v>
      </c>
      <c r="B49" s="77" t="s">
        <v>765</v>
      </c>
      <c r="C49" s="78" t="s">
        <v>917</v>
      </c>
      <c r="D49" s="77" t="s">
        <v>766</v>
      </c>
      <c r="E49" s="79"/>
      <c r="F49" s="79"/>
      <c r="G49" s="79"/>
      <c r="H49" s="79"/>
      <c r="I49" s="79"/>
      <c r="J49" s="142"/>
      <c r="K49" s="142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142"/>
      <c r="X49" s="142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81">
        <v>0.3</v>
      </c>
      <c r="AJ49" s="79"/>
      <c r="AK49" s="79"/>
      <c r="AL49" s="80">
        <v>0.3</v>
      </c>
      <c r="AM49" s="79"/>
      <c r="AN49" s="142"/>
      <c r="AO49" s="142"/>
    </row>
    <row r="50" spans="1:41" ht="50.45" customHeight="1" x14ac:dyDescent="0.3">
      <c r="A50" s="76">
        <v>43</v>
      </c>
      <c r="B50" s="77" t="s">
        <v>474</v>
      </c>
      <c r="C50" s="78" t="s">
        <v>12</v>
      </c>
      <c r="D50" s="77" t="s">
        <v>475</v>
      </c>
      <c r="E50" s="79"/>
      <c r="F50" s="79"/>
      <c r="G50" s="79"/>
      <c r="H50" s="79"/>
      <c r="I50" s="79"/>
      <c r="J50" s="142"/>
      <c r="K50" s="142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142"/>
      <c r="X50" s="142"/>
      <c r="Y50" s="79"/>
      <c r="Z50" s="79">
        <v>2</v>
      </c>
      <c r="AA50" s="79"/>
      <c r="AB50" s="79"/>
      <c r="AC50" s="79">
        <v>2</v>
      </c>
      <c r="AD50" s="79"/>
      <c r="AE50" s="79"/>
      <c r="AF50" s="79"/>
      <c r="AG50" s="79"/>
      <c r="AH50" s="79"/>
      <c r="AI50" s="79"/>
      <c r="AJ50" s="79"/>
      <c r="AK50" s="79"/>
      <c r="AL50" s="80">
        <v>4</v>
      </c>
      <c r="AM50" s="79"/>
      <c r="AN50" s="142"/>
      <c r="AO50" s="142"/>
    </row>
    <row r="51" spans="1:41" ht="50.45" customHeight="1" x14ac:dyDescent="0.3">
      <c r="A51" s="76">
        <v>44</v>
      </c>
      <c r="B51" s="77" t="s">
        <v>479</v>
      </c>
      <c r="C51" s="78" t="s">
        <v>917</v>
      </c>
      <c r="D51" s="77" t="s">
        <v>480</v>
      </c>
      <c r="E51" s="79"/>
      <c r="F51" s="79"/>
      <c r="G51" s="79"/>
      <c r="H51" s="79"/>
      <c r="I51" s="79"/>
      <c r="J51" s="142"/>
      <c r="K51" s="142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142"/>
      <c r="X51" s="142"/>
      <c r="Y51" s="79"/>
      <c r="Z51" s="79"/>
      <c r="AA51" s="79"/>
      <c r="AB51" s="79"/>
      <c r="AC51" s="79"/>
      <c r="AD51" s="79"/>
      <c r="AE51" s="79"/>
      <c r="AF51" s="79"/>
      <c r="AG51" s="79">
        <v>3</v>
      </c>
      <c r="AH51" s="79"/>
      <c r="AI51" s="79"/>
      <c r="AJ51" s="79"/>
      <c r="AK51" s="79"/>
      <c r="AL51" s="80">
        <v>3</v>
      </c>
      <c r="AM51" s="79"/>
      <c r="AN51" s="142"/>
      <c r="AO51" s="142"/>
    </row>
    <row r="52" spans="1:41" ht="60.4" customHeight="1" x14ac:dyDescent="0.3">
      <c r="A52" s="76">
        <v>45</v>
      </c>
      <c r="B52" s="77" t="s">
        <v>97</v>
      </c>
      <c r="C52" s="78" t="s">
        <v>917</v>
      </c>
      <c r="D52" s="77" t="s">
        <v>481</v>
      </c>
      <c r="E52" s="79"/>
      <c r="F52" s="79"/>
      <c r="G52" s="79"/>
      <c r="H52" s="79"/>
      <c r="I52" s="79"/>
      <c r="J52" s="142"/>
      <c r="K52" s="142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142"/>
      <c r="X52" s="142"/>
      <c r="Y52" s="79"/>
      <c r="Z52" s="79"/>
      <c r="AA52" s="79"/>
      <c r="AB52" s="81">
        <v>1.8</v>
      </c>
      <c r="AC52" s="79"/>
      <c r="AD52" s="79"/>
      <c r="AE52" s="79"/>
      <c r="AF52" s="79"/>
      <c r="AG52" s="79"/>
      <c r="AH52" s="79"/>
      <c r="AI52" s="79"/>
      <c r="AJ52" s="79"/>
      <c r="AK52" s="79"/>
      <c r="AL52" s="80">
        <v>1.8</v>
      </c>
      <c r="AM52" s="79"/>
      <c r="AN52" s="142"/>
      <c r="AO52" s="142"/>
    </row>
    <row r="53" spans="1:41" ht="100.9" customHeight="1" x14ac:dyDescent="0.3">
      <c r="A53" s="76">
        <v>46</v>
      </c>
      <c r="B53" s="77" t="s">
        <v>482</v>
      </c>
      <c r="C53" s="78" t="s">
        <v>917</v>
      </c>
      <c r="D53" s="77" t="s">
        <v>483</v>
      </c>
      <c r="E53" s="79"/>
      <c r="F53" s="79"/>
      <c r="G53" s="79"/>
      <c r="H53" s="79"/>
      <c r="I53" s="79"/>
      <c r="J53" s="142"/>
      <c r="K53" s="142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142"/>
      <c r="X53" s="142"/>
      <c r="Y53" s="79"/>
      <c r="Z53" s="79"/>
      <c r="AA53" s="79">
        <v>1</v>
      </c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>
        <v>1</v>
      </c>
      <c r="AM53" s="79"/>
      <c r="AN53" s="142"/>
      <c r="AO53" s="142"/>
    </row>
    <row r="54" spans="1:41" ht="70.5" customHeight="1" x14ac:dyDescent="0.3">
      <c r="A54" s="76">
        <v>47</v>
      </c>
      <c r="B54" s="77" t="s">
        <v>767</v>
      </c>
      <c r="C54" s="78" t="s">
        <v>917</v>
      </c>
      <c r="D54" s="77" t="s">
        <v>768</v>
      </c>
      <c r="E54" s="79"/>
      <c r="F54" s="79"/>
      <c r="G54" s="79"/>
      <c r="H54" s="79"/>
      <c r="I54" s="79"/>
      <c r="J54" s="142"/>
      <c r="K54" s="142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142"/>
      <c r="X54" s="142"/>
      <c r="Y54" s="79"/>
      <c r="Z54" s="79"/>
      <c r="AA54" s="79">
        <v>8</v>
      </c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>
        <v>8</v>
      </c>
      <c r="AM54" s="79"/>
      <c r="AN54" s="142"/>
      <c r="AO54" s="142"/>
    </row>
    <row r="55" spans="1:41" ht="70.5" customHeight="1" x14ac:dyDescent="0.3">
      <c r="A55" s="76">
        <v>48</v>
      </c>
      <c r="B55" s="77" t="s">
        <v>98</v>
      </c>
      <c r="C55" s="78" t="s">
        <v>917</v>
      </c>
      <c r="D55" s="77" t="s">
        <v>487</v>
      </c>
      <c r="E55" s="79"/>
      <c r="F55" s="79"/>
      <c r="G55" s="79"/>
      <c r="H55" s="79"/>
      <c r="I55" s="79"/>
      <c r="J55" s="142"/>
      <c r="K55" s="142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142"/>
      <c r="X55" s="142"/>
      <c r="Y55" s="81">
        <v>0.2</v>
      </c>
      <c r="Z55" s="79"/>
      <c r="AA55" s="79"/>
      <c r="AB55" s="79"/>
      <c r="AC55" s="81">
        <v>0.2</v>
      </c>
      <c r="AD55" s="79"/>
      <c r="AE55" s="79"/>
      <c r="AF55" s="79"/>
      <c r="AG55" s="81">
        <v>0.2</v>
      </c>
      <c r="AH55" s="79"/>
      <c r="AI55" s="79"/>
      <c r="AJ55" s="79"/>
      <c r="AK55" s="79"/>
      <c r="AL55" s="80">
        <v>0.6</v>
      </c>
      <c r="AM55" s="79"/>
      <c r="AN55" s="142"/>
      <c r="AO55" s="142"/>
    </row>
    <row r="56" spans="1:41" ht="70.5" customHeight="1" x14ac:dyDescent="0.3">
      <c r="A56" s="76">
        <v>49</v>
      </c>
      <c r="B56" s="77" t="s">
        <v>489</v>
      </c>
      <c r="C56" s="78" t="s">
        <v>917</v>
      </c>
      <c r="D56" s="77" t="s">
        <v>490</v>
      </c>
      <c r="E56" s="79"/>
      <c r="F56" s="79"/>
      <c r="G56" s="79"/>
      <c r="H56" s="79"/>
      <c r="I56" s="79"/>
      <c r="J56" s="142"/>
      <c r="K56" s="142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142"/>
      <c r="X56" s="142"/>
      <c r="Y56" s="79"/>
      <c r="Z56" s="79"/>
      <c r="AA56" s="79">
        <v>1</v>
      </c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>
        <v>1</v>
      </c>
      <c r="AM56" s="79"/>
      <c r="AN56" s="142"/>
      <c r="AO56" s="142"/>
    </row>
    <row r="57" spans="1:41" ht="70.5" customHeight="1" x14ac:dyDescent="0.3">
      <c r="A57" s="76">
        <v>50</v>
      </c>
      <c r="B57" s="77" t="s">
        <v>354</v>
      </c>
      <c r="C57" s="78" t="s">
        <v>917</v>
      </c>
      <c r="D57" s="77" t="s">
        <v>494</v>
      </c>
      <c r="E57" s="79"/>
      <c r="F57" s="79"/>
      <c r="G57" s="79"/>
      <c r="H57" s="79"/>
      <c r="I57" s="79"/>
      <c r="J57" s="142"/>
      <c r="K57" s="142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142"/>
      <c r="X57" s="142"/>
      <c r="Y57" s="79"/>
      <c r="Z57" s="79"/>
      <c r="AA57" s="79"/>
      <c r="AB57" s="81">
        <v>1.3</v>
      </c>
      <c r="AC57" s="79"/>
      <c r="AD57" s="79"/>
      <c r="AE57" s="79"/>
      <c r="AF57" s="79"/>
      <c r="AG57" s="79"/>
      <c r="AH57" s="79"/>
      <c r="AI57" s="79"/>
      <c r="AJ57" s="79"/>
      <c r="AK57" s="79"/>
      <c r="AL57" s="80">
        <v>1.3</v>
      </c>
      <c r="AM57" s="79"/>
      <c r="AN57" s="142"/>
      <c r="AO57" s="142"/>
    </row>
    <row r="58" spans="1:41" ht="80.650000000000006" customHeight="1" x14ac:dyDescent="0.3">
      <c r="A58" s="76">
        <v>51</v>
      </c>
      <c r="B58" s="77" t="s">
        <v>100</v>
      </c>
      <c r="C58" s="78" t="s">
        <v>917</v>
      </c>
      <c r="D58" s="77" t="s">
        <v>495</v>
      </c>
      <c r="E58" s="79"/>
      <c r="F58" s="79"/>
      <c r="G58" s="79"/>
      <c r="H58" s="79"/>
      <c r="I58" s="79"/>
      <c r="J58" s="142"/>
      <c r="K58" s="142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142"/>
      <c r="X58" s="142"/>
      <c r="Y58" s="81">
        <v>0.1</v>
      </c>
      <c r="Z58" s="81">
        <v>0.1</v>
      </c>
      <c r="AA58" s="79"/>
      <c r="AB58" s="81">
        <v>0.1</v>
      </c>
      <c r="AC58" s="79"/>
      <c r="AD58" s="79"/>
      <c r="AE58" s="79"/>
      <c r="AF58" s="79"/>
      <c r="AG58" s="79"/>
      <c r="AH58" s="79"/>
      <c r="AI58" s="79"/>
      <c r="AJ58" s="79"/>
      <c r="AK58" s="79"/>
      <c r="AL58" s="80">
        <v>0.3</v>
      </c>
      <c r="AM58" s="79"/>
      <c r="AN58" s="142"/>
      <c r="AO58" s="142"/>
    </row>
    <row r="59" spans="1:41" ht="60.4" customHeight="1" x14ac:dyDescent="0.3">
      <c r="A59" s="76">
        <v>52</v>
      </c>
      <c r="B59" s="77" t="s">
        <v>356</v>
      </c>
      <c r="C59" s="78" t="s">
        <v>8</v>
      </c>
      <c r="D59" s="77" t="s">
        <v>983</v>
      </c>
      <c r="E59" s="79"/>
      <c r="F59" s="79"/>
      <c r="G59" s="79"/>
      <c r="H59" s="79"/>
      <c r="I59" s="79"/>
      <c r="J59" s="142"/>
      <c r="K59" s="142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142"/>
      <c r="X59" s="142"/>
      <c r="Y59" s="79">
        <v>1</v>
      </c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>
        <v>1</v>
      </c>
      <c r="AM59" s="79"/>
      <c r="AN59" s="142"/>
      <c r="AO59" s="142"/>
    </row>
    <row r="60" spans="1:41" ht="50.45" customHeight="1" x14ac:dyDescent="0.3">
      <c r="A60" s="76">
        <v>53</v>
      </c>
      <c r="B60" s="77" t="s">
        <v>771</v>
      </c>
      <c r="C60" s="78" t="s">
        <v>8</v>
      </c>
      <c r="D60" s="77" t="s">
        <v>772</v>
      </c>
      <c r="E60" s="79"/>
      <c r="F60" s="79"/>
      <c r="G60" s="79"/>
      <c r="H60" s="79"/>
      <c r="I60" s="79"/>
      <c r="J60" s="142"/>
      <c r="K60" s="142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142"/>
      <c r="X60" s="142"/>
      <c r="Y60" s="79">
        <v>2</v>
      </c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>
        <v>2</v>
      </c>
      <c r="AM60" s="79"/>
      <c r="AN60" s="142"/>
      <c r="AO60" s="142"/>
    </row>
    <row r="61" spans="1:41" ht="50.45" customHeight="1" x14ac:dyDescent="0.3">
      <c r="A61" s="76">
        <v>54</v>
      </c>
      <c r="B61" s="77" t="s">
        <v>773</v>
      </c>
      <c r="C61" s="78" t="s">
        <v>8</v>
      </c>
      <c r="D61" s="77" t="s">
        <v>774</v>
      </c>
      <c r="E61" s="79"/>
      <c r="F61" s="79"/>
      <c r="G61" s="79"/>
      <c r="H61" s="79"/>
      <c r="I61" s="79"/>
      <c r="J61" s="142"/>
      <c r="K61" s="142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142"/>
      <c r="X61" s="142"/>
      <c r="Y61" s="79">
        <v>1</v>
      </c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>
        <v>1</v>
      </c>
      <c r="AM61" s="79"/>
      <c r="AN61" s="142"/>
      <c r="AO61" s="142"/>
    </row>
    <row r="62" spans="1:41" ht="90.75" customHeight="1" x14ac:dyDescent="0.3">
      <c r="A62" s="76">
        <v>55</v>
      </c>
      <c r="B62" s="77" t="s">
        <v>497</v>
      </c>
      <c r="C62" s="78" t="s">
        <v>4</v>
      </c>
      <c r="D62" s="77" t="s">
        <v>498</v>
      </c>
      <c r="E62" s="79"/>
      <c r="F62" s="79"/>
      <c r="G62" s="79"/>
      <c r="H62" s="79"/>
      <c r="I62" s="79"/>
      <c r="J62" s="142"/>
      <c r="K62" s="142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142"/>
      <c r="X62" s="142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>
        <v>1</v>
      </c>
      <c r="AK62" s="79"/>
      <c r="AL62" s="80">
        <v>1</v>
      </c>
      <c r="AM62" s="79"/>
      <c r="AN62" s="142"/>
      <c r="AO62" s="142"/>
    </row>
    <row r="63" spans="1:41" ht="60.4" customHeight="1" x14ac:dyDescent="0.3">
      <c r="A63" s="76">
        <v>56</v>
      </c>
      <c r="B63" s="77" t="s">
        <v>502</v>
      </c>
      <c r="C63" s="78" t="s">
        <v>65</v>
      </c>
      <c r="D63" s="77" t="s">
        <v>503</v>
      </c>
      <c r="E63" s="79"/>
      <c r="F63" s="79"/>
      <c r="G63" s="79"/>
      <c r="H63" s="79"/>
      <c r="I63" s="79"/>
      <c r="J63" s="142"/>
      <c r="K63" s="142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142"/>
      <c r="X63" s="142"/>
      <c r="Y63" s="79"/>
      <c r="Z63" s="79"/>
      <c r="AA63" s="79"/>
      <c r="AB63" s="79">
        <v>80</v>
      </c>
      <c r="AC63" s="79"/>
      <c r="AD63" s="79"/>
      <c r="AE63" s="79"/>
      <c r="AF63" s="79"/>
      <c r="AG63" s="79"/>
      <c r="AH63" s="79"/>
      <c r="AI63" s="79"/>
      <c r="AJ63" s="79"/>
      <c r="AK63" s="79"/>
      <c r="AL63" s="80">
        <v>80</v>
      </c>
      <c r="AM63" s="79"/>
      <c r="AN63" s="142"/>
      <c r="AO63" s="142"/>
    </row>
    <row r="64" spans="1:41" ht="110.85" customHeight="1" x14ac:dyDescent="0.3">
      <c r="A64" s="76">
        <v>57</v>
      </c>
      <c r="B64" s="77" t="s">
        <v>775</v>
      </c>
      <c r="C64" s="78" t="s">
        <v>12</v>
      </c>
      <c r="D64" s="77" t="s">
        <v>776</v>
      </c>
      <c r="E64" s="79"/>
      <c r="F64" s="79"/>
      <c r="G64" s="79"/>
      <c r="H64" s="79"/>
      <c r="I64" s="79"/>
      <c r="J64" s="142"/>
      <c r="K64" s="142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142"/>
      <c r="X64" s="142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>
        <v>10</v>
      </c>
      <c r="AK64" s="79"/>
      <c r="AL64" s="80">
        <v>10</v>
      </c>
      <c r="AM64" s="79"/>
      <c r="AN64" s="142"/>
      <c r="AO64" s="142"/>
    </row>
    <row r="65" spans="1:41" ht="60.4" customHeight="1" x14ac:dyDescent="0.3">
      <c r="A65" s="76">
        <v>58</v>
      </c>
      <c r="B65" s="77" t="s">
        <v>506</v>
      </c>
      <c r="C65" s="78" t="s">
        <v>21</v>
      </c>
      <c r="D65" s="77" t="s">
        <v>507</v>
      </c>
      <c r="E65" s="79"/>
      <c r="F65" s="79"/>
      <c r="G65" s="79"/>
      <c r="H65" s="79"/>
      <c r="I65" s="79"/>
      <c r="J65" s="142"/>
      <c r="K65" s="142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142"/>
      <c r="X65" s="142"/>
      <c r="Y65" s="79"/>
      <c r="Z65" s="79"/>
      <c r="AA65" s="79">
        <v>1</v>
      </c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>
        <v>1</v>
      </c>
      <c r="AM65" s="79"/>
      <c r="AN65" s="142"/>
      <c r="AO65" s="142"/>
    </row>
    <row r="66" spans="1:41" ht="60.4" customHeight="1" x14ac:dyDescent="0.3">
      <c r="A66" s="76">
        <v>59</v>
      </c>
      <c r="B66" s="77" t="s">
        <v>101</v>
      </c>
      <c r="C66" s="78" t="s">
        <v>917</v>
      </c>
      <c r="D66" s="77" t="s">
        <v>508</v>
      </c>
      <c r="E66" s="79"/>
      <c r="F66" s="79"/>
      <c r="G66" s="79"/>
      <c r="H66" s="79"/>
      <c r="I66" s="79"/>
      <c r="J66" s="142"/>
      <c r="K66" s="142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142"/>
      <c r="X66" s="142"/>
      <c r="Y66" s="79"/>
      <c r="Z66" s="81">
        <v>0.8</v>
      </c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>
        <v>0.8</v>
      </c>
      <c r="AM66" s="79"/>
      <c r="AN66" s="142"/>
      <c r="AO66" s="142"/>
    </row>
    <row r="67" spans="1:41" ht="50.45" customHeight="1" x14ac:dyDescent="0.3">
      <c r="A67" s="76">
        <v>60</v>
      </c>
      <c r="B67" s="77" t="s">
        <v>362</v>
      </c>
      <c r="C67" s="78" t="s">
        <v>36</v>
      </c>
      <c r="D67" s="77" t="s">
        <v>933</v>
      </c>
      <c r="E67" s="79"/>
      <c r="F67" s="79"/>
      <c r="G67" s="79"/>
      <c r="H67" s="79"/>
      <c r="I67" s="79"/>
      <c r="J67" s="142"/>
      <c r="K67" s="142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142"/>
      <c r="X67" s="142"/>
      <c r="Y67" s="79"/>
      <c r="Z67" s="79"/>
      <c r="AA67" s="79"/>
      <c r="AB67" s="79">
        <v>1</v>
      </c>
      <c r="AC67" s="79"/>
      <c r="AD67" s="79"/>
      <c r="AE67" s="79"/>
      <c r="AF67" s="79"/>
      <c r="AG67" s="79"/>
      <c r="AH67" s="79"/>
      <c r="AI67" s="79"/>
      <c r="AJ67" s="79"/>
      <c r="AK67" s="79"/>
      <c r="AL67" s="80">
        <v>1</v>
      </c>
      <c r="AM67" s="79"/>
      <c r="AN67" s="142"/>
      <c r="AO67" s="142"/>
    </row>
    <row r="68" spans="1:41" ht="60.4" customHeight="1" x14ac:dyDescent="0.3">
      <c r="A68" s="76">
        <v>61</v>
      </c>
      <c r="B68" s="77" t="s">
        <v>102</v>
      </c>
      <c r="C68" s="78" t="s">
        <v>917</v>
      </c>
      <c r="D68" s="77" t="s">
        <v>509</v>
      </c>
      <c r="E68" s="79"/>
      <c r="F68" s="79"/>
      <c r="G68" s="79"/>
      <c r="H68" s="79"/>
      <c r="I68" s="79"/>
      <c r="J68" s="142"/>
      <c r="K68" s="142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142"/>
      <c r="X68" s="142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81">
        <v>0.3</v>
      </c>
      <c r="AJ68" s="79"/>
      <c r="AK68" s="79"/>
      <c r="AL68" s="80">
        <v>0.3</v>
      </c>
      <c r="AM68" s="79"/>
      <c r="AN68" s="142"/>
      <c r="AO68" s="142"/>
    </row>
    <row r="69" spans="1:41" ht="50.45" customHeight="1" x14ac:dyDescent="0.3">
      <c r="A69" s="76">
        <v>62</v>
      </c>
      <c r="B69" s="77" t="s">
        <v>984</v>
      </c>
      <c r="C69" s="78" t="s">
        <v>21</v>
      </c>
      <c r="D69" s="77" t="s">
        <v>985</v>
      </c>
      <c r="E69" s="79"/>
      <c r="F69" s="79"/>
      <c r="G69" s="79"/>
      <c r="H69" s="79"/>
      <c r="I69" s="79"/>
      <c r="J69" s="142"/>
      <c r="K69" s="142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142"/>
      <c r="X69" s="142"/>
      <c r="Y69" s="79"/>
      <c r="Z69" s="79"/>
      <c r="AA69" s="79"/>
      <c r="AB69" s="79"/>
      <c r="AC69" s="79"/>
      <c r="AD69" s="79"/>
      <c r="AE69" s="79"/>
      <c r="AF69" s="79"/>
      <c r="AG69" s="79">
        <v>1</v>
      </c>
      <c r="AH69" s="79"/>
      <c r="AI69" s="79"/>
      <c r="AJ69" s="79"/>
      <c r="AK69" s="79"/>
      <c r="AL69" s="80">
        <v>1</v>
      </c>
      <c r="AM69" s="79"/>
      <c r="AN69" s="142"/>
      <c r="AO69" s="142"/>
    </row>
    <row r="70" spans="1:41" ht="70.5" customHeight="1" x14ac:dyDescent="0.3">
      <c r="A70" s="76">
        <v>63</v>
      </c>
      <c r="B70" s="77" t="s">
        <v>126</v>
      </c>
      <c r="C70" s="78" t="s">
        <v>917</v>
      </c>
      <c r="D70" s="77" t="s">
        <v>511</v>
      </c>
      <c r="E70" s="79"/>
      <c r="F70" s="79"/>
      <c r="G70" s="79"/>
      <c r="H70" s="79"/>
      <c r="I70" s="79"/>
      <c r="J70" s="142"/>
      <c r="K70" s="142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142"/>
      <c r="X70" s="142"/>
      <c r="Y70" s="79"/>
      <c r="Z70" s="79"/>
      <c r="AA70" s="81">
        <v>0.5</v>
      </c>
      <c r="AB70" s="79"/>
      <c r="AC70" s="79"/>
      <c r="AD70" s="79"/>
      <c r="AE70" s="79"/>
      <c r="AF70" s="79"/>
      <c r="AG70" s="79"/>
      <c r="AH70" s="79"/>
      <c r="AI70" s="79"/>
      <c r="AJ70" s="81">
        <v>1.2</v>
      </c>
      <c r="AK70" s="79"/>
      <c r="AL70" s="80">
        <v>1.7</v>
      </c>
      <c r="AM70" s="79"/>
      <c r="AN70" s="142"/>
      <c r="AO70" s="142"/>
    </row>
    <row r="71" spans="1:41" ht="70.5" customHeight="1" x14ac:dyDescent="0.3">
      <c r="A71" s="76">
        <v>64</v>
      </c>
      <c r="B71" s="77" t="s">
        <v>103</v>
      </c>
      <c r="C71" s="78" t="s">
        <v>917</v>
      </c>
      <c r="D71" s="77" t="s">
        <v>511</v>
      </c>
      <c r="E71" s="79"/>
      <c r="F71" s="79"/>
      <c r="G71" s="79"/>
      <c r="H71" s="79"/>
      <c r="I71" s="79"/>
      <c r="J71" s="142"/>
      <c r="K71" s="142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142"/>
      <c r="X71" s="142"/>
      <c r="Y71" s="79"/>
      <c r="Z71" s="79"/>
      <c r="AA71" s="81">
        <v>0.2</v>
      </c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>
        <v>0.2</v>
      </c>
      <c r="AM71" s="79"/>
      <c r="AN71" s="142"/>
      <c r="AO71" s="142"/>
    </row>
    <row r="72" spans="1:41" ht="60.4" customHeight="1" x14ac:dyDescent="0.3">
      <c r="A72" s="76">
        <v>65</v>
      </c>
      <c r="B72" s="77" t="s">
        <v>104</v>
      </c>
      <c r="C72" s="78" t="s">
        <v>917</v>
      </c>
      <c r="D72" s="77" t="s">
        <v>460</v>
      </c>
      <c r="E72" s="79"/>
      <c r="F72" s="79"/>
      <c r="G72" s="79"/>
      <c r="H72" s="79"/>
      <c r="I72" s="79"/>
      <c r="J72" s="142"/>
      <c r="K72" s="142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142"/>
      <c r="X72" s="142"/>
      <c r="Y72" s="79"/>
      <c r="Z72" s="79"/>
      <c r="AA72" s="81">
        <v>0.4</v>
      </c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>
        <v>0.4</v>
      </c>
      <c r="AM72" s="79"/>
      <c r="AN72" s="142"/>
      <c r="AO72" s="142"/>
    </row>
    <row r="73" spans="1:41" ht="50.45" customHeight="1" x14ac:dyDescent="0.3">
      <c r="A73" s="76">
        <v>66</v>
      </c>
      <c r="B73" s="77" t="s">
        <v>105</v>
      </c>
      <c r="C73" s="78" t="s">
        <v>917</v>
      </c>
      <c r="D73" s="77" t="s">
        <v>512</v>
      </c>
      <c r="E73" s="79"/>
      <c r="F73" s="79"/>
      <c r="G73" s="79"/>
      <c r="H73" s="79"/>
      <c r="I73" s="79"/>
      <c r="J73" s="142"/>
      <c r="K73" s="142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142"/>
      <c r="X73" s="142"/>
      <c r="Y73" s="79"/>
      <c r="Z73" s="79"/>
      <c r="AA73" s="79">
        <v>1</v>
      </c>
      <c r="AB73" s="79"/>
      <c r="AC73" s="79"/>
      <c r="AD73" s="79"/>
      <c r="AE73" s="79"/>
      <c r="AF73" s="81">
        <v>0.3</v>
      </c>
      <c r="AG73" s="79"/>
      <c r="AH73" s="79"/>
      <c r="AI73" s="79"/>
      <c r="AJ73" s="79"/>
      <c r="AK73" s="79"/>
      <c r="AL73" s="80">
        <v>1.3</v>
      </c>
      <c r="AM73" s="79"/>
      <c r="AN73" s="142"/>
      <c r="AO73" s="142"/>
    </row>
    <row r="74" spans="1:41" ht="80.650000000000006" customHeight="1" x14ac:dyDescent="0.3">
      <c r="A74" s="76">
        <v>67</v>
      </c>
      <c r="B74" s="77" t="s">
        <v>106</v>
      </c>
      <c r="C74" s="78" t="s">
        <v>917</v>
      </c>
      <c r="D74" s="77" t="s">
        <v>513</v>
      </c>
      <c r="E74" s="79"/>
      <c r="F74" s="79"/>
      <c r="G74" s="79"/>
      <c r="H74" s="79"/>
      <c r="I74" s="79"/>
      <c r="J74" s="142"/>
      <c r="K74" s="142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142"/>
      <c r="X74" s="142"/>
      <c r="Y74" s="81">
        <v>0.3</v>
      </c>
      <c r="Z74" s="81">
        <v>0.5</v>
      </c>
      <c r="AA74" s="81">
        <v>0.5</v>
      </c>
      <c r="AB74" s="81">
        <v>0.3</v>
      </c>
      <c r="AC74" s="81">
        <v>0.5</v>
      </c>
      <c r="AD74" s="79"/>
      <c r="AE74" s="79"/>
      <c r="AF74" s="81">
        <v>0.3</v>
      </c>
      <c r="AG74" s="79"/>
      <c r="AH74" s="81">
        <v>0.3</v>
      </c>
      <c r="AI74" s="81">
        <v>2.5</v>
      </c>
      <c r="AJ74" s="79">
        <v>1</v>
      </c>
      <c r="AK74" s="79"/>
      <c r="AL74" s="80">
        <v>6.2</v>
      </c>
      <c r="AM74" s="79"/>
      <c r="AN74" s="142"/>
      <c r="AO74" s="142"/>
    </row>
    <row r="75" spans="1:41" ht="90.75" customHeight="1" x14ac:dyDescent="0.3">
      <c r="A75" s="76">
        <v>68</v>
      </c>
      <c r="B75" s="77" t="s">
        <v>135</v>
      </c>
      <c r="C75" s="78" t="s">
        <v>917</v>
      </c>
      <c r="D75" s="77" t="s">
        <v>514</v>
      </c>
      <c r="E75" s="79"/>
      <c r="F75" s="79"/>
      <c r="G75" s="79"/>
      <c r="H75" s="79"/>
      <c r="I75" s="79"/>
      <c r="J75" s="142"/>
      <c r="K75" s="142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142"/>
      <c r="X75" s="142"/>
      <c r="Y75" s="79"/>
      <c r="Z75" s="79"/>
      <c r="AA75" s="79"/>
      <c r="AB75" s="79"/>
      <c r="AC75" s="79"/>
      <c r="AD75" s="79"/>
      <c r="AE75" s="79"/>
      <c r="AF75" s="79">
        <v>4</v>
      </c>
      <c r="AG75" s="79"/>
      <c r="AH75" s="79"/>
      <c r="AI75" s="79"/>
      <c r="AJ75" s="79">
        <v>1</v>
      </c>
      <c r="AK75" s="79"/>
      <c r="AL75" s="80">
        <v>5</v>
      </c>
      <c r="AM75" s="79"/>
      <c r="AN75" s="142"/>
      <c r="AO75" s="142"/>
    </row>
    <row r="76" spans="1:41" ht="90.75" customHeight="1" x14ac:dyDescent="0.3">
      <c r="A76" s="76">
        <v>69</v>
      </c>
      <c r="B76" s="77" t="s">
        <v>174</v>
      </c>
      <c r="C76" s="78" t="s">
        <v>4</v>
      </c>
      <c r="D76" s="77" t="s">
        <v>515</v>
      </c>
      <c r="E76" s="79"/>
      <c r="F76" s="79"/>
      <c r="G76" s="79"/>
      <c r="H76" s="79"/>
      <c r="I76" s="79"/>
      <c r="J76" s="142"/>
      <c r="K76" s="142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142"/>
      <c r="X76" s="142"/>
      <c r="Y76" s="79"/>
      <c r="Z76" s="79"/>
      <c r="AA76" s="79"/>
      <c r="AB76" s="79"/>
      <c r="AC76" s="79">
        <v>2</v>
      </c>
      <c r="AD76" s="79"/>
      <c r="AE76" s="79"/>
      <c r="AF76" s="79"/>
      <c r="AG76" s="79"/>
      <c r="AH76" s="79"/>
      <c r="AI76" s="79"/>
      <c r="AJ76" s="79"/>
      <c r="AK76" s="79"/>
      <c r="AL76" s="80">
        <v>2</v>
      </c>
      <c r="AM76" s="79"/>
      <c r="AN76" s="142"/>
      <c r="AO76" s="142"/>
    </row>
    <row r="77" spans="1:41" ht="80.650000000000006" customHeight="1" x14ac:dyDescent="0.3">
      <c r="A77" s="76">
        <v>70</v>
      </c>
      <c r="B77" s="77" t="s">
        <v>710</v>
      </c>
      <c r="C77" s="78" t="s">
        <v>8</v>
      </c>
      <c r="D77" s="77" t="s">
        <v>936</v>
      </c>
      <c r="E77" s="79"/>
      <c r="F77" s="79"/>
      <c r="G77" s="79"/>
      <c r="H77" s="79"/>
      <c r="I77" s="79"/>
      <c r="J77" s="142"/>
      <c r="K77" s="142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142"/>
      <c r="X77" s="142"/>
      <c r="Y77" s="79"/>
      <c r="Z77" s="79"/>
      <c r="AA77" s="79"/>
      <c r="AB77" s="79"/>
      <c r="AC77" s="79">
        <v>2</v>
      </c>
      <c r="AD77" s="79"/>
      <c r="AE77" s="79"/>
      <c r="AF77" s="79"/>
      <c r="AG77" s="79"/>
      <c r="AH77" s="79"/>
      <c r="AI77" s="79"/>
      <c r="AJ77" s="79"/>
      <c r="AK77" s="79"/>
      <c r="AL77" s="80">
        <v>2</v>
      </c>
      <c r="AM77" s="79"/>
      <c r="AN77" s="142"/>
      <c r="AO77" s="142"/>
    </row>
    <row r="78" spans="1:41" ht="70.5" customHeight="1" x14ac:dyDescent="0.3">
      <c r="A78" s="76">
        <v>71</v>
      </c>
      <c r="B78" s="77" t="s">
        <v>108</v>
      </c>
      <c r="C78" s="78" t="s">
        <v>917</v>
      </c>
      <c r="D78" s="77" t="s">
        <v>516</v>
      </c>
      <c r="E78" s="79"/>
      <c r="F78" s="79"/>
      <c r="G78" s="79"/>
      <c r="H78" s="79"/>
      <c r="I78" s="79"/>
      <c r="J78" s="142"/>
      <c r="K78" s="142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142"/>
      <c r="X78" s="142"/>
      <c r="Y78" s="79"/>
      <c r="Z78" s="79"/>
      <c r="AA78" s="79"/>
      <c r="AB78" s="81">
        <v>2.5</v>
      </c>
      <c r="AC78" s="81">
        <v>2.5</v>
      </c>
      <c r="AD78" s="79"/>
      <c r="AE78" s="79"/>
      <c r="AF78" s="79"/>
      <c r="AG78" s="79"/>
      <c r="AH78" s="79"/>
      <c r="AI78" s="79"/>
      <c r="AJ78" s="79"/>
      <c r="AK78" s="79"/>
      <c r="AL78" s="80">
        <v>5</v>
      </c>
      <c r="AM78" s="79"/>
      <c r="AN78" s="142"/>
      <c r="AO78" s="142"/>
    </row>
    <row r="79" spans="1:41" ht="70.5" customHeight="1" x14ac:dyDescent="0.3">
      <c r="A79" s="76">
        <v>72</v>
      </c>
      <c r="B79" s="77" t="s">
        <v>517</v>
      </c>
      <c r="C79" s="78" t="s">
        <v>66</v>
      </c>
      <c r="D79" s="77" t="s">
        <v>518</v>
      </c>
      <c r="E79" s="79"/>
      <c r="F79" s="79"/>
      <c r="G79" s="79"/>
      <c r="H79" s="79"/>
      <c r="I79" s="79"/>
      <c r="J79" s="142"/>
      <c r="K79" s="142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142"/>
      <c r="X79" s="142"/>
      <c r="Y79" s="79"/>
      <c r="Z79" s="79"/>
      <c r="AA79" s="79"/>
      <c r="AB79" s="79"/>
      <c r="AC79" s="79"/>
      <c r="AD79" s="79"/>
      <c r="AE79" s="79"/>
      <c r="AF79" s="79">
        <v>1</v>
      </c>
      <c r="AG79" s="79"/>
      <c r="AH79" s="79"/>
      <c r="AI79" s="79"/>
      <c r="AJ79" s="79">
        <v>1</v>
      </c>
      <c r="AK79" s="79"/>
      <c r="AL79" s="80">
        <v>2</v>
      </c>
      <c r="AM79" s="79"/>
      <c r="AN79" s="142"/>
      <c r="AO79" s="142"/>
    </row>
    <row r="80" spans="1:41" ht="60.4" customHeight="1" x14ac:dyDescent="0.3">
      <c r="A80" s="76">
        <v>73</v>
      </c>
      <c r="B80" s="77" t="s">
        <v>986</v>
      </c>
      <c r="C80" s="78" t="s">
        <v>298</v>
      </c>
      <c r="D80" s="77" t="s">
        <v>987</v>
      </c>
      <c r="E80" s="79"/>
      <c r="F80" s="79"/>
      <c r="G80" s="79"/>
      <c r="H80" s="79"/>
      <c r="I80" s="79"/>
      <c r="J80" s="142"/>
      <c r="K80" s="142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142"/>
      <c r="X80" s="142"/>
      <c r="Y80" s="79"/>
      <c r="Z80" s="79"/>
      <c r="AA80" s="79"/>
      <c r="AB80" s="79">
        <v>1</v>
      </c>
      <c r="AC80" s="79"/>
      <c r="AD80" s="79"/>
      <c r="AE80" s="79"/>
      <c r="AF80" s="79"/>
      <c r="AG80" s="79"/>
      <c r="AH80" s="79"/>
      <c r="AI80" s="79"/>
      <c r="AJ80" s="79"/>
      <c r="AK80" s="79"/>
      <c r="AL80" s="80">
        <v>1</v>
      </c>
      <c r="AM80" s="79"/>
      <c r="AN80" s="142"/>
      <c r="AO80" s="142"/>
    </row>
    <row r="81" spans="1:41" ht="90.75" customHeight="1" x14ac:dyDescent="0.3">
      <c r="A81" s="76">
        <v>74</v>
      </c>
      <c r="B81" s="77" t="s">
        <v>988</v>
      </c>
      <c r="C81" s="78" t="s">
        <v>21</v>
      </c>
      <c r="D81" s="77" t="s">
        <v>989</v>
      </c>
      <c r="E81" s="79"/>
      <c r="F81" s="79"/>
      <c r="G81" s="79"/>
      <c r="H81" s="79"/>
      <c r="I81" s="79"/>
      <c r="J81" s="142"/>
      <c r="K81" s="142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142"/>
      <c r="X81" s="142"/>
      <c r="Y81" s="79"/>
      <c r="Z81" s="79"/>
      <c r="AA81" s="79"/>
      <c r="AB81" s="79">
        <v>1</v>
      </c>
      <c r="AC81" s="79"/>
      <c r="AD81" s="79"/>
      <c r="AE81" s="79"/>
      <c r="AF81" s="79"/>
      <c r="AG81" s="79"/>
      <c r="AH81" s="79"/>
      <c r="AI81" s="79"/>
      <c r="AJ81" s="79"/>
      <c r="AK81" s="79"/>
      <c r="AL81" s="80">
        <v>1</v>
      </c>
      <c r="AM81" s="79"/>
      <c r="AN81" s="142"/>
      <c r="AO81" s="142"/>
    </row>
    <row r="82" spans="1:41" ht="80.650000000000006" customHeight="1" x14ac:dyDescent="0.3">
      <c r="A82" s="76">
        <v>75</v>
      </c>
      <c r="B82" s="77" t="s">
        <v>937</v>
      </c>
      <c r="C82" s="78" t="s">
        <v>781</v>
      </c>
      <c r="D82" s="77" t="s">
        <v>938</v>
      </c>
      <c r="E82" s="79"/>
      <c r="F82" s="79"/>
      <c r="G82" s="79"/>
      <c r="H82" s="79"/>
      <c r="I82" s="79"/>
      <c r="J82" s="142"/>
      <c r="K82" s="142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142"/>
      <c r="X82" s="142"/>
      <c r="Y82" s="79"/>
      <c r="Z82" s="79"/>
      <c r="AA82" s="79"/>
      <c r="AB82" s="79"/>
      <c r="AC82" s="79"/>
      <c r="AD82" s="79"/>
      <c r="AE82" s="79"/>
      <c r="AF82" s="79"/>
      <c r="AG82" s="79"/>
      <c r="AH82" s="79">
        <v>1</v>
      </c>
      <c r="AI82" s="79"/>
      <c r="AJ82" s="79"/>
      <c r="AK82" s="79"/>
      <c r="AL82" s="80">
        <v>1</v>
      </c>
      <c r="AM82" s="79"/>
      <c r="AN82" s="142"/>
      <c r="AO82" s="142"/>
    </row>
    <row r="83" spans="1:41" ht="80.650000000000006" customHeight="1" x14ac:dyDescent="0.3">
      <c r="A83" s="76">
        <v>76</v>
      </c>
      <c r="B83" s="77" t="s">
        <v>779</v>
      </c>
      <c r="C83" s="78" t="s">
        <v>781</v>
      </c>
      <c r="D83" s="77" t="s">
        <v>780</v>
      </c>
      <c r="E83" s="79"/>
      <c r="F83" s="79"/>
      <c r="G83" s="79"/>
      <c r="H83" s="79"/>
      <c r="I83" s="79"/>
      <c r="J83" s="142"/>
      <c r="K83" s="142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142"/>
      <c r="X83" s="142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>
        <v>1</v>
      </c>
      <c r="AJ83" s="79"/>
      <c r="AK83" s="79"/>
      <c r="AL83" s="80">
        <v>1</v>
      </c>
      <c r="AM83" s="79"/>
      <c r="AN83" s="142"/>
      <c r="AO83" s="142"/>
    </row>
    <row r="84" spans="1:41" ht="90.75" customHeight="1" x14ac:dyDescent="0.3">
      <c r="A84" s="76">
        <v>77</v>
      </c>
      <c r="B84" s="77" t="s">
        <v>521</v>
      </c>
      <c r="C84" s="78" t="s">
        <v>12</v>
      </c>
      <c r="D84" s="77" t="s">
        <v>522</v>
      </c>
      <c r="E84" s="79"/>
      <c r="F84" s="79"/>
      <c r="G84" s="79"/>
      <c r="H84" s="79"/>
      <c r="I84" s="79"/>
      <c r="J84" s="142"/>
      <c r="K84" s="142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142"/>
      <c r="X84" s="142"/>
      <c r="Y84" s="79"/>
      <c r="Z84" s="79"/>
      <c r="AA84" s="79"/>
      <c r="AB84" s="79"/>
      <c r="AC84" s="79"/>
      <c r="AD84" s="79"/>
      <c r="AE84" s="79"/>
      <c r="AF84" s="79">
        <v>80</v>
      </c>
      <c r="AG84" s="79"/>
      <c r="AH84" s="79"/>
      <c r="AI84" s="79"/>
      <c r="AJ84" s="79"/>
      <c r="AK84" s="79"/>
      <c r="AL84" s="80">
        <v>80</v>
      </c>
      <c r="AM84" s="79"/>
      <c r="AN84" s="142"/>
      <c r="AO84" s="142"/>
    </row>
    <row r="85" spans="1:41" ht="70.5" customHeight="1" x14ac:dyDescent="0.3">
      <c r="A85" s="76">
        <v>78</v>
      </c>
      <c r="B85" s="77" t="s">
        <v>379</v>
      </c>
      <c r="C85" s="78" t="s">
        <v>65</v>
      </c>
      <c r="D85" s="77" t="s">
        <v>523</v>
      </c>
      <c r="E85" s="79"/>
      <c r="F85" s="79"/>
      <c r="G85" s="79"/>
      <c r="H85" s="79"/>
      <c r="I85" s="79"/>
      <c r="J85" s="142"/>
      <c r="K85" s="142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142"/>
      <c r="X85" s="142"/>
      <c r="Y85" s="79"/>
      <c r="Z85" s="79"/>
      <c r="AA85" s="79"/>
      <c r="AB85" s="79"/>
      <c r="AC85" s="79">
        <v>80</v>
      </c>
      <c r="AD85" s="79"/>
      <c r="AE85" s="79"/>
      <c r="AF85" s="79"/>
      <c r="AG85" s="79"/>
      <c r="AH85" s="79"/>
      <c r="AI85" s="79"/>
      <c r="AJ85" s="79"/>
      <c r="AK85" s="79"/>
      <c r="AL85" s="80">
        <v>80</v>
      </c>
      <c r="AM85" s="79"/>
      <c r="AN85" s="142"/>
      <c r="AO85" s="142"/>
    </row>
    <row r="86" spans="1:41" ht="60.4" customHeight="1" x14ac:dyDescent="0.3">
      <c r="A86" s="76">
        <v>79</v>
      </c>
      <c r="B86" s="77" t="s">
        <v>990</v>
      </c>
      <c r="C86" s="78" t="s">
        <v>65</v>
      </c>
      <c r="D86" s="77" t="s">
        <v>991</v>
      </c>
      <c r="E86" s="79"/>
      <c r="F86" s="79"/>
      <c r="G86" s="79"/>
      <c r="H86" s="79"/>
      <c r="I86" s="79"/>
      <c r="J86" s="142"/>
      <c r="K86" s="142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142"/>
      <c r="X86" s="142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>
        <v>80</v>
      </c>
      <c r="AJ86" s="79"/>
      <c r="AK86" s="79"/>
      <c r="AL86" s="80">
        <v>80</v>
      </c>
      <c r="AM86" s="79"/>
      <c r="AN86" s="142"/>
      <c r="AO86" s="142"/>
    </row>
    <row r="87" spans="1:41" ht="70.5" customHeight="1" x14ac:dyDescent="0.3">
      <c r="A87" s="76">
        <v>80</v>
      </c>
      <c r="B87" s="77" t="s">
        <v>783</v>
      </c>
      <c r="C87" s="78" t="s">
        <v>36</v>
      </c>
      <c r="D87" s="77" t="s">
        <v>784</v>
      </c>
      <c r="E87" s="79"/>
      <c r="F87" s="79"/>
      <c r="G87" s="79"/>
      <c r="H87" s="79"/>
      <c r="I87" s="79"/>
      <c r="J87" s="142"/>
      <c r="K87" s="142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142"/>
      <c r="X87" s="142"/>
      <c r="Y87" s="79">
        <v>1</v>
      </c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80">
        <v>1</v>
      </c>
      <c r="AM87" s="79"/>
      <c r="AN87" s="142"/>
      <c r="AO87" s="142"/>
    </row>
    <row r="88" spans="1:41" ht="70.5" customHeight="1" x14ac:dyDescent="0.3">
      <c r="A88" s="76">
        <v>81</v>
      </c>
      <c r="B88" s="77" t="s">
        <v>785</v>
      </c>
      <c r="C88" s="78" t="s">
        <v>4</v>
      </c>
      <c r="D88" s="77" t="s">
        <v>786</v>
      </c>
      <c r="E88" s="79"/>
      <c r="F88" s="79"/>
      <c r="G88" s="79"/>
      <c r="H88" s="79"/>
      <c r="I88" s="79"/>
      <c r="J88" s="142"/>
      <c r="K88" s="142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142"/>
      <c r="X88" s="142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>
        <v>1</v>
      </c>
      <c r="AK88" s="79"/>
      <c r="AL88" s="80">
        <v>1</v>
      </c>
      <c r="AM88" s="79"/>
      <c r="AN88" s="142"/>
      <c r="AO88" s="142"/>
    </row>
    <row r="89" spans="1:41" ht="60.4" customHeight="1" x14ac:dyDescent="0.3">
      <c r="A89" s="76">
        <v>82</v>
      </c>
      <c r="B89" s="77" t="s">
        <v>530</v>
      </c>
      <c r="C89" s="78" t="s">
        <v>532</v>
      </c>
      <c r="D89" s="77" t="s">
        <v>531</v>
      </c>
      <c r="E89" s="79"/>
      <c r="F89" s="79"/>
      <c r="G89" s="79"/>
      <c r="H89" s="79"/>
      <c r="I89" s="79"/>
      <c r="J89" s="142"/>
      <c r="K89" s="142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142"/>
      <c r="X89" s="142"/>
      <c r="Y89" s="79"/>
      <c r="Z89" s="79"/>
      <c r="AA89" s="79">
        <v>1</v>
      </c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80">
        <v>1</v>
      </c>
      <c r="AM89" s="79"/>
      <c r="AN89" s="142"/>
      <c r="AO89" s="142"/>
    </row>
    <row r="90" spans="1:41" ht="50.45" customHeight="1" x14ac:dyDescent="0.3">
      <c r="A90" s="76">
        <v>83</v>
      </c>
      <c r="B90" s="77" t="s">
        <v>385</v>
      </c>
      <c r="C90" s="78" t="s">
        <v>917</v>
      </c>
      <c r="D90" s="77" t="s">
        <v>533</v>
      </c>
      <c r="E90" s="79"/>
      <c r="F90" s="79"/>
      <c r="G90" s="79"/>
      <c r="H90" s="79"/>
      <c r="I90" s="79"/>
      <c r="J90" s="142"/>
      <c r="K90" s="142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142"/>
      <c r="X90" s="142"/>
      <c r="Y90" s="79"/>
      <c r="Z90" s="79"/>
      <c r="AA90" s="81">
        <v>0.2</v>
      </c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80">
        <v>0.2</v>
      </c>
      <c r="AM90" s="79"/>
      <c r="AN90" s="142"/>
      <c r="AO90" s="142"/>
    </row>
    <row r="91" spans="1:41" ht="90.75" customHeight="1" x14ac:dyDescent="0.3">
      <c r="A91" s="76">
        <v>84</v>
      </c>
      <c r="B91" s="77" t="s">
        <v>534</v>
      </c>
      <c r="C91" s="78" t="s">
        <v>917</v>
      </c>
      <c r="D91" s="77" t="s">
        <v>535</v>
      </c>
      <c r="E91" s="79"/>
      <c r="F91" s="79"/>
      <c r="G91" s="79"/>
      <c r="H91" s="79"/>
      <c r="I91" s="79"/>
      <c r="J91" s="142"/>
      <c r="K91" s="142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142"/>
      <c r="X91" s="142"/>
      <c r="Y91" s="79"/>
      <c r="Z91" s="79"/>
      <c r="AA91" s="79">
        <v>5</v>
      </c>
      <c r="AB91" s="79"/>
      <c r="AC91" s="79"/>
      <c r="AD91" s="79"/>
      <c r="AE91" s="79"/>
      <c r="AF91" s="79"/>
      <c r="AG91" s="79"/>
      <c r="AH91" s="79">
        <v>4</v>
      </c>
      <c r="AI91" s="79"/>
      <c r="AJ91" s="79"/>
      <c r="AK91" s="79"/>
      <c r="AL91" s="80">
        <v>9</v>
      </c>
      <c r="AM91" s="79"/>
      <c r="AN91" s="142"/>
      <c r="AO91" s="142"/>
    </row>
    <row r="92" spans="1:41" ht="50.45" customHeight="1" x14ac:dyDescent="0.3">
      <c r="A92" s="76">
        <v>85</v>
      </c>
      <c r="B92" s="77" t="s">
        <v>136</v>
      </c>
      <c r="C92" s="78" t="s">
        <v>37</v>
      </c>
      <c r="D92" s="77" t="s">
        <v>952</v>
      </c>
      <c r="E92" s="79"/>
      <c r="F92" s="79"/>
      <c r="G92" s="79"/>
      <c r="H92" s="79"/>
      <c r="I92" s="79"/>
      <c r="J92" s="142"/>
      <c r="K92" s="142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142"/>
      <c r="X92" s="142"/>
      <c r="Y92" s="79"/>
      <c r="Z92" s="79">
        <v>2</v>
      </c>
      <c r="AA92" s="79"/>
      <c r="AB92" s="79"/>
      <c r="AC92" s="79"/>
      <c r="AD92" s="79"/>
      <c r="AE92" s="79"/>
      <c r="AF92" s="79"/>
      <c r="AG92" s="79">
        <v>2</v>
      </c>
      <c r="AH92" s="79"/>
      <c r="AI92" s="79"/>
      <c r="AJ92" s="79"/>
      <c r="AK92" s="79"/>
      <c r="AL92" s="80">
        <v>4</v>
      </c>
      <c r="AM92" s="79"/>
      <c r="AN92" s="142"/>
      <c r="AO92" s="142"/>
    </row>
    <row r="93" spans="1:41" ht="50.45" customHeight="1" x14ac:dyDescent="0.3">
      <c r="A93" s="76">
        <v>86</v>
      </c>
      <c r="B93" s="77" t="s">
        <v>128</v>
      </c>
      <c r="C93" s="78" t="s">
        <v>917</v>
      </c>
      <c r="D93" s="77" t="s">
        <v>536</v>
      </c>
      <c r="E93" s="79"/>
      <c r="F93" s="79"/>
      <c r="G93" s="79"/>
      <c r="H93" s="79"/>
      <c r="I93" s="79"/>
      <c r="J93" s="142"/>
      <c r="K93" s="142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142"/>
      <c r="X93" s="142"/>
      <c r="Y93" s="79"/>
      <c r="Z93" s="79"/>
      <c r="AA93" s="79"/>
      <c r="AB93" s="79">
        <v>3</v>
      </c>
      <c r="AC93" s="79"/>
      <c r="AD93" s="79"/>
      <c r="AE93" s="79"/>
      <c r="AF93" s="79"/>
      <c r="AG93" s="79">
        <v>5</v>
      </c>
      <c r="AH93" s="79"/>
      <c r="AI93" s="79"/>
      <c r="AJ93" s="79"/>
      <c r="AK93" s="79"/>
      <c r="AL93" s="80">
        <v>8</v>
      </c>
      <c r="AM93" s="79"/>
      <c r="AN93" s="142"/>
      <c r="AO93" s="142"/>
    </row>
    <row r="94" spans="1:41" ht="60.4" customHeight="1" x14ac:dyDescent="0.3">
      <c r="A94" s="76">
        <v>87</v>
      </c>
      <c r="B94" s="77" t="s">
        <v>537</v>
      </c>
      <c r="C94" s="78" t="s">
        <v>917</v>
      </c>
      <c r="D94" s="77" t="s">
        <v>538</v>
      </c>
      <c r="E94" s="79"/>
      <c r="F94" s="79"/>
      <c r="G94" s="79"/>
      <c r="H94" s="79"/>
      <c r="I94" s="79"/>
      <c r="J94" s="142"/>
      <c r="K94" s="142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142"/>
      <c r="X94" s="142"/>
      <c r="Y94" s="79"/>
      <c r="Z94" s="79"/>
      <c r="AA94" s="81">
        <v>0.5</v>
      </c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>
        <v>0.5</v>
      </c>
      <c r="AM94" s="79"/>
      <c r="AN94" s="142"/>
      <c r="AO94" s="142"/>
    </row>
    <row r="95" spans="1:41" ht="50.45" customHeight="1" x14ac:dyDescent="0.3">
      <c r="A95" s="76">
        <v>88</v>
      </c>
      <c r="B95" s="77" t="s">
        <v>539</v>
      </c>
      <c r="C95" s="78" t="s">
        <v>4</v>
      </c>
      <c r="D95" s="77" t="s">
        <v>540</v>
      </c>
      <c r="E95" s="79"/>
      <c r="F95" s="79"/>
      <c r="G95" s="79"/>
      <c r="H95" s="79"/>
      <c r="I95" s="79"/>
      <c r="J95" s="142"/>
      <c r="K95" s="142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142"/>
      <c r="X95" s="142"/>
      <c r="Y95" s="79"/>
      <c r="Z95" s="79"/>
      <c r="AA95" s="79">
        <v>1</v>
      </c>
      <c r="AB95" s="79"/>
      <c r="AC95" s="79"/>
      <c r="AD95" s="79"/>
      <c r="AE95" s="79"/>
      <c r="AF95" s="79"/>
      <c r="AG95" s="79"/>
      <c r="AH95" s="79"/>
      <c r="AI95" s="79"/>
      <c r="AJ95" s="79">
        <v>1</v>
      </c>
      <c r="AK95" s="79"/>
      <c r="AL95" s="80">
        <v>2</v>
      </c>
      <c r="AM95" s="79"/>
      <c r="AN95" s="142"/>
      <c r="AO95" s="142"/>
    </row>
    <row r="96" spans="1:41" ht="50.45" customHeight="1" x14ac:dyDescent="0.3">
      <c r="A96" s="76">
        <v>89</v>
      </c>
      <c r="B96" s="77" t="s">
        <v>955</v>
      </c>
      <c r="C96" s="78" t="s">
        <v>541</v>
      </c>
      <c r="D96" s="77" t="s">
        <v>956</v>
      </c>
      <c r="E96" s="79"/>
      <c r="F96" s="79"/>
      <c r="G96" s="79"/>
      <c r="H96" s="79"/>
      <c r="I96" s="79"/>
      <c r="J96" s="142"/>
      <c r="K96" s="142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142"/>
      <c r="X96" s="142"/>
      <c r="Y96" s="79"/>
      <c r="Z96" s="79"/>
      <c r="AA96" s="79">
        <v>1</v>
      </c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80">
        <v>1</v>
      </c>
      <c r="AM96" s="79"/>
      <c r="AN96" s="142"/>
      <c r="AO96" s="142"/>
    </row>
    <row r="97" spans="1:41" ht="50.45" customHeight="1" x14ac:dyDescent="0.3">
      <c r="A97" s="76">
        <v>90</v>
      </c>
      <c r="B97" s="77" t="s">
        <v>542</v>
      </c>
      <c r="C97" s="78" t="s">
        <v>917</v>
      </c>
      <c r="D97" s="77" t="s">
        <v>543</v>
      </c>
      <c r="E97" s="79"/>
      <c r="F97" s="79"/>
      <c r="G97" s="79"/>
      <c r="H97" s="79"/>
      <c r="I97" s="79"/>
      <c r="J97" s="142"/>
      <c r="K97" s="142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142"/>
      <c r="X97" s="142"/>
      <c r="Y97" s="79"/>
      <c r="Z97" s="79"/>
      <c r="AA97" s="79"/>
      <c r="AB97" s="81">
        <v>0.1</v>
      </c>
      <c r="AC97" s="79"/>
      <c r="AD97" s="79"/>
      <c r="AE97" s="79"/>
      <c r="AF97" s="79"/>
      <c r="AG97" s="79"/>
      <c r="AH97" s="79"/>
      <c r="AI97" s="79"/>
      <c r="AJ97" s="79"/>
      <c r="AK97" s="79"/>
      <c r="AL97" s="80">
        <v>0.1</v>
      </c>
      <c r="AM97" s="79"/>
      <c r="AN97" s="142"/>
      <c r="AO97" s="142"/>
    </row>
    <row r="98" spans="1:41" ht="60.4" customHeight="1" x14ac:dyDescent="0.3">
      <c r="A98" s="76">
        <v>91</v>
      </c>
      <c r="B98" s="77" t="s">
        <v>992</v>
      </c>
      <c r="C98" s="78" t="s">
        <v>4</v>
      </c>
      <c r="D98" s="77" t="s">
        <v>993</v>
      </c>
      <c r="E98" s="79"/>
      <c r="F98" s="79"/>
      <c r="G98" s="79"/>
      <c r="H98" s="79"/>
      <c r="I98" s="79"/>
      <c r="J98" s="142"/>
      <c r="K98" s="142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142"/>
      <c r="X98" s="142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>
        <v>3</v>
      </c>
      <c r="AK98" s="79"/>
      <c r="AL98" s="80">
        <v>3</v>
      </c>
      <c r="AM98" s="79"/>
      <c r="AN98" s="142"/>
      <c r="AO98" s="142"/>
    </row>
    <row r="99" spans="1:41" ht="60.4" customHeight="1" x14ac:dyDescent="0.3">
      <c r="A99" s="76">
        <v>92</v>
      </c>
      <c r="B99" s="77" t="s">
        <v>994</v>
      </c>
      <c r="C99" s="78" t="s">
        <v>4</v>
      </c>
      <c r="D99" s="77" t="s">
        <v>995</v>
      </c>
      <c r="E99" s="79"/>
      <c r="F99" s="79"/>
      <c r="G99" s="79"/>
      <c r="H99" s="79"/>
      <c r="I99" s="79"/>
      <c r="J99" s="142"/>
      <c r="K99" s="142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142"/>
      <c r="X99" s="142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>
        <v>3</v>
      </c>
      <c r="AK99" s="79"/>
      <c r="AL99" s="80">
        <v>3</v>
      </c>
      <c r="AM99" s="79"/>
      <c r="AN99" s="142"/>
      <c r="AO99" s="142"/>
    </row>
    <row r="100" spans="1:41" ht="60.4" customHeight="1" x14ac:dyDescent="0.3">
      <c r="A100" s="76">
        <v>93</v>
      </c>
      <c r="B100" s="77" t="s">
        <v>111</v>
      </c>
      <c r="C100" s="78" t="s">
        <v>917</v>
      </c>
      <c r="D100" s="77" t="s">
        <v>544</v>
      </c>
      <c r="E100" s="79"/>
      <c r="F100" s="79"/>
      <c r="G100" s="79"/>
      <c r="H100" s="79"/>
      <c r="I100" s="79"/>
      <c r="J100" s="142"/>
      <c r="K100" s="142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142"/>
      <c r="X100" s="142"/>
      <c r="Y100" s="81">
        <v>0.5</v>
      </c>
      <c r="Z100" s="79"/>
      <c r="AA100" s="79"/>
      <c r="AB100" s="81">
        <v>0.5</v>
      </c>
      <c r="AC100" s="81">
        <v>0.3</v>
      </c>
      <c r="AD100" s="79"/>
      <c r="AE100" s="79"/>
      <c r="AF100" s="81">
        <v>0.3</v>
      </c>
      <c r="AG100" s="81">
        <v>0.3</v>
      </c>
      <c r="AH100" s="79"/>
      <c r="AI100" s="81">
        <v>0.3</v>
      </c>
      <c r="AJ100" s="81">
        <v>0.3</v>
      </c>
      <c r="AK100" s="79"/>
      <c r="AL100" s="80">
        <v>2.5</v>
      </c>
      <c r="AM100" s="79"/>
      <c r="AN100" s="142"/>
      <c r="AO100" s="142"/>
    </row>
    <row r="101" spans="1:41" ht="70.5" customHeight="1" x14ac:dyDescent="0.3">
      <c r="A101" s="76">
        <v>94</v>
      </c>
      <c r="B101" s="77" t="s">
        <v>545</v>
      </c>
      <c r="C101" s="78" t="s">
        <v>917</v>
      </c>
      <c r="D101" s="77" t="s">
        <v>546</v>
      </c>
      <c r="E101" s="79"/>
      <c r="F101" s="79"/>
      <c r="G101" s="79"/>
      <c r="H101" s="79"/>
      <c r="I101" s="79"/>
      <c r="J101" s="142"/>
      <c r="K101" s="142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142"/>
      <c r="X101" s="142"/>
      <c r="Y101" s="79"/>
      <c r="Z101" s="79"/>
      <c r="AA101" s="79"/>
      <c r="AB101" s="79">
        <v>1</v>
      </c>
      <c r="AC101" s="79"/>
      <c r="AD101" s="79"/>
      <c r="AE101" s="79"/>
      <c r="AF101" s="79"/>
      <c r="AG101" s="79"/>
      <c r="AH101" s="79"/>
      <c r="AI101" s="79"/>
      <c r="AJ101" s="79"/>
      <c r="AK101" s="79"/>
      <c r="AL101" s="80">
        <v>1</v>
      </c>
      <c r="AM101" s="79"/>
      <c r="AN101" s="142"/>
      <c r="AO101" s="142"/>
    </row>
    <row r="102" spans="1:41" ht="60.4" customHeight="1" x14ac:dyDescent="0.3">
      <c r="A102" s="76">
        <v>95</v>
      </c>
      <c r="B102" s="77" t="s">
        <v>129</v>
      </c>
      <c r="C102" s="78" t="s">
        <v>917</v>
      </c>
      <c r="D102" s="77" t="s">
        <v>481</v>
      </c>
      <c r="E102" s="79"/>
      <c r="F102" s="79"/>
      <c r="G102" s="79"/>
      <c r="H102" s="79"/>
      <c r="I102" s="79"/>
      <c r="J102" s="142"/>
      <c r="K102" s="142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142"/>
      <c r="X102" s="142"/>
      <c r="Y102" s="79"/>
      <c r="Z102" s="79"/>
      <c r="AA102" s="79"/>
      <c r="AB102" s="79"/>
      <c r="AC102" s="81">
        <v>0.2</v>
      </c>
      <c r="AD102" s="79"/>
      <c r="AE102" s="79"/>
      <c r="AF102" s="79"/>
      <c r="AG102" s="79"/>
      <c r="AH102" s="81">
        <v>0.3</v>
      </c>
      <c r="AI102" s="79"/>
      <c r="AJ102" s="79"/>
      <c r="AK102" s="79"/>
      <c r="AL102" s="80">
        <v>0.5</v>
      </c>
      <c r="AM102" s="79"/>
      <c r="AN102" s="142"/>
      <c r="AO102" s="142"/>
    </row>
    <row r="103" spans="1:41" ht="60.4" customHeight="1" x14ac:dyDescent="0.3">
      <c r="A103" s="76">
        <v>96</v>
      </c>
      <c r="B103" s="77" t="s">
        <v>547</v>
      </c>
      <c r="C103" s="78" t="s">
        <v>917</v>
      </c>
      <c r="D103" s="77" t="s">
        <v>548</v>
      </c>
      <c r="E103" s="79"/>
      <c r="F103" s="79"/>
      <c r="G103" s="79"/>
      <c r="H103" s="79"/>
      <c r="I103" s="79"/>
      <c r="J103" s="142"/>
      <c r="K103" s="142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142"/>
      <c r="X103" s="142"/>
      <c r="Y103" s="79"/>
      <c r="Z103" s="79"/>
      <c r="AA103" s="79">
        <v>5</v>
      </c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80">
        <v>5</v>
      </c>
      <c r="AM103" s="79"/>
      <c r="AN103" s="142"/>
      <c r="AO103" s="142"/>
    </row>
    <row r="104" spans="1:41" ht="80.650000000000006" customHeight="1" x14ac:dyDescent="0.3">
      <c r="A104" s="76">
        <v>97</v>
      </c>
      <c r="B104" s="77" t="s">
        <v>549</v>
      </c>
      <c r="C104" s="78" t="s">
        <v>4</v>
      </c>
      <c r="D104" s="77" t="s">
        <v>550</v>
      </c>
      <c r="E104" s="79"/>
      <c r="F104" s="79"/>
      <c r="G104" s="79"/>
      <c r="H104" s="79"/>
      <c r="I104" s="79"/>
      <c r="J104" s="142"/>
      <c r="K104" s="142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142"/>
      <c r="X104" s="142"/>
      <c r="Y104" s="79"/>
      <c r="Z104" s="79"/>
      <c r="AA104" s="79"/>
      <c r="AB104" s="79"/>
      <c r="AC104" s="79"/>
      <c r="AD104" s="79"/>
      <c r="AE104" s="79"/>
      <c r="AF104" s="79"/>
      <c r="AG104" s="79"/>
      <c r="AH104" s="79">
        <v>1</v>
      </c>
      <c r="AI104" s="79"/>
      <c r="AJ104" s="79"/>
      <c r="AK104" s="79"/>
      <c r="AL104" s="80">
        <v>1</v>
      </c>
      <c r="AM104" s="79"/>
      <c r="AN104" s="142"/>
      <c r="AO104" s="142"/>
    </row>
    <row r="105" spans="1:41" ht="60.4" customHeight="1" x14ac:dyDescent="0.3">
      <c r="A105" s="76">
        <v>98</v>
      </c>
      <c r="B105" s="77" t="s">
        <v>258</v>
      </c>
      <c r="C105" s="78" t="s">
        <v>917</v>
      </c>
      <c r="D105" s="77" t="s">
        <v>551</v>
      </c>
      <c r="E105" s="79"/>
      <c r="F105" s="79"/>
      <c r="G105" s="79"/>
      <c r="H105" s="79"/>
      <c r="I105" s="79"/>
      <c r="J105" s="142"/>
      <c r="K105" s="142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142"/>
      <c r="X105" s="142"/>
      <c r="Y105" s="79"/>
      <c r="Z105" s="79"/>
      <c r="AA105" s="79"/>
      <c r="AB105" s="79">
        <v>1</v>
      </c>
      <c r="AC105" s="79"/>
      <c r="AD105" s="79"/>
      <c r="AE105" s="79"/>
      <c r="AF105" s="79"/>
      <c r="AG105" s="79"/>
      <c r="AH105" s="79"/>
      <c r="AI105" s="79"/>
      <c r="AJ105" s="79"/>
      <c r="AK105" s="79"/>
      <c r="AL105" s="80">
        <v>1</v>
      </c>
      <c r="AM105" s="79"/>
      <c r="AN105" s="142"/>
      <c r="AO105" s="142"/>
    </row>
    <row r="106" spans="1:41" ht="50.45" customHeight="1" x14ac:dyDescent="0.3">
      <c r="A106" s="76">
        <v>99</v>
      </c>
      <c r="B106" s="77" t="s">
        <v>112</v>
      </c>
      <c r="C106" s="78" t="s">
        <v>917</v>
      </c>
      <c r="D106" s="77" t="s">
        <v>552</v>
      </c>
      <c r="E106" s="79"/>
      <c r="F106" s="79"/>
      <c r="G106" s="79"/>
      <c r="H106" s="79"/>
      <c r="I106" s="79"/>
      <c r="J106" s="142"/>
      <c r="K106" s="142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142"/>
      <c r="X106" s="142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81">
        <v>1.4</v>
      </c>
      <c r="AK106" s="79"/>
      <c r="AL106" s="80">
        <v>1.4</v>
      </c>
      <c r="AM106" s="79"/>
      <c r="AN106" s="142"/>
      <c r="AO106" s="142"/>
    </row>
    <row r="107" spans="1:41" ht="50.45" customHeight="1" x14ac:dyDescent="0.3">
      <c r="A107" s="76">
        <v>100</v>
      </c>
      <c r="B107" s="77" t="s">
        <v>169</v>
      </c>
      <c r="C107" s="78" t="s">
        <v>917</v>
      </c>
      <c r="D107" s="77" t="s">
        <v>553</v>
      </c>
      <c r="E107" s="79"/>
      <c r="F107" s="79"/>
      <c r="G107" s="79"/>
      <c r="H107" s="79"/>
      <c r="I107" s="79"/>
      <c r="J107" s="142"/>
      <c r="K107" s="142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142"/>
      <c r="X107" s="142"/>
      <c r="Y107" s="79"/>
      <c r="Z107" s="79"/>
      <c r="AA107" s="79"/>
      <c r="AB107" s="79"/>
      <c r="AC107" s="81">
        <v>0.8</v>
      </c>
      <c r="AD107" s="79"/>
      <c r="AE107" s="79"/>
      <c r="AF107" s="79"/>
      <c r="AG107" s="81">
        <v>0.8</v>
      </c>
      <c r="AH107" s="81">
        <v>0.2</v>
      </c>
      <c r="AI107" s="79"/>
      <c r="AJ107" s="79"/>
      <c r="AK107" s="79"/>
      <c r="AL107" s="80">
        <v>1.8</v>
      </c>
      <c r="AM107" s="79"/>
      <c r="AN107" s="142"/>
      <c r="AO107" s="142"/>
    </row>
    <row r="108" spans="1:41" ht="40.35" customHeight="1" x14ac:dyDescent="0.3">
      <c r="A108" s="76">
        <v>101</v>
      </c>
      <c r="B108" s="77" t="s">
        <v>754</v>
      </c>
      <c r="C108" s="78" t="s">
        <v>917</v>
      </c>
      <c r="D108" s="77" t="s">
        <v>996</v>
      </c>
      <c r="E108" s="79"/>
      <c r="F108" s="79"/>
      <c r="G108" s="79"/>
      <c r="H108" s="79"/>
      <c r="I108" s="79"/>
      <c r="J108" s="142"/>
      <c r="K108" s="142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142"/>
      <c r="X108" s="142"/>
      <c r="Y108" s="79"/>
      <c r="Z108" s="79"/>
      <c r="AA108" s="79"/>
      <c r="AB108" s="79"/>
      <c r="AC108" s="79"/>
      <c r="AD108" s="79"/>
      <c r="AE108" s="79"/>
      <c r="AF108" s="79"/>
      <c r="AG108" s="79">
        <v>4</v>
      </c>
      <c r="AH108" s="79"/>
      <c r="AI108" s="79"/>
      <c r="AJ108" s="79"/>
      <c r="AK108" s="79"/>
      <c r="AL108" s="80">
        <v>4</v>
      </c>
      <c r="AM108" s="79"/>
      <c r="AN108" s="142"/>
      <c r="AO108" s="142"/>
    </row>
    <row r="109" spans="1:41" ht="50.45" customHeight="1" x14ac:dyDescent="0.3">
      <c r="A109" s="76">
        <v>102</v>
      </c>
      <c r="B109" s="77" t="s">
        <v>755</v>
      </c>
      <c r="C109" s="78" t="s">
        <v>917</v>
      </c>
      <c r="D109" s="77" t="s">
        <v>997</v>
      </c>
      <c r="E109" s="79"/>
      <c r="F109" s="79"/>
      <c r="G109" s="79"/>
      <c r="H109" s="79"/>
      <c r="I109" s="79"/>
      <c r="J109" s="142"/>
      <c r="K109" s="142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142"/>
      <c r="X109" s="142"/>
      <c r="Y109" s="79"/>
      <c r="Z109" s="79"/>
      <c r="AA109" s="79"/>
      <c r="AB109" s="79"/>
      <c r="AC109" s="79"/>
      <c r="AD109" s="79"/>
      <c r="AE109" s="79"/>
      <c r="AF109" s="79"/>
      <c r="AG109" s="79">
        <v>4</v>
      </c>
      <c r="AH109" s="79"/>
      <c r="AI109" s="79"/>
      <c r="AJ109" s="79"/>
      <c r="AK109" s="79"/>
      <c r="AL109" s="80">
        <v>4</v>
      </c>
      <c r="AM109" s="79"/>
      <c r="AN109" s="142"/>
      <c r="AO109" s="142"/>
    </row>
    <row r="110" spans="1:41" ht="80.650000000000006" customHeight="1" x14ac:dyDescent="0.3">
      <c r="A110" s="76">
        <v>103</v>
      </c>
      <c r="B110" s="77" t="s">
        <v>113</v>
      </c>
      <c r="C110" s="78" t="s">
        <v>917</v>
      </c>
      <c r="D110" s="77" t="s">
        <v>557</v>
      </c>
      <c r="E110" s="79"/>
      <c r="F110" s="79"/>
      <c r="G110" s="79"/>
      <c r="H110" s="79"/>
      <c r="I110" s="79"/>
      <c r="J110" s="142"/>
      <c r="K110" s="142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142"/>
      <c r="X110" s="142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81">
        <v>0.4</v>
      </c>
      <c r="AK110" s="79"/>
      <c r="AL110" s="80">
        <v>0.4</v>
      </c>
      <c r="AM110" s="79"/>
      <c r="AN110" s="142"/>
      <c r="AO110" s="142"/>
    </row>
    <row r="111" spans="1:41" ht="60.4" customHeight="1" x14ac:dyDescent="0.3">
      <c r="A111" s="76">
        <v>104</v>
      </c>
      <c r="B111" s="77" t="s">
        <v>998</v>
      </c>
      <c r="C111" s="78" t="s">
        <v>15</v>
      </c>
      <c r="D111" s="77" t="s">
        <v>999</v>
      </c>
      <c r="E111" s="79"/>
      <c r="F111" s="79"/>
      <c r="G111" s="79"/>
      <c r="H111" s="79"/>
      <c r="I111" s="79"/>
      <c r="J111" s="142"/>
      <c r="K111" s="142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142"/>
      <c r="X111" s="142"/>
      <c r="Y111" s="79">
        <v>80</v>
      </c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80">
        <v>80</v>
      </c>
      <c r="AM111" s="79"/>
      <c r="AN111" s="142"/>
      <c r="AO111" s="142"/>
    </row>
    <row r="112" spans="1:41" ht="90.75" customHeight="1" x14ac:dyDescent="0.3">
      <c r="A112" s="76">
        <v>105</v>
      </c>
      <c r="B112" s="77" t="s">
        <v>716</v>
      </c>
      <c r="C112" s="78" t="s">
        <v>917</v>
      </c>
      <c r="D112" s="77" t="s">
        <v>1000</v>
      </c>
      <c r="E112" s="79"/>
      <c r="F112" s="79"/>
      <c r="G112" s="79"/>
      <c r="H112" s="79"/>
      <c r="I112" s="79"/>
      <c r="J112" s="142"/>
      <c r="K112" s="142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142"/>
      <c r="X112" s="142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>
        <v>2</v>
      </c>
      <c r="AJ112" s="79"/>
      <c r="AK112" s="79"/>
      <c r="AL112" s="80">
        <v>2</v>
      </c>
      <c r="AM112" s="79"/>
      <c r="AN112" s="142"/>
      <c r="AO112" s="142"/>
    </row>
    <row r="113" spans="1:41" ht="60.4" customHeight="1" x14ac:dyDescent="0.3">
      <c r="A113" s="76">
        <v>106</v>
      </c>
      <c r="B113" s="77" t="s">
        <v>1001</v>
      </c>
      <c r="C113" s="78" t="s">
        <v>4</v>
      </c>
      <c r="D113" s="77" t="s">
        <v>1002</v>
      </c>
      <c r="E113" s="79"/>
      <c r="F113" s="79"/>
      <c r="G113" s="79"/>
      <c r="H113" s="79"/>
      <c r="I113" s="79"/>
      <c r="J113" s="142"/>
      <c r="K113" s="142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142"/>
      <c r="X113" s="142"/>
      <c r="Y113" s="79"/>
      <c r="Z113" s="79"/>
      <c r="AA113" s="79"/>
      <c r="AB113" s="79"/>
      <c r="AC113" s="79"/>
      <c r="AD113" s="79"/>
      <c r="AE113" s="79"/>
      <c r="AF113" s="79"/>
      <c r="AG113" s="79"/>
      <c r="AH113" s="79">
        <v>1</v>
      </c>
      <c r="AI113" s="79"/>
      <c r="AJ113" s="79"/>
      <c r="AK113" s="79"/>
      <c r="AL113" s="80">
        <v>1</v>
      </c>
      <c r="AM113" s="79"/>
      <c r="AN113" s="142"/>
      <c r="AO113" s="142"/>
    </row>
    <row r="114" spans="1:41" ht="50.45" customHeight="1" x14ac:dyDescent="0.3">
      <c r="A114" s="76">
        <v>107</v>
      </c>
      <c r="B114" s="77" t="s">
        <v>560</v>
      </c>
      <c r="C114" s="78" t="s">
        <v>21</v>
      </c>
      <c r="D114" s="77" t="s">
        <v>561</v>
      </c>
      <c r="E114" s="79"/>
      <c r="F114" s="79"/>
      <c r="G114" s="79"/>
      <c r="H114" s="79"/>
      <c r="I114" s="79"/>
      <c r="J114" s="142"/>
      <c r="K114" s="142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142"/>
      <c r="X114" s="142"/>
      <c r="Y114" s="79"/>
      <c r="Z114" s="79"/>
      <c r="AA114" s="79">
        <v>1</v>
      </c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80">
        <v>1</v>
      </c>
      <c r="AM114" s="79"/>
      <c r="AN114" s="142"/>
      <c r="AO114" s="142"/>
    </row>
    <row r="115" spans="1:41" ht="60.4" customHeight="1" x14ac:dyDescent="0.3">
      <c r="A115" s="76">
        <v>108</v>
      </c>
      <c r="B115" s="77" t="s">
        <v>756</v>
      </c>
      <c r="C115" s="78" t="s">
        <v>65</v>
      </c>
      <c r="D115" s="77" t="s">
        <v>757</v>
      </c>
      <c r="E115" s="79"/>
      <c r="F115" s="79"/>
      <c r="G115" s="79"/>
      <c r="H115" s="79"/>
      <c r="I115" s="79"/>
      <c r="J115" s="142"/>
      <c r="K115" s="142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142"/>
      <c r="X115" s="142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>
        <v>80</v>
      </c>
      <c r="AK115" s="79"/>
      <c r="AL115" s="80">
        <v>80</v>
      </c>
      <c r="AM115" s="79"/>
      <c r="AN115" s="142"/>
      <c r="AO115" s="142"/>
    </row>
    <row r="116" spans="1:41" ht="80.650000000000006" customHeight="1" x14ac:dyDescent="0.3">
      <c r="A116" s="76">
        <v>109</v>
      </c>
      <c r="B116" s="77" t="s">
        <v>219</v>
      </c>
      <c r="C116" s="78" t="s">
        <v>917</v>
      </c>
      <c r="D116" s="77" t="s">
        <v>565</v>
      </c>
      <c r="E116" s="79"/>
      <c r="F116" s="79"/>
      <c r="G116" s="79"/>
      <c r="H116" s="79"/>
      <c r="I116" s="79"/>
      <c r="J116" s="142"/>
      <c r="K116" s="142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142"/>
      <c r="X116" s="142"/>
      <c r="Y116" s="81">
        <v>0.3</v>
      </c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80">
        <v>0.3</v>
      </c>
      <c r="AM116" s="79"/>
      <c r="AN116" s="142"/>
      <c r="AO116" s="142"/>
    </row>
    <row r="117" spans="1:41" ht="50.45" customHeight="1" x14ac:dyDescent="0.3">
      <c r="A117" s="76">
        <v>110</v>
      </c>
      <c r="B117" s="77" t="s">
        <v>568</v>
      </c>
      <c r="C117" s="78" t="s">
        <v>138</v>
      </c>
      <c r="D117" s="77" t="s">
        <v>569</v>
      </c>
      <c r="E117" s="79"/>
      <c r="F117" s="79"/>
      <c r="G117" s="79"/>
      <c r="H117" s="79"/>
      <c r="I117" s="79"/>
      <c r="J117" s="142"/>
      <c r="K117" s="142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142"/>
      <c r="X117" s="142"/>
      <c r="Y117" s="79"/>
      <c r="Z117" s="79"/>
      <c r="AA117" s="79">
        <v>1</v>
      </c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80">
        <v>1</v>
      </c>
      <c r="AM117" s="79"/>
      <c r="AN117" s="142"/>
      <c r="AO117" s="142"/>
    </row>
    <row r="118" spans="1:41" ht="70.5" customHeight="1" x14ac:dyDescent="0.3">
      <c r="A118" s="76">
        <v>111</v>
      </c>
      <c r="B118" s="77" t="s">
        <v>1003</v>
      </c>
      <c r="C118" s="78" t="s">
        <v>168</v>
      </c>
      <c r="D118" s="77" t="s">
        <v>1004</v>
      </c>
      <c r="E118" s="79"/>
      <c r="F118" s="79"/>
      <c r="G118" s="79"/>
      <c r="H118" s="79"/>
      <c r="I118" s="79"/>
      <c r="J118" s="142"/>
      <c r="K118" s="142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142"/>
      <c r="X118" s="142"/>
      <c r="Y118" s="79">
        <v>1</v>
      </c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80">
        <v>1</v>
      </c>
      <c r="AM118" s="79"/>
      <c r="AN118" s="142"/>
      <c r="AO118" s="142"/>
    </row>
    <row r="119" spans="1:41" ht="19.149999999999999" customHeight="1" x14ac:dyDescent="0.3">
      <c r="A119" s="144" t="s">
        <v>969</v>
      </c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5"/>
      <c r="W119" s="145"/>
      <c r="X119" s="145"/>
      <c r="Y119" s="145"/>
      <c r="Z119" s="145"/>
      <c r="AA119" s="145"/>
      <c r="AB119" s="145"/>
      <c r="AC119" s="146" t="s">
        <v>309</v>
      </c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</row>
    <row r="120" spans="1:41" ht="160.69999999999999" customHeight="1" x14ac:dyDescent="0.3"/>
    <row r="121" spans="1:41" ht="15.2" customHeight="1" x14ac:dyDescent="0.3">
      <c r="X121" s="147" t="s">
        <v>1006</v>
      </c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</sheetData>
  <mergeCells count="344">
    <mergeCell ref="A119:U119"/>
    <mergeCell ref="V119:AB119"/>
    <mergeCell ref="AC119:AO119"/>
    <mergeCell ref="X121:AN121"/>
    <mergeCell ref="J116:K116"/>
    <mergeCell ref="W116:X116"/>
    <mergeCell ref="AN116:AO116"/>
    <mergeCell ref="J117:K117"/>
    <mergeCell ref="W117:X117"/>
    <mergeCell ref="AN117:AO117"/>
    <mergeCell ref="J118:K118"/>
    <mergeCell ref="W118:X118"/>
    <mergeCell ref="AN118:AO118"/>
    <mergeCell ref="J115:K115"/>
    <mergeCell ref="W115:X115"/>
    <mergeCell ref="AN115:AO115"/>
    <mergeCell ref="J112:K112"/>
    <mergeCell ref="W112:X112"/>
    <mergeCell ref="AN112:AO112"/>
    <mergeCell ref="J113:K113"/>
    <mergeCell ref="W113:X113"/>
    <mergeCell ref="AN113:AO113"/>
    <mergeCell ref="J114:K114"/>
    <mergeCell ref="W114:X114"/>
    <mergeCell ref="AN114:AO114"/>
    <mergeCell ref="J109:K109"/>
    <mergeCell ref="W109:X109"/>
    <mergeCell ref="AN109:AO109"/>
    <mergeCell ref="J110:K110"/>
    <mergeCell ref="W110:X110"/>
    <mergeCell ref="AN110:AO110"/>
    <mergeCell ref="J111:K111"/>
    <mergeCell ref="W111:X111"/>
    <mergeCell ref="AN111:AO111"/>
    <mergeCell ref="J108:K108"/>
    <mergeCell ref="W108:X108"/>
    <mergeCell ref="AN108:AO108"/>
    <mergeCell ref="J105:K105"/>
    <mergeCell ref="W105:X105"/>
    <mergeCell ref="AN105:AO105"/>
    <mergeCell ref="J106:K106"/>
    <mergeCell ref="W106:X106"/>
    <mergeCell ref="AN106:AO106"/>
    <mergeCell ref="J107:K107"/>
    <mergeCell ref="W107:X107"/>
    <mergeCell ref="AN107:AO107"/>
    <mergeCell ref="J102:K102"/>
    <mergeCell ref="W102:X102"/>
    <mergeCell ref="AN102:AO102"/>
    <mergeCell ref="J103:K103"/>
    <mergeCell ref="W103:X103"/>
    <mergeCell ref="AN103:AO103"/>
    <mergeCell ref="J104:K104"/>
    <mergeCell ref="W104:X104"/>
    <mergeCell ref="AN104:AO104"/>
    <mergeCell ref="J101:K101"/>
    <mergeCell ref="W101:X101"/>
    <mergeCell ref="AN101:AO101"/>
    <mergeCell ref="J98:K98"/>
    <mergeCell ref="W98:X98"/>
    <mergeCell ref="AN98:AO98"/>
    <mergeCell ref="J99:K99"/>
    <mergeCell ref="W99:X99"/>
    <mergeCell ref="AN99:AO99"/>
    <mergeCell ref="J100:K100"/>
    <mergeCell ref="W100:X100"/>
    <mergeCell ref="AN100:AO100"/>
    <mergeCell ref="J95:K95"/>
    <mergeCell ref="W95:X95"/>
    <mergeCell ref="AN95:AO95"/>
    <mergeCell ref="J96:K96"/>
    <mergeCell ref="W96:X96"/>
    <mergeCell ref="AN96:AO96"/>
    <mergeCell ref="J97:K97"/>
    <mergeCell ref="W97:X97"/>
    <mergeCell ref="AN97:AO97"/>
    <mergeCell ref="J94:K94"/>
    <mergeCell ref="W94:X94"/>
    <mergeCell ref="AN94:AO94"/>
    <mergeCell ref="J91:K91"/>
    <mergeCell ref="W91:X91"/>
    <mergeCell ref="AN91:AO91"/>
    <mergeCell ref="J92:K92"/>
    <mergeCell ref="W92:X92"/>
    <mergeCell ref="AN92:AO92"/>
    <mergeCell ref="J93:K93"/>
    <mergeCell ref="W93:X93"/>
    <mergeCell ref="AN93:AO93"/>
    <mergeCell ref="J88:K88"/>
    <mergeCell ref="W88:X88"/>
    <mergeCell ref="AN88:AO88"/>
    <mergeCell ref="J89:K89"/>
    <mergeCell ref="W89:X89"/>
    <mergeCell ref="AN89:AO89"/>
    <mergeCell ref="J90:K90"/>
    <mergeCell ref="W90:X90"/>
    <mergeCell ref="AN90:AO90"/>
    <mergeCell ref="J87:K87"/>
    <mergeCell ref="W87:X87"/>
    <mergeCell ref="AN87:AO87"/>
    <mergeCell ref="J84:K84"/>
    <mergeCell ref="W84:X84"/>
    <mergeCell ref="AN84:AO84"/>
    <mergeCell ref="J85:K85"/>
    <mergeCell ref="W85:X85"/>
    <mergeCell ref="AN85:AO85"/>
    <mergeCell ref="J86:K86"/>
    <mergeCell ref="W86:X86"/>
    <mergeCell ref="AN86:AO86"/>
    <mergeCell ref="J83:K83"/>
    <mergeCell ref="W83:X83"/>
    <mergeCell ref="AN83:AO83"/>
    <mergeCell ref="J80:K80"/>
    <mergeCell ref="W80:X80"/>
    <mergeCell ref="AN80:AO80"/>
    <mergeCell ref="J81:K81"/>
    <mergeCell ref="W81:X81"/>
    <mergeCell ref="AN81:AO81"/>
    <mergeCell ref="J82:K82"/>
    <mergeCell ref="W82:X82"/>
    <mergeCell ref="AN82:AO82"/>
    <mergeCell ref="J78:K78"/>
    <mergeCell ref="W78:X78"/>
    <mergeCell ref="AN78:AO78"/>
    <mergeCell ref="J79:K79"/>
    <mergeCell ref="W79:X79"/>
    <mergeCell ref="AN79:AO79"/>
    <mergeCell ref="J76:K76"/>
    <mergeCell ref="W76:X76"/>
    <mergeCell ref="AN76:AO76"/>
    <mergeCell ref="J77:K77"/>
    <mergeCell ref="W77:X77"/>
    <mergeCell ref="AN77:AO77"/>
    <mergeCell ref="J73:K73"/>
    <mergeCell ref="W73:X73"/>
    <mergeCell ref="AN73:AO73"/>
    <mergeCell ref="J74:K74"/>
    <mergeCell ref="W74:X74"/>
    <mergeCell ref="AN74:AO74"/>
    <mergeCell ref="J75:K75"/>
    <mergeCell ref="W75:X75"/>
    <mergeCell ref="AN75:AO75"/>
    <mergeCell ref="J72:K72"/>
    <mergeCell ref="W72:X72"/>
    <mergeCell ref="AN72:AO72"/>
    <mergeCell ref="J69:K69"/>
    <mergeCell ref="W69:X69"/>
    <mergeCell ref="AN69:AO69"/>
    <mergeCell ref="J70:K70"/>
    <mergeCell ref="W70:X70"/>
    <mergeCell ref="AN70:AO70"/>
    <mergeCell ref="J71:K71"/>
    <mergeCell ref="W71:X71"/>
    <mergeCell ref="AN71:AO71"/>
    <mergeCell ref="J66:K66"/>
    <mergeCell ref="W66:X66"/>
    <mergeCell ref="AN66:AO66"/>
    <mergeCell ref="J67:K67"/>
    <mergeCell ref="W67:X67"/>
    <mergeCell ref="AN67:AO67"/>
    <mergeCell ref="J68:K68"/>
    <mergeCell ref="W68:X68"/>
    <mergeCell ref="AN68:AO68"/>
    <mergeCell ref="J65:K65"/>
    <mergeCell ref="W65:X65"/>
    <mergeCell ref="AN65:AO65"/>
    <mergeCell ref="J62:K62"/>
    <mergeCell ref="W62:X62"/>
    <mergeCell ref="AN62:AO62"/>
    <mergeCell ref="J63:K63"/>
    <mergeCell ref="W63:X63"/>
    <mergeCell ref="AN63:AO63"/>
    <mergeCell ref="J64:K64"/>
    <mergeCell ref="W64:X64"/>
    <mergeCell ref="AN64:AO64"/>
    <mergeCell ref="J60:K60"/>
    <mergeCell ref="W60:X60"/>
    <mergeCell ref="AN60:AO60"/>
    <mergeCell ref="J61:K61"/>
    <mergeCell ref="W61:X61"/>
    <mergeCell ref="AN61:AO61"/>
    <mergeCell ref="J57:K57"/>
    <mergeCell ref="W57:X57"/>
    <mergeCell ref="AN57:AO57"/>
    <mergeCell ref="J58:K58"/>
    <mergeCell ref="W58:X58"/>
    <mergeCell ref="AN58:AO58"/>
    <mergeCell ref="J59:K59"/>
    <mergeCell ref="W59:X59"/>
    <mergeCell ref="AN59:AO59"/>
    <mergeCell ref="J54:K54"/>
    <mergeCell ref="W54:X54"/>
    <mergeCell ref="AN54:AO54"/>
    <mergeCell ref="J55:K55"/>
    <mergeCell ref="W55:X55"/>
    <mergeCell ref="AN55:AO55"/>
    <mergeCell ref="J56:K56"/>
    <mergeCell ref="W56:X56"/>
    <mergeCell ref="AN56:AO56"/>
    <mergeCell ref="J53:K53"/>
    <mergeCell ref="W53:X53"/>
    <mergeCell ref="AN53:AO53"/>
    <mergeCell ref="J50:K50"/>
    <mergeCell ref="W50:X50"/>
    <mergeCell ref="AN50:AO50"/>
    <mergeCell ref="J51:K51"/>
    <mergeCell ref="W51:X51"/>
    <mergeCell ref="AN51:AO51"/>
    <mergeCell ref="J52:K52"/>
    <mergeCell ref="W52:X52"/>
    <mergeCell ref="AN52:AO52"/>
    <mergeCell ref="J48:K48"/>
    <mergeCell ref="W48:X48"/>
    <mergeCell ref="AN48:AO48"/>
    <mergeCell ref="J49:K49"/>
    <mergeCell ref="W49:X49"/>
    <mergeCell ref="AN49:AO49"/>
    <mergeCell ref="J46:K46"/>
    <mergeCell ref="W46:X46"/>
    <mergeCell ref="AN46:AO46"/>
    <mergeCell ref="J47:K47"/>
    <mergeCell ref="W47:X47"/>
    <mergeCell ref="AN47:AO47"/>
    <mergeCell ref="J43:K43"/>
    <mergeCell ref="W43:X43"/>
    <mergeCell ref="AN43:AO43"/>
    <mergeCell ref="J44:K44"/>
    <mergeCell ref="W44:X44"/>
    <mergeCell ref="AN44:AO44"/>
    <mergeCell ref="J45:K45"/>
    <mergeCell ref="W45:X45"/>
    <mergeCell ref="AN45:AO45"/>
    <mergeCell ref="J41:K41"/>
    <mergeCell ref="W41:X41"/>
    <mergeCell ref="AN41:AO41"/>
    <mergeCell ref="J42:K42"/>
    <mergeCell ref="W42:X42"/>
    <mergeCell ref="AN42:AO42"/>
    <mergeCell ref="J38:K38"/>
    <mergeCell ref="W38:X38"/>
    <mergeCell ref="AN38:AO38"/>
    <mergeCell ref="J39:K39"/>
    <mergeCell ref="W39:X39"/>
    <mergeCell ref="AN39:AO39"/>
    <mergeCell ref="J40:K40"/>
    <mergeCell ref="W40:X40"/>
    <mergeCell ref="AN40:AO40"/>
    <mergeCell ref="J35:K35"/>
    <mergeCell ref="W35:X35"/>
    <mergeCell ref="AN35:AO35"/>
    <mergeCell ref="J36:K36"/>
    <mergeCell ref="W36:X36"/>
    <mergeCell ref="AN36:AO36"/>
    <mergeCell ref="J37:K37"/>
    <mergeCell ref="W37:X37"/>
    <mergeCell ref="AN37:AO37"/>
    <mergeCell ref="J34:K34"/>
    <mergeCell ref="W34:X34"/>
    <mergeCell ref="AN34:AO34"/>
    <mergeCell ref="J31:K31"/>
    <mergeCell ref="W31:X31"/>
    <mergeCell ref="AN31:AO31"/>
    <mergeCell ref="J32:K32"/>
    <mergeCell ref="W32:X32"/>
    <mergeCell ref="AN32:AO32"/>
    <mergeCell ref="J33:K33"/>
    <mergeCell ref="W33:X33"/>
    <mergeCell ref="AN33:AO33"/>
    <mergeCell ref="J28:K28"/>
    <mergeCell ref="W28:X28"/>
    <mergeCell ref="AN28:AO28"/>
    <mergeCell ref="J29:K29"/>
    <mergeCell ref="W29:X29"/>
    <mergeCell ref="AN29:AO29"/>
    <mergeCell ref="J30:K30"/>
    <mergeCell ref="W30:X30"/>
    <mergeCell ref="AN30:AO30"/>
    <mergeCell ref="J27:K27"/>
    <mergeCell ref="W27:X27"/>
    <mergeCell ref="AN27:AO27"/>
    <mergeCell ref="J24:K24"/>
    <mergeCell ref="W24:X24"/>
    <mergeCell ref="AN24:AO24"/>
    <mergeCell ref="J25:K25"/>
    <mergeCell ref="W25:X25"/>
    <mergeCell ref="AN25:AO25"/>
    <mergeCell ref="J26:K26"/>
    <mergeCell ref="W26:X26"/>
    <mergeCell ref="AN26:AO26"/>
    <mergeCell ref="J22:K22"/>
    <mergeCell ref="W22:X22"/>
    <mergeCell ref="AN22:AO22"/>
    <mergeCell ref="J23:K23"/>
    <mergeCell ref="W23:X23"/>
    <mergeCell ref="AN23:AO23"/>
    <mergeCell ref="J19:K19"/>
    <mergeCell ref="W19:X19"/>
    <mergeCell ref="AN19:AO19"/>
    <mergeCell ref="J20:K20"/>
    <mergeCell ref="W20:X20"/>
    <mergeCell ref="AN20:AO20"/>
    <mergeCell ref="J21:K21"/>
    <mergeCell ref="W21:X21"/>
    <mergeCell ref="AN21:AO21"/>
    <mergeCell ref="J16:K16"/>
    <mergeCell ref="W16:X16"/>
    <mergeCell ref="AN16:AO16"/>
    <mergeCell ref="J17:K17"/>
    <mergeCell ref="W17:X17"/>
    <mergeCell ref="AN17:AO17"/>
    <mergeCell ref="J18:K18"/>
    <mergeCell ref="W18:X18"/>
    <mergeCell ref="AN18:AO18"/>
    <mergeCell ref="J14:K14"/>
    <mergeCell ref="W14:X14"/>
    <mergeCell ref="AN14:AO14"/>
    <mergeCell ref="J15:K15"/>
    <mergeCell ref="W15:X15"/>
    <mergeCell ref="AN15:AO15"/>
    <mergeCell ref="J12:K12"/>
    <mergeCell ref="W12:X12"/>
    <mergeCell ref="AN12:AO12"/>
    <mergeCell ref="J13:K13"/>
    <mergeCell ref="W13:X13"/>
    <mergeCell ref="AN13:AO13"/>
    <mergeCell ref="J9:K9"/>
    <mergeCell ref="W9:X9"/>
    <mergeCell ref="AN9:AO9"/>
    <mergeCell ref="J10:K10"/>
    <mergeCell ref="W10:X10"/>
    <mergeCell ref="AN10:AO10"/>
    <mergeCell ref="J11:K11"/>
    <mergeCell ref="W11:X11"/>
    <mergeCell ref="AN11:AO11"/>
    <mergeCell ref="K2:AA3"/>
    <mergeCell ref="A3:G4"/>
    <mergeCell ref="A5:I5"/>
    <mergeCell ref="K5:AO5"/>
    <mergeCell ref="J7:K7"/>
    <mergeCell ref="W7:X7"/>
    <mergeCell ref="AN7:AO7"/>
    <mergeCell ref="J8:K8"/>
    <mergeCell ref="W8:X8"/>
    <mergeCell ref="AN8:AO8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G142"/>
  <sheetViews>
    <sheetView view="pageBreakPreview" zoomScale="112" zoomScaleNormal="100" zoomScaleSheetLayoutView="112" workbookViewId="0">
      <selection activeCell="L11" sqref="L11"/>
    </sheetView>
  </sheetViews>
  <sheetFormatPr defaultRowHeight="16.5" x14ac:dyDescent="0.3"/>
  <cols>
    <col min="1" max="1" width="7" customWidth="1"/>
    <col min="2" max="2" width="16.875" customWidth="1"/>
    <col min="3" max="3" width="38.375" customWidth="1"/>
  </cols>
  <sheetData>
    <row r="1" spans="1:7" ht="27" x14ac:dyDescent="0.3">
      <c r="A1" s="10"/>
      <c r="B1" s="39" t="s">
        <v>403</v>
      </c>
      <c r="C1" s="40"/>
      <c r="D1" s="40"/>
      <c r="E1" s="40"/>
      <c r="F1" s="40"/>
      <c r="G1" s="40"/>
    </row>
    <row r="2" spans="1:7" x14ac:dyDescent="0.3">
      <c r="A2" s="12"/>
      <c r="B2" s="10"/>
      <c r="C2" s="41"/>
      <c r="D2" s="41"/>
      <c r="E2" s="12"/>
      <c r="F2" s="42"/>
      <c r="G2" s="43"/>
    </row>
    <row r="3" spans="1:7" x14ac:dyDescent="0.3">
      <c r="A3" s="13"/>
      <c r="B3" s="14"/>
      <c r="C3" s="15"/>
      <c r="D3" s="15"/>
      <c r="E3" s="13"/>
      <c r="F3" s="16"/>
      <c r="G3" s="17"/>
    </row>
    <row r="4" spans="1:7" x14ac:dyDescent="0.3">
      <c r="A4" s="20"/>
      <c r="B4" s="21" t="s">
        <v>1177</v>
      </c>
      <c r="C4" s="22"/>
      <c r="D4" s="22"/>
      <c r="E4" s="20"/>
      <c r="F4" s="36"/>
      <c r="G4" s="37" t="s">
        <v>572</v>
      </c>
    </row>
    <row r="5" spans="1:7" ht="45" customHeight="1" x14ac:dyDescent="0.3">
      <c r="A5" s="23" t="s">
        <v>175</v>
      </c>
      <c r="B5" s="24" t="s">
        <v>302</v>
      </c>
      <c r="C5" s="24" t="s">
        <v>303</v>
      </c>
      <c r="D5" s="25" t="s">
        <v>176</v>
      </c>
      <c r="E5" s="25" t="s">
        <v>1</v>
      </c>
      <c r="F5" s="26" t="s">
        <v>177</v>
      </c>
      <c r="G5" s="27" t="s">
        <v>304</v>
      </c>
    </row>
    <row r="6" spans="1:7" ht="45" customHeight="1" x14ac:dyDescent="0.3">
      <c r="A6" s="29">
        <v>1</v>
      </c>
      <c r="B6" s="30" t="s">
        <v>1178</v>
      </c>
      <c r="C6" s="30" t="s">
        <v>1179</v>
      </c>
      <c r="D6" s="31" t="s">
        <v>1180</v>
      </c>
      <c r="E6" s="32" t="s">
        <v>2</v>
      </c>
      <c r="F6" s="33">
        <v>1</v>
      </c>
      <c r="G6" s="34"/>
    </row>
    <row r="7" spans="1:7" ht="45" customHeight="1" x14ac:dyDescent="0.3">
      <c r="A7" s="29">
        <f>IF(B7="",,A6+1)</f>
        <v>2</v>
      </c>
      <c r="B7" s="30" t="s">
        <v>3</v>
      </c>
      <c r="C7" s="30" t="s">
        <v>573</v>
      </c>
      <c r="D7" s="31"/>
      <c r="E7" s="32" t="s">
        <v>5</v>
      </c>
      <c r="F7" s="33">
        <v>6.6</v>
      </c>
      <c r="G7" s="34"/>
    </row>
    <row r="8" spans="1:7" ht="45" customHeight="1" x14ac:dyDescent="0.3">
      <c r="A8" s="29">
        <f t="shared" ref="A8:A71" si="0">IF(B8="",,A7+1)</f>
        <v>3</v>
      </c>
      <c r="B8" s="30" t="s">
        <v>787</v>
      </c>
      <c r="C8" s="30" t="s">
        <v>788</v>
      </c>
      <c r="D8" s="31"/>
      <c r="E8" s="32" t="s">
        <v>5</v>
      </c>
      <c r="F8" s="33">
        <v>1</v>
      </c>
      <c r="G8" s="34"/>
    </row>
    <row r="9" spans="1:7" ht="45" customHeight="1" x14ac:dyDescent="0.3">
      <c r="A9" s="29">
        <f t="shared" si="0"/>
        <v>4</v>
      </c>
      <c r="B9" s="30" t="s">
        <v>789</v>
      </c>
      <c r="C9" s="30" t="s">
        <v>790</v>
      </c>
      <c r="D9" s="31" t="s">
        <v>791</v>
      </c>
      <c r="E9" s="32" t="s">
        <v>10</v>
      </c>
      <c r="F9" s="33">
        <v>8</v>
      </c>
      <c r="G9" s="34"/>
    </row>
    <row r="10" spans="1:7" ht="45" customHeight="1" x14ac:dyDescent="0.3">
      <c r="A10" s="29">
        <f t="shared" si="0"/>
        <v>5</v>
      </c>
      <c r="B10" s="30" t="s">
        <v>6</v>
      </c>
      <c r="C10" s="30" t="s">
        <v>574</v>
      </c>
      <c r="D10" s="31"/>
      <c r="E10" s="32" t="s">
        <v>5</v>
      </c>
      <c r="F10" s="33">
        <v>0.9</v>
      </c>
      <c r="G10" s="34"/>
    </row>
    <row r="11" spans="1:7" ht="45" customHeight="1" x14ac:dyDescent="0.3">
      <c r="A11" s="29">
        <f t="shared" si="0"/>
        <v>6</v>
      </c>
      <c r="B11" s="30" t="s">
        <v>7</v>
      </c>
      <c r="C11" s="30" t="s">
        <v>46</v>
      </c>
      <c r="D11" s="31"/>
      <c r="E11" s="32" t="s">
        <v>5</v>
      </c>
      <c r="F11" s="33">
        <v>0.2</v>
      </c>
      <c r="G11" s="34"/>
    </row>
    <row r="12" spans="1:7" ht="45" customHeight="1" x14ac:dyDescent="0.3">
      <c r="A12" s="29">
        <f t="shared" si="0"/>
        <v>7</v>
      </c>
      <c r="B12" s="30" t="s">
        <v>1181</v>
      </c>
      <c r="C12" s="30" t="s">
        <v>1182</v>
      </c>
      <c r="D12" s="31" t="s">
        <v>68</v>
      </c>
      <c r="E12" s="32" t="s">
        <v>2</v>
      </c>
      <c r="F12" s="33">
        <v>1</v>
      </c>
      <c r="G12" s="34"/>
    </row>
    <row r="13" spans="1:7" ht="45" customHeight="1" x14ac:dyDescent="0.3">
      <c r="A13" s="29">
        <f t="shared" si="0"/>
        <v>8</v>
      </c>
      <c r="B13" s="30" t="s">
        <v>858</v>
      </c>
      <c r="C13" s="30" t="s">
        <v>859</v>
      </c>
      <c r="D13" s="31"/>
      <c r="E13" s="32" t="s">
        <v>5</v>
      </c>
      <c r="F13" s="33">
        <v>1</v>
      </c>
      <c r="G13" s="34"/>
    </row>
    <row r="14" spans="1:7" ht="45" customHeight="1" x14ac:dyDescent="0.3">
      <c r="A14" s="29">
        <f t="shared" si="0"/>
        <v>9</v>
      </c>
      <c r="B14" s="30" t="s">
        <v>62</v>
      </c>
      <c r="C14" s="30" t="s">
        <v>860</v>
      </c>
      <c r="D14" s="31" t="s">
        <v>67</v>
      </c>
      <c r="E14" s="32" t="s">
        <v>18</v>
      </c>
      <c r="F14" s="33">
        <v>1</v>
      </c>
      <c r="G14" s="34"/>
    </row>
    <row r="15" spans="1:7" ht="45" customHeight="1" x14ac:dyDescent="0.3">
      <c r="A15" s="29">
        <f t="shared" si="0"/>
        <v>10</v>
      </c>
      <c r="B15" s="30" t="s">
        <v>792</v>
      </c>
      <c r="C15" s="30" t="s">
        <v>793</v>
      </c>
      <c r="D15" s="31"/>
      <c r="E15" s="32" t="s">
        <v>5</v>
      </c>
      <c r="F15" s="33">
        <v>1</v>
      </c>
      <c r="G15" s="34"/>
    </row>
    <row r="16" spans="1:7" ht="45" customHeight="1" x14ac:dyDescent="0.3">
      <c r="A16" s="35">
        <f t="shared" si="0"/>
        <v>11</v>
      </c>
      <c r="B16" s="30" t="s">
        <v>153</v>
      </c>
      <c r="C16" s="30" t="s">
        <v>575</v>
      </c>
      <c r="D16" s="31"/>
      <c r="E16" s="32" t="s">
        <v>5</v>
      </c>
      <c r="F16" s="33">
        <v>20</v>
      </c>
      <c r="G16" s="34"/>
    </row>
    <row r="17" spans="1:7" ht="45" customHeight="1" x14ac:dyDescent="0.3">
      <c r="A17" s="35">
        <f t="shared" si="0"/>
        <v>12</v>
      </c>
      <c r="B17" s="30" t="s">
        <v>1183</v>
      </c>
      <c r="C17" s="30" t="s">
        <v>1184</v>
      </c>
      <c r="D17" s="31"/>
      <c r="E17" s="32" t="s">
        <v>5</v>
      </c>
      <c r="F17" s="33">
        <v>5</v>
      </c>
      <c r="G17" s="34"/>
    </row>
    <row r="18" spans="1:7" ht="45" customHeight="1" x14ac:dyDescent="0.3">
      <c r="A18" s="35">
        <f t="shared" si="0"/>
        <v>13</v>
      </c>
      <c r="B18" s="30" t="s">
        <v>685</v>
      </c>
      <c r="C18" s="30" t="s">
        <v>794</v>
      </c>
      <c r="D18" s="31"/>
      <c r="E18" s="32" t="s">
        <v>5</v>
      </c>
      <c r="F18" s="33">
        <v>1</v>
      </c>
      <c r="G18" s="34"/>
    </row>
    <row r="19" spans="1:7" ht="45" customHeight="1" x14ac:dyDescent="0.3">
      <c r="A19" s="35">
        <f t="shared" si="0"/>
        <v>14</v>
      </c>
      <c r="B19" s="30" t="s">
        <v>9</v>
      </c>
      <c r="C19" s="30" t="s">
        <v>576</v>
      </c>
      <c r="D19" s="31"/>
      <c r="E19" s="32" t="s">
        <v>5</v>
      </c>
      <c r="F19" s="33">
        <v>1</v>
      </c>
      <c r="G19" s="34"/>
    </row>
    <row r="20" spans="1:7" ht="45" customHeight="1" x14ac:dyDescent="0.3">
      <c r="A20" s="35">
        <f t="shared" si="0"/>
        <v>15</v>
      </c>
      <c r="B20" s="30" t="s">
        <v>577</v>
      </c>
      <c r="C20" s="30" t="s">
        <v>578</v>
      </c>
      <c r="D20" s="31" t="s">
        <v>579</v>
      </c>
      <c r="E20" s="32" t="s">
        <v>18</v>
      </c>
      <c r="F20" s="33">
        <v>2</v>
      </c>
      <c r="G20" s="34"/>
    </row>
    <row r="21" spans="1:7" ht="45" customHeight="1" x14ac:dyDescent="0.3">
      <c r="A21" s="35">
        <f t="shared" si="0"/>
        <v>16</v>
      </c>
      <c r="B21" s="30" t="s">
        <v>1185</v>
      </c>
      <c r="C21" s="30" t="s">
        <v>1186</v>
      </c>
      <c r="D21" s="31"/>
      <c r="E21" s="32" t="s">
        <v>5</v>
      </c>
      <c r="F21" s="33">
        <v>2</v>
      </c>
      <c r="G21" s="34"/>
    </row>
    <row r="22" spans="1:7" ht="45" customHeight="1" x14ac:dyDescent="0.3">
      <c r="A22" s="35">
        <f t="shared" si="0"/>
        <v>17</v>
      </c>
      <c r="B22" s="30" t="s">
        <v>11</v>
      </c>
      <c r="C22" s="30" t="s">
        <v>580</v>
      </c>
      <c r="D22" s="31" t="s">
        <v>12</v>
      </c>
      <c r="E22" s="32" t="s">
        <v>10</v>
      </c>
      <c r="F22" s="33">
        <v>7</v>
      </c>
      <c r="G22" s="34"/>
    </row>
    <row r="23" spans="1:7" ht="45" customHeight="1" x14ac:dyDescent="0.3">
      <c r="A23" s="35">
        <f t="shared" si="0"/>
        <v>18</v>
      </c>
      <c r="B23" s="30" t="s">
        <v>227</v>
      </c>
      <c r="C23" s="30" t="s">
        <v>581</v>
      </c>
      <c r="D23" s="31"/>
      <c r="E23" s="32" t="s">
        <v>5</v>
      </c>
      <c r="F23" s="33">
        <v>1</v>
      </c>
      <c r="G23" s="34"/>
    </row>
    <row r="24" spans="1:7" ht="45" customHeight="1" x14ac:dyDescent="0.3">
      <c r="A24" s="35">
        <f t="shared" si="0"/>
        <v>19</v>
      </c>
      <c r="B24" s="30" t="s">
        <v>13</v>
      </c>
      <c r="C24" s="30" t="s">
        <v>582</v>
      </c>
      <c r="D24" s="31" t="s">
        <v>45</v>
      </c>
      <c r="E24" s="32" t="s">
        <v>14</v>
      </c>
      <c r="F24" s="33">
        <v>2</v>
      </c>
      <c r="G24" s="34"/>
    </row>
    <row r="25" spans="1:7" ht="45" customHeight="1" x14ac:dyDescent="0.3">
      <c r="A25" s="35">
        <f t="shared" si="0"/>
        <v>20</v>
      </c>
      <c r="B25" s="30" t="s">
        <v>16</v>
      </c>
      <c r="C25" s="30" t="s">
        <v>583</v>
      </c>
      <c r="D25" s="31"/>
      <c r="E25" s="32" t="s">
        <v>5</v>
      </c>
      <c r="F25" s="33">
        <v>5</v>
      </c>
      <c r="G25" s="34"/>
    </row>
    <row r="26" spans="1:7" ht="45" customHeight="1" x14ac:dyDescent="0.3">
      <c r="A26" s="35">
        <f t="shared" si="0"/>
        <v>21</v>
      </c>
      <c r="B26" s="30" t="s">
        <v>584</v>
      </c>
      <c r="C26" s="30" t="s">
        <v>585</v>
      </c>
      <c r="D26" s="31"/>
      <c r="E26" s="32" t="s">
        <v>5</v>
      </c>
      <c r="F26" s="33">
        <v>1</v>
      </c>
      <c r="G26" s="34"/>
    </row>
    <row r="27" spans="1:7" ht="45" customHeight="1" x14ac:dyDescent="0.3">
      <c r="A27" s="35">
        <f t="shared" si="0"/>
        <v>22</v>
      </c>
      <c r="B27" s="30" t="s">
        <v>139</v>
      </c>
      <c r="C27" s="30" t="s">
        <v>1187</v>
      </c>
      <c r="D27" s="31" t="s">
        <v>68</v>
      </c>
      <c r="E27" s="32" t="s">
        <v>2</v>
      </c>
      <c r="F27" s="33">
        <v>1</v>
      </c>
      <c r="G27" s="34"/>
    </row>
    <row r="28" spans="1:7" ht="45" customHeight="1" x14ac:dyDescent="0.3">
      <c r="A28" s="35">
        <f t="shared" si="0"/>
        <v>23</v>
      </c>
      <c r="B28" s="30" t="s">
        <v>284</v>
      </c>
      <c r="C28" s="30" t="s">
        <v>586</v>
      </c>
      <c r="D28" s="31" t="s">
        <v>434</v>
      </c>
      <c r="E28" s="32" t="s">
        <v>14</v>
      </c>
      <c r="F28" s="33">
        <v>2</v>
      </c>
      <c r="G28" s="34"/>
    </row>
    <row r="29" spans="1:7" ht="45" customHeight="1" x14ac:dyDescent="0.3">
      <c r="A29" s="35">
        <f t="shared" si="0"/>
        <v>24</v>
      </c>
      <c r="B29" s="30" t="s">
        <v>587</v>
      </c>
      <c r="C29" s="30" t="s">
        <v>588</v>
      </c>
      <c r="D29" s="31"/>
      <c r="E29" s="32" t="s">
        <v>5</v>
      </c>
      <c r="F29" s="33">
        <v>4</v>
      </c>
      <c r="G29" s="34"/>
    </row>
    <row r="30" spans="1:7" ht="45" customHeight="1" x14ac:dyDescent="0.3">
      <c r="A30" s="35">
        <f t="shared" si="0"/>
        <v>25</v>
      </c>
      <c r="B30" s="30" t="s">
        <v>246</v>
      </c>
      <c r="C30" s="30" t="s">
        <v>589</v>
      </c>
      <c r="D30" s="31" t="s">
        <v>17</v>
      </c>
      <c r="E30" s="32" t="s">
        <v>18</v>
      </c>
      <c r="F30" s="33">
        <v>1</v>
      </c>
      <c r="G30" s="34"/>
    </row>
    <row r="31" spans="1:7" ht="45" customHeight="1" x14ac:dyDescent="0.3">
      <c r="A31" s="35">
        <f t="shared" si="0"/>
        <v>26</v>
      </c>
      <c r="B31" s="30" t="s">
        <v>1188</v>
      </c>
      <c r="C31" s="30" t="s">
        <v>1189</v>
      </c>
      <c r="D31" s="31"/>
      <c r="E31" s="32" t="s">
        <v>5</v>
      </c>
      <c r="F31" s="33">
        <v>2.2999999999999998</v>
      </c>
      <c r="G31" s="34"/>
    </row>
    <row r="32" spans="1:7" ht="45" customHeight="1" x14ac:dyDescent="0.3">
      <c r="A32" s="35">
        <f t="shared" si="0"/>
        <v>27</v>
      </c>
      <c r="B32" s="30" t="s">
        <v>872</v>
      </c>
      <c r="C32" s="30" t="s">
        <v>873</v>
      </c>
      <c r="D32" s="31"/>
      <c r="E32" s="32" t="s">
        <v>5</v>
      </c>
      <c r="F32" s="33">
        <v>1</v>
      </c>
      <c r="G32" s="34"/>
    </row>
    <row r="33" spans="1:7" ht="45" customHeight="1" x14ac:dyDescent="0.3">
      <c r="A33" s="35">
        <f t="shared" si="0"/>
        <v>28</v>
      </c>
      <c r="B33" s="30" t="s">
        <v>1190</v>
      </c>
      <c r="C33" s="30" t="s">
        <v>1191</v>
      </c>
      <c r="D33" s="31"/>
      <c r="E33" s="32" t="s">
        <v>5</v>
      </c>
      <c r="F33" s="33">
        <v>0.5</v>
      </c>
      <c r="G33" s="34"/>
    </row>
    <row r="34" spans="1:7" ht="45" customHeight="1" x14ac:dyDescent="0.3">
      <c r="A34" s="35">
        <f t="shared" si="0"/>
        <v>29</v>
      </c>
      <c r="B34" s="30" t="s">
        <v>288</v>
      </c>
      <c r="C34" s="30" t="s">
        <v>1192</v>
      </c>
      <c r="D34" s="31"/>
      <c r="E34" s="32" t="s">
        <v>5</v>
      </c>
      <c r="F34" s="33">
        <v>2.4</v>
      </c>
      <c r="G34" s="34"/>
    </row>
    <row r="35" spans="1:7" ht="45" customHeight="1" x14ac:dyDescent="0.3">
      <c r="A35" s="35">
        <f t="shared" si="0"/>
        <v>30</v>
      </c>
      <c r="B35" s="30" t="s">
        <v>170</v>
      </c>
      <c r="C35" s="30" t="s">
        <v>795</v>
      </c>
      <c r="D35" s="31"/>
      <c r="E35" s="32" t="s">
        <v>5</v>
      </c>
      <c r="F35" s="33">
        <v>1</v>
      </c>
      <c r="G35" s="34"/>
    </row>
    <row r="36" spans="1:7" ht="45" customHeight="1" x14ac:dyDescent="0.3">
      <c r="A36" s="35">
        <f t="shared" si="0"/>
        <v>31</v>
      </c>
      <c r="B36" s="30" t="s">
        <v>1193</v>
      </c>
      <c r="C36" s="30" t="s">
        <v>1194</v>
      </c>
      <c r="D36" s="31"/>
      <c r="E36" s="32" t="s">
        <v>5</v>
      </c>
      <c r="F36" s="33">
        <v>2</v>
      </c>
      <c r="G36" s="34"/>
    </row>
    <row r="37" spans="1:7" ht="45" customHeight="1" x14ac:dyDescent="0.3">
      <c r="A37" s="35">
        <f t="shared" si="0"/>
        <v>32</v>
      </c>
      <c r="B37" s="30" t="s">
        <v>877</v>
      </c>
      <c r="C37" s="30" t="s">
        <v>878</v>
      </c>
      <c r="D37" s="31"/>
      <c r="E37" s="32" t="s">
        <v>5</v>
      </c>
      <c r="F37" s="33">
        <v>1</v>
      </c>
      <c r="G37" s="34"/>
    </row>
    <row r="38" spans="1:7" ht="45" customHeight="1" x14ac:dyDescent="0.3">
      <c r="A38" s="35">
        <f t="shared" si="0"/>
        <v>33</v>
      </c>
      <c r="B38" s="30" t="s">
        <v>155</v>
      </c>
      <c r="C38" s="30" t="s">
        <v>593</v>
      </c>
      <c r="D38" s="31" t="s">
        <v>37</v>
      </c>
      <c r="E38" s="32" t="s">
        <v>18</v>
      </c>
      <c r="F38" s="33">
        <v>1</v>
      </c>
      <c r="G38" s="34"/>
    </row>
    <row r="39" spans="1:7" ht="45" customHeight="1" x14ac:dyDescent="0.3">
      <c r="A39" s="35">
        <f t="shared" si="0"/>
        <v>34</v>
      </c>
      <c r="B39" s="30" t="s">
        <v>289</v>
      </c>
      <c r="C39" s="30" t="s">
        <v>1195</v>
      </c>
      <c r="D39" s="31"/>
      <c r="E39" s="32" t="s">
        <v>5</v>
      </c>
      <c r="F39" s="33">
        <v>1</v>
      </c>
      <c r="G39" s="34"/>
    </row>
    <row r="40" spans="1:7" ht="45" customHeight="1" x14ac:dyDescent="0.3">
      <c r="A40" s="35">
        <f t="shared" si="0"/>
        <v>35</v>
      </c>
      <c r="B40" s="30" t="s">
        <v>1196</v>
      </c>
      <c r="C40" s="30" t="s">
        <v>1197</v>
      </c>
      <c r="D40" s="31"/>
      <c r="E40" s="32" t="s">
        <v>5</v>
      </c>
      <c r="F40" s="33">
        <v>4</v>
      </c>
      <c r="G40" s="34"/>
    </row>
    <row r="41" spans="1:7" ht="45" customHeight="1" x14ac:dyDescent="0.3">
      <c r="A41" s="35">
        <f t="shared" si="0"/>
        <v>36</v>
      </c>
      <c r="B41" s="30" t="s">
        <v>20</v>
      </c>
      <c r="C41" s="30" t="s">
        <v>594</v>
      </c>
      <c r="D41" s="31"/>
      <c r="E41" s="32" t="s">
        <v>5</v>
      </c>
      <c r="F41" s="33">
        <v>1.3</v>
      </c>
      <c r="G41" s="34"/>
    </row>
    <row r="42" spans="1:7" ht="45" customHeight="1" x14ac:dyDescent="0.3">
      <c r="A42" s="35">
        <f t="shared" si="0"/>
        <v>37</v>
      </c>
      <c r="B42" s="30" t="s">
        <v>796</v>
      </c>
      <c r="C42" s="30" t="s">
        <v>183</v>
      </c>
      <c r="D42" s="31"/>
      <c r="E42" s="32" t="s">
        <v>5</v>
      </c>
      <c r="F42" s="33">
        <v>0.1</v>
      </c>
      <c r="G42" s="34"/>
    </row>
    <row r="43" spans="1:7" ht="45" customHeight="1" x14ac:dyDescent="0.3">
      <c r="A43" s="35">
        <f t="shared" si="0"/>
        <v>38</v>
      </c>
      <c r="B43" s="30" t="s">
        <v>291</v>
      </c>
      <c r="C43" s="30" t="s">
        <v>595</v>
      </c>
      <c r="D43" s="31"/>
      <c r="E43" s="32" t="s">
        <v>5</v>
      </c>
      <c r="F43" s="33">
        <v>8.9</v>
      </c>
      <c r="G43" s="34"/>
    </row>
    <row r="44" spans="1:7" ht="45" customHeight="1" x14ac:dyDescent="0.3">
      <c r="A44" s="35">
        <f t="shared" si="0"/>
        <v>39</v>
      </c>
      <c r="B44" s="30" t="s">
        <v>1198</v>
      </c>
      <c r="C44" s="30" t="s">
        <v>1199</v>
      </c>
      <c r="D44" s="31"/>
      <c r="E44" s="32" t="s">
        <v>5</v>
      </c>
      <c r="F44" s="33">
        <v>2</v>
      </c>
      <c r="G44" s="34"/>
    </row>
    <row r="45" spans="1:7" ht="45" customHeight="1" x14ac:dyDescent="0.3">
      <c r="A45" s="35">
        <f t="shared" si="0"/>
        <v>40</v>
      </c>
      <c r="B45" s="30" t="s">
        <v>1200</v>
      </c>
      <c r="C45" s="30" t="s">
        <v>1201</v>
      </c>
      <c r="D45" s="31" t="s">
        <v>166</v>
      </c>
      <c r="E45" s="32" t="s">
        <v>18</v>
      </c>
      <c r="F45" s="33">
        <v>1</v>
      </c>
      <c r="G45" s="34"/>
    </row>
    <row r="46" spans="1:7" ht="45" customHeight="1" x14ac:dyDescent="0.3">
      <c r="A46" s="35">
        <f t="shared" si="0"/>
        <v>41</v>
      </c>
      <c r="B46" s="30" t="s">
        <v>1202</v>
      </c>
      <c r="C46" s="30" t="s">
        <v>1203</v>
      </c>
      <c r="D46" s="31"/>
      <c r="E46" s="32" t="s">
        <v>5</v>
      </c>
      <c r="F46" s="33">
        <v>0.3</v>
      </c>
      <c r="G46" s="34"/>
    </row>
    <row r="47" spans="1:7" ht="45" customHeight="1" x14ac:dyDescent="0.3">
      <c r="A47" s="35">
        <f t="shared" si="0"/>
        <v>42</v>
      </c>
      <c r="B47" s="30" t="s">
        <v>597</v>
      </c>
      <c r="C47" s="30" t="s">
        <v>598</v>
      </c>
      <c r="D47" s="31"/>
      <c r="E47" s="32" t="s">
        <v>5</v>
      </c>
      <c r="F47" s="33">
        <v>0.3</v>
      </c>
      <c r="G47" s="34"/>
    </row>
    <row r="48" spans="1:7" ht="45" customHeight="1" x14ac:dyDescent="0.3">
      <c r="A48" s="35">
        <f t="shared" si="0"/>
        <v>43</v>
      </c>
      <c r="B48" s="30" t="s">
        <v>22</v>
      </c>
      <c r="C48" s="30" t="s">
        <v>599</v>
      </c>
      <c r="D48" s="31"/>
      <c r="E48" s="32" t="s">
        <v>5</v>
      </c>
      <c r="F48" s="33">
        <v>0.2</v>
      </c>
      <c r="G48" s="34"/>
    </row>
    <row r="49" spans="1:7" ht="45" customHeight="1" x14ac:dyDescent="0.3">
      <c r="A49" s="35">
        <f t="shared" si="0"/>
        <v>44</v>
      </c>
      <c r="B49" s="30" t="s">
        <v>1204</v>
      </c>
      <c r="C49" s="30" t="s">
        <v>1205</v>
      </c>
      <c r="D49" s="31"/>
      <c r="E49" s="32" t="s">
        <v>5</v>
      </c>
      <c r="F49" s="33">
        <v>2</v>
      </c>
      <c r="G49" s="34"/>
    </row>
    <row r="50" spans="1:7" ht="45" customHeight="1" x14ac:dyDescent="0.3">
      <c r="A50" s="35">
        <f t="shared" si="0"/>
        <v>45</v>
      </c>
      <c r="B50" s="30" t="s">
        <v>24</v>
      </c>
      <c r="C50" s="30" t="s">
        <v>600</v>
      </c>
      <c r="D50" s="31"/>
      <c r="E50" s="32" t="s">
        <v>5</v>
      </c>
      <c r="F50" s="33">
        <v>4.8</v>
      </c>
      <c r="G50" s="34"/>
    </row>
    <row r="51" spans="1:7" ht="45" customHeight="1" x14ac:dyDescent="0.3">
      <c r="A51" s="35">
        <f t="shared" si="0"/>
        <v>46</v>
      </c>
      <c r="B51" s="30" t="s">
        <v>1206</v>
      </c>
      <c r="C51" s="30" t="s">
        <v>1207</v>
      </c>
      <c r="D51" s="31" t="s">
        <v>21</v>
      </c>
      <c r="E51" s="32" t="s">
        <v>10</v>
      </c>
      <c r="F51" s="33">
        <v>1</v>
      </c>
      <c r="G51" s="34"/>
    </row>
    <row r="52" spans="1:7" ht="45" customHeight="1" x14ac:dyDescent="0.3">
      <c r="A52" s="35">
        <f t="shared" si="0"/>
        <v>47</v>
      </c>
      <c r="B52" s="30" t="s">
        <v>601</v>
      </c>
      <c r="C52" s="30" t="s">
        <v>602</v>
      </c>
      <c r="D52" s="31"/>
      <c r="E52" s="32" t="s">
        <v>5</v>
      </c>
      <c r="F52" s="33">
        <v>0.5</v>
      </c>
      <c r="G52" s="34"/>
    </row>
    <row r="53" spans="1:7" ht="45" customHeight="1" x14ac:dyDescent="0.3">
      <c r="A53" s="35">
        <f t="shared" si="0"/>
        <v>48</v>
      </c>
      <c r="B53" s="30" t="s">
        <v>797</v>
      </c>
      <c r="C53" s="30" t="s">
        <v>798</v>
      </c>
      <c r="D53" s="31" t="s">
        <v>36</v>
      </c>
      <c r="E53" s="32" t="s">
        <v>18</v>
      </c>
      <c r="F53" s="33">
        <v>1</v>
      </c>
      <c r="G53" s="34"/>
    </row>
    <row r="54" spans="1:7" ht="45" customHeight="1" x14ac:dyDescent="0.3">
      <c r="A54" s="35">
        <f t="shared" si="0"/>
        <v>49</v>
      </c>
      <c r="B54" s="30" t="s">
        <v>1208</v>
      </c>
      <c r="C54" s="30" t="s">
        <v>1209</v>
      </c>
      <c r="D54" s="31" t="s">
        <v>486</v>
      </c>
      <c r="E54" s="32" t="s">
        <v>1210</v>
      </c>
      <c r="F54" s="33">
        <v>1</v>
      </c>
      <c r="G54" s="34"/>
    </row>
    <row r="55" spans="1:7" ht="45" customHeight="1" x14ac:dyDescent="0.3">
      <c r="A55" s="35">
        <f t="shared" si="0"/>
        <v>50</v>
      </c>
      <c r="B55" s="30" t="s">
        <v>1211</v>
      </c>
      <c r="C55" s="30" t="s">
        <v>1212</v>
      </c>
      <c r="D55" s="31"/>
      <c r="E55" s="32" t="s">
        <v>5</v>
      </c>
      <c r="F55" s="33">
        <v>0.5</v>
      </c>
      <c r="G55" s="34"/>
    </row>
    <row r="56" spans="1:7" ht="45" customHeight="1" x14ac:dyDescent="0.3">
      <c r="A56" s="35">
        <f t="shared" si="0"/>
        <v>51</v>
      </c>
      <c r="B56" s="30" t="s">
        <v>1213</v>
      </c>
      <c r="C56" s="30" t="s">
        <v>1214</v>
      </c>
      <c r="D56" s="31"/>
      <c r="E56" s="32" t="s">
        <v>5</v>
      </c>
      <c r="F56" s="33">
        <v>1</v>
      </c>
      <c r="G56" s="34"/>
    </row>
    <row r="57" spans="1:7" ht="45" customHeight="1" x14ac:dyDescent="0.3">
      <c r="A57" s="35">
        <f t="shared" si="0"/>
        <v>52</v>
      </c>
      <c r="B57" s="30" t="s">
        <v>26</v>
      </c>
      <c r="C57" s="30" t="s">
        <v>606</v>
      </c>
      <c r="D57" s="31"/>
      <c r="E57" s="32" t="s">
        <v>5</v>
      </c>
      <c r="F57" s="33">
        <v>6.6</v>
      </c>
      <c r="G57" s="34"/>
    </row>
    <row r="58" spans="1:7" ht="45" customHeight="1" x14ac:dyDescent="0.3">
      <c r="A58" s="35">
        <f t="shared" si="0"/>
        <v>53</v>
      </c>
      <c r="B58" s="30" t="s">
        <v>74</v>
      </c>
      <c r="C58" s="30" t="s">
        <v>1215</v>
      </c>
      <c r="D58" s="31"/>
      <c r="E58" s="32" t="s">
        <v>5</v>
      </c>
      <c r="F58" s="33">
        <v>1</v>
      </c>
      <c r="G58" s="34"/>
    </row>
    <row r="59" spans="1:7" ht="45" customHeight="1" x14ac:dyDescent="0.3">
      <c r="A59" s="35">
        <f t="shared" si="0"/>
        <v>54</v>
      </c>
      <c r="B59" s="30" t="s">
        <v>1216</v>
      </c>
      <c r="C59" s="30" t="s">
        <v>1217</v>
      </c>
      <c r="D59" s="31"/>
      <c r="E59" s="32" t="s">
        <v>5</v>
      </c>
      <c r="F59" s="33">
        <v>1</v>
      </c>
      <c r="G59" s="34"/>
    </row>
    <row r="60" spans="1:7" ht="45" customHeight="1" x14ac:dyDescent="0.3">
      <c r="A60" s="35">
        <f t="shared" si="0"/>
        <v>55</v>
      </c>
      <c r="B60" s="30" t="s">
        <v>1218</v>
      </c>
      <c r="C60" s="30" t="s">
        <v>1219</v>
      </c>
      <c r="D60" s="31" t="s">
        <v>21</v>
      </c>
      <c r="E60" s="32" t="s">
        <v>10</v>
      </c>
      <c r="F60" s="33">
        <v>1</v>
      </c>
      <c r="G60" s="34"/>
    </row>
    <row r="61" spans="1:7" ht="45" customHeight="1" x14ac:dyDescent="0.3">
      <c r="A61" s="35">
        <f t="shared" si="0"/>
        <v>56</v>
      </c>
      <c r="B61" s="30" t="s">
        <v>799</v>
      </c>
      <c r="C61" s="30" t="s">
        <v>800</v>
      </c>
      <c r="D61" s="31"/>
      <c r="E61" s="32" t="s">
        <v>5</v>
      </c>
      <c r="F61" s="33">
        <v>1</v>
      </c>
      <c r="G61" s="34"/>
    </row>
    <row r="62" spans="1:7" ht="45" customHeight="1" x14ac:dyDescent="0.3">
      <c r="A62" s="35">
        <f t="shared" si="0"/>
        <v>57</v>
      </c>
      <c r="B62" s="30" t="s">
        <v>672</v>
      </c>
      <c r="C62" s="30" t="s">
        <v>46</v>
      </c>
      <c r="D62" s="31"/>
      <c r="E62" s="32" t="s">
        <v>5</v>
      </c>
      <c r="F62" s="33">
        <v>3</v>
      </c>
      <c r="G62" s="34"/>
    </row>
    <row r="63" spans="1:7" ht="45" customHeight="1" x14ac:dyDescent="0.3">
      <c r="A63" s="35">
        <f t="shared" si="0"/>
        <v>58</v>
      </c>
      <c r="B63" s="30" t="s">
        <v>801</v>
      </c>
      <c r="C63" s="30" t="s">
        <v>1220</v>
      </c>
      <c r="D63" s="31"/>
      <c r="E63" s="32" t="s">
        <v>5</v>
      </c>
      <c r="F63" s="33">
        <v>1</v>
      </c>
      <c r="G63" s="34"/>
    </row>
    <row r="64" spans="1:7" ht="45" customHeight="1" x14ac:dyDescent="0.3">
      <c r="A64" s="35">
        <f t="shared" si="0"/>
        <v>59</v>
      </c>
      <c r="B64" s="30" t="s">
        <v>27</v>
      </c>
      <c r="C64" s="30" t="s">
        <v>608</v>
      </c>
      <c r="D64" s="31"/>
      <c r="E64" s="32" t="s">
        <v>5</v>
      </c>
      <c r="F64" s="33">
        <v>2.1</v>
      </c>
      <c r="G64" s="34"/>
    </row>
    <row r="65" spans="1:7" ht="45" customHeight="1" x14ac:dyDescent="0.3">
      <c r="A65" s="35">
        <f t="shared" si="0"/>
        <v>60</v>
      </c>
      <c r="B65" s="30" t="s">
        <v>802</v>
      </c>
      <c r="C65" s="30" t="s">
        <v>1221</v>
      </c>
      <c r="D65" s="31"/>
      <c r="E65" s="32" t="s">
        <v>5</v>
      </c>
      <c r="F65" s="33">
        <v>4</v>
      </c>
      <c r="G65" s="34"/>
    </row>
    <row r="66" spans="1:7" ht="45" customHeight="1" x14ac:dyDescent="0.3">
      <c r="A66" s="35">
        <f t="shared" si="0"/>
        <v>61</v>
      </c>
      <c r="B66" s="30" t="s">
        <v>609</v>
      </c>
      <c r="C66" s="30" t="s">
        <v>610</v>
      </c>
      <c r="D66" s="31"/>
      <c r="E66" s="32" t="s">
        <v>5</v>
      </c>
      <c r="F66" s="33">
        <v>0.4</v>
      </c>
      <c r="G66" s="34"/>
    </row>
    <row r="67" spans="1:7" ht="45" customHeight="1" x14ac:dyDescent="0.3">
      <c r="A67" s="35">
        <f t="shared" si="0"/>
        <v>62</v>
      </c>
      <c r="B67" s="30" t="s">
        <v>293</v>
      </c>
      <c r="C67" s="30" t="s">
        <v>803</v>
      </c>
      <c r="D67" s="31"/>
      <c r="E67" s="32" t="s">
        <v>5</v>
      </c>
      <c r="F67" s="33">
        <v>1.6</v>
      </c>
      <c r="G67" s="34"/>
    </row>
    <row r="68" spans="1:7" ht="45" customHeight="1" x14ac:dyDescent="0.3">
      <c r="A68" s="35">
        <f t="shared" si="0"/>
        <v>63</v>
      </c>
      <c r="B68" s="30" t="s">
        <v>804</v>
      </c>
      <c r="C68" s="30" t="s">
        <v>805</v>
      </c>
      <c r="D68" s="31"/>
      <c r="E68" s="32" t="s">
        <v>5</v>
      </c>
      <c r="F68" s="33">
        <v>1.2</v>
      </c>
      <c r="G68" s="34"/>
    </row>
    <row r="69" spans="1:7" ht="45" customHeight="1" x14ac:dyDescent="0.3">
      <c r="A69" s="35">
        <f t="shared" si="0"/>
        <v>64</v>
      </c>
      <c r="B69" s="30" t="s">
        <v>806</v>
      </c>
      <c r="C69" s="30" t="s">
        <v>807</v>
      </c>
      <c r="D69" s="31" t="s">
        <v>67</v>
      </c>
      <c r="E69" s="32" t="s">
        <v>10</v>
      </c>
      <c r="F69" s="33">
        <v>1</v>
      </c>
      <c r="G69" s="34"/>
    </row>
    <row r="70" spans="1:7" ht="45" customHeight="1" x14ac:dyDescent="0.3">
      <c r="A70" s="35">
        <f t="shared" si="0"/>
        <v>65</v>
      </c>
      <c r="B70" s="30" t="s">
        <v>28</v>
      </c>
      <c r="C70" s="30" t="s">
        <v>612</v>
      </c>
      <c r="D70" s="31"/>
      <c r="E70" s="32" t="s">
        <v>5</v>
      </c>
      <c r="F70" s="33">
        <v>0.8</v>
      </c>
      <c r="G70" s="34"/>
    </row>
    <row r="71" spans="1:7" ht="45" customHeight="1" x14ac:dyDescent="0.3">
      <c r="A71" s="35">
        <f t="shared" si="0"/>
        <v>66</v>
      </c>
      <c r="B71" s="30" t="s">
        <v>882</v>
      </c>
      <c r="C71" s="30" t="s">
        <v>613</v>
      </c>
      <c r="D71" s="31"/>
      <c r="E71" s="32" t="s">
        <v>5</v>
      </c>
      <c r="F71" s="33">
        <v>1</v>
      </c>
      <c r="G71" s="34"/>
    </row>
    <row r="72" spans="1:7" ht="45" customHeight="1" x14ac:dyDescent="0.3">
      <c r="A72" s="35">
        <f t="shared" ref="A72:A135" si="1">IF(B72="",,A71+1)</f>
        <v>67</v>
      </c>
      <c r="B72" s="30" t="s">
        <v>187</v>
      </c>
      <c r="C72" s="30" t="s">
        <v>1222</v>
      </c>
      <c r="D72" s="31"/>
      <c r="E72" s="32" t="s">
        <v>5</v>
      </c>
      <c r="F72" s="33">
        <v>1</v>
      </c>
      <c r="G72" s="34"/>
    </row>
    <row r="73" spans="1:7" ht="45" customHeight="1" x14ac:dyDescent="0.3">
      <c r="A73" s="35">
        <f t="shared" si="1"/>
        <v>68</v>
      </c>
      <c r="B73" s="30" t="s">
        <v>29</v>
      </c>
      <c r="C73" s="30" t="s">
        <v>614</v>
      </c>
      <c r="D73" s="31"/>
      <c r="E73" s="32" t="s">
        <v>5</v>
      </c>
      <c r="F73" s="33">
        <v>1</v>
      </c>
      <c r="G73" s="34"/>
    </row>
    <row r="74" spans="1:7" ht="45" customHeight="1" x14ac:dyDescent="0.3">
      <c r="A74" s="35">
        <f t="shared" si="1"/>
        <v>69</v>
      </c>
      <c r="B74" s="30" t="s">
        <v>154</v>
      </c>
      <c r="C74" s="30" t="s">
        <v>808</v>
      </c>
      <c r="D74" s="31"/>
      <c r="E74" s="32" t="s">
        <v>5</v>
      </c>
      <c r="F74" s="33">
        <v>4</v>
      </c>
      <c r="G74" s="34"/>
    </row>
    <row r="75" spans="1:7" ht="45" customHeight="1" x14ac:dyDescent="0.3">
      <c r="A75" s="35">
        <f t="shared" si="1"/>
        <v>70</v>
      </c>
      <c r="B75" s="30" t="s">
        <v>809</v>
      </c>
      <c r="C75" s="30" t="s">
        <v>810</v>
      </c>
      <c r="D75" s="31"/>
      <c r="E75" s="32" t="s">
        <v>5</v>
      </c>
      <c r="F75" s="33">
        <v>4</v>
      </c>
      <c r="G75" s="34"/>
    </row>
    <row r="76" spans="1:7" ht="45" customHeight="1" x14ac:dyDescent="0.3">
      <c r="A76" s="35">
        <f t="shared" si="1"/>
        <v>71</v>
      </c>
      <c r="B76" s="30" t="s">
        <v>190</v>
      </c>
      <c r="C76" s="30" t="s">
        <v>615</v>
      </c>
      <c r="D76" s="31"/>
      <c r="E76" s="32" t="s">
        <v>5</v>
      </c>
      <c r="F76" s="33">
        <v>8</v>
      </c>
      <c r="G76" s="34"/>
    </row>
    <row r="77" spans="1:7" ht="45" customHeight="1" x14ac:dyDescent="0.3">
      <c r="A77" s="35">
        <f t="shared" si="1"/>
        <v>72</v>
      </c>
      <c r="B77" s="30" t="s">
        <v>230</v>
      </c>
      <c r="C77" s="30" t="s">
        <v>616</v>
      </c>
      <c r="D77" s="31"/>
      <c r="E77" s="32" t="s">
        <v>5</v>
      </c>
      <c r="F77" s="33">
        <v>0.7</v>
      </c>
      <c r="G77" s="34"/>
    </row>
    <row r="78" spans="1:7" ht="45" customHeight="1" x14ac:dyDescent="0.3">
      <c r="A78" s="35">
        <f t="shared" si="1"/>
        <v>73</v>
      </c>
      <c r="B78" s="30" t="s">
        <v>63</v>
      </c>
      <c r="C78" s="30" t="s">
        <v>595</v>
      </c>
      <c r="D78" s="31"/>
      <c r="E78" s="32" t="s">
        <v>5</v>
      </c>
      <c r="F78" s="33">
        <v>0.5</v>
      </c>
      <c r="G78" s="34"/>
    </row>
    <row r="79" spans="1:7" ht="45" customHeight="1" x14ac:dyDescent="0.3">
      <c r="A79" s="35">
        <f t="shared" si="1"/>
        <v>74</v>
      </c>
      <c r="B79" s="30" t="s">
        <v>30</v>
      </c>
      <c r="C79" s="30" t="s">
        <v>811</v>
      </c>
      <c r="D79" s="31" t="s">
        <v>36</v>
      </c>
      <c r="E79" s="32" t="s">
        <v>18</v>
      </c>
      <c r="F79" s="33">
        <v>1</v>
      </c>
      <c r="G79" s="34"/>
    </row>
    <row r="80" spans="1:7" ht="45" customHeight="1" x14ac:dyDescent="0.3">
      <c r="A80" s="35">
        <f t="shared" si="1"/>
        <v>75</v>
      </c>
      <c r="B80" s="30" t="s">
        <v>31</v>
      </c>
      <c r="C80" s="30" t="s">
        <v>1223</v>
      </c>
      <c r="D80" s="31"/>
      <c r="E80" s="32" t="s">
        <v>5</v>
      </c>
      <c r="F80" s="33">
        <v>0.5</v>
      </c>
      <c r="G80" s="34"/>
    </row>
    <row r="81" spans="1:7" ht="45" customHeight="1" x14ac:dyDescent="0.3">
      <c r="A81" s="35">
        <f t="shared" si="1"/>
        <v>76</v>
      </c>
      <c r="B81" s="30" t="s">
        <v>1224</v>
      </c>
      <c r="C81" s="30" t="s">
        <v>1225</v>
      </c>
      <c r="D81" s="31"/>
      <c r="E81" s="32" t="s">
        <v>5</v>
      </c>
      <c r="F81" s="33">
        <v>3</v>
      </c>
      <c r="G81" s="34"/>
    </row>
    <row r="82" spans="1:7" ht="45" customHeight="1" x14ac:dyDescent="0.3">
      <c r="A82" s="35">
        <f t="shared" si="1"/>
        <v>77</v>
      </c>
      <c r="B82" s="30" t="s">
        <v>32</v>
      </c>
      <c r="C82" s="30" t="s">
        <v>606</v>
      </c>
      <c r="D82" s="31"/>
      <c r="E82" s="32" t="s">
        <v>5</v>
      </c>
      <c r="F82" s="33">
        <v>3.3</v>
      </c>
      <c r="G82" s="34"/>
    </row>
    <row r="83" spans="1:7" ht="45" customHeight="1" x14ac:dyDescent="0.3">
      <c r="A83" s="35">
        <f t="shared" si="1"/>
        <v>78</v>
      </c>
      <c r="B83" s="30" t="s">
        <v>295</v>
      </c>
      <c r="C83" s="30" t="s">
        <v>617</v>
      </c>
      <c r="D83" s="31"/>
      <c r="E83" s="32" t="s">
        <v>5</v>
      </c>
      <c r="F83" s="33">
        <v>0.4</v>
      </c>
      <c r="G83" s="34"/>
    </row>
    <row r="84" spans="1:7" ht="45" customHeight="1" x14ac:dyDescent="0.3">
      <c r="A84" s="35">
        <f t="shared" si="1"/>
        <v>79</v>
      </c>
      <c r="B84" s="30" t="s">
        <v>812</v>
      </c>
      <c r="C84" s="30" t="s">
        <v>596</v>
      </c>
      <c r="D84" s="31"/>
      <c r="E84" s="32" t="s">
        <v>5</v>
      </c>
      <c r="F84" s="33">
        <v>0.5</v>
      </c>
      <c r="G84" s="34"/>
    </row>
    <row r="85" spans="1:7" ht="45" customHeight="1" x14ac:dyDescent="0.3">
      <c r="A85" s="35">
        <f t="shared" si="1"/>
        <v>80</v>
      </c>
      <c r="B85" s="30" t="s">
        <v>618</v>
      </c>
      <c r="C85" s="30" t="s">
        <v>619</v>
      </c>
      <c r="D85" s="31"/>
      <c r="E85" s="32" t="s">
        <v>5</v>
      </c>
      <c r="F85" s="33">
        <v>0.4</v>
      </c>
      <c r="G85" s="34"/>
    </row>
    <row r="86" spans="1:7" ht="45" customHeight="1" x14ac:dyDescent="0.3">
      <c r="A86" s="35">
        <f t="shared" si="1"/>
        <v>81</v>
      </c>
      <c r="B86" s="30" t="s">
        <v>33</v>
      </c>
      <c r="C86" s="30" t="s">
        <v>620</v>
      </c>
      <c r="D86" s="31"/>
      <c r="E86" s="32" t="s">
        <v>5</v>
      </c>
      <c r="F86" s="33">
        <v>9.1999999999999993</v>
      </c>
      <c r="G86" s="34"/>
    </row>
    <row r="87" spans="1:7" ht="45" customHeight="1" x14ac:dyDescent="0.3">
      <c r="A87" s="35">
        <f t="shared" si="1"/>
        <v>82</v>
      </c>
      <c r="B87" s="30" t="s">
        <v>675</v>
      </c>
      <c r="C87" s="30" t="s">
        <v>1226</v>
      </c>
      <c r="D87" s="31" t="s">
        <v>722</v>
      </c>
      <c r="E87" s="32" t="s">
        <v>10</v>
      </c>
      <c r="F87" s="33">
        <v>1</v>
      </c>
      <c r="G87" s="34"/>
    </row>
    <row r="88" spans="1:7" ht="45" customHeight="1" x14ac:dyDescent="0.3">
      <c r="A88" s="35">
        <f t="shared" si="1"/>
        <v>83</v>
      </c>
      <c r="B88" s="30" t="s">
        <v>813</v>
      </c>
      <c r="C88" s="30" t="s">
        <v>814</v>
      </c>
      <c r="D88" s="31"/>
      <c r="E88" s="32" t="s">
        <v>5</v>
      </c>
      <c r="F88" s="33">
        <v>1</v>
      </c>
      <c r="G88" s="34"/>
    </row>
    <row r="89" spans="1:7" ht="45" customHeight="1" x14ac:dyDescent="0.3">
      <c r="A89" s="35">
        <f t="shared" si="1"/>
        <v>84</v>
      </c>
      <c r="B89" s="30" t="s">
        <v>247</v>
      </c>
      <c r="C89" s="30" t="s">
        <v>595</v>
      </c>
      <c r="D89" s="31"/>
      <c r="E89" s="32" t="s">
        <v>5</v>
      </c>
      <c r="F89" s="33">
        <v>3</v>
      </c>
      <c r="G89" s="34"/>
    </row>
    <row r="90" spans="1:7" ht="45" customHeight="1" x14ac:dyDescent="0.3">
      <c r="A90" s="35">
        <f t="shared" si="1"/>
        <v>85</v>
      </c>
      <c r="B90" s="30" t="s">
        <v>1227</v>
      </c>
      <c r="C90" s="30" t="s">
        <v>1228</v>
      </c>
      <c r="D90" s="31"/>
      <c r="E90" s="32" t="s">
        <v>5</v>
      </c>
      <c r="F90" s="33">
        <v>3.8</v>
      </c>
      <c r="G90" s="34"/>
    </row>
    <row r="91" spans="1:7" ht="45" customHeight="1" x14ac:dyDescent="0.3">
      <c r="A91" s="35">
        <f t="shared" si="1"/>
        <v>86</v>
      </c>
      <c r="B91" s="30" t="s">
        <v>34</v>
      </c>
      <c r="C91" s="30" t="s">
        <v>596</v>
      </c>
      <c r="D91" s="31"/>
      <c r="E91" s="32" t="s">
        <v>5</v>
      </c>
      <c r="F91" s="33">
        <v>5.2</v>
      </c>
      <c r="G91" s="34"/>
    </row>
    <row r="92" spans="1:7" ht="45" customHeight="1" x14ac:dyDescent="0.3">
      <c r="A92" s="35">
        <f t="shared" si="1"/>
        <v>87</v>
      </c>
      <c r="B92" s="30" t="s">
        <v>678</v>
      </c>
      <c r="C92" s="30" t="s">
        <v>815</v>
      </c>
      <c r="D92" s="31" t="s">
        <v>66</v>
      </c>
      <c r="E92" s="32" t="s">
        <v>19</v>
      </c>
      <c r="F92" s="33">
        <v>1</v>
      </c>
      <c r="G92" s="34"/>
    </row>
    <row r="93" spans="1:7" ht="45" customHeight="1" x14ac:dyDescent="0.3">
      <c r="A93" s="35">
        <f t="shared" si="1"/>
        <v>88</v>
      </c>
      <c r="B93" s="30" t="s">
        <v>1229</v>
      </c>
      <c r="C93" s="30" t="s">
        <v>1230</v>
      </c>
      <c r="D93" s="31"/>
      <c r="E93" s="32" t="s">
        <v>5</v>
      </c>
      <c r="F93" s="33">
        <v>8</v>
      </c>
      <c r="G93" s="34"/>
    </row>
    <row r="94" spans="1:7" ht="45" customHeight="1" x14ac:dyDescent="0.3">
      <c r="A94" s="35">
        <f t="shared" si="1"/>
        <v>89</v>
      </c>
      <c r="B94" s="30" t="s">
        <v>680</v>
      </c>
      <c r="C94" s="30" t="s">
        <v>1231</v>
      </c>
      <c r="D94" s="31" t="s">
        <v>36</v>
      </c>
      <c r="E94" s="32" t="s">
        <v>18</v>
      </c>
      <c r="F94" s="33">
        <v>1</v>
      </c>
      <c r="G94" s="34"/>
    </row>
    <row r="95" spans="1:7" ht="45" customHeight="1" x14ac:dyDescent="0.3">
      <c r="A95" s="35">
        <f t="shared" si="1"/>
        <v>90</v>
      </c>
      <c r="B95" s="30" t="s">
        <v>1232</v>
      </c>
      <c r="C95" s="30" t="s">
        <v>1233</v>
      </c>
      <c r="D95" s="31" t="s">
        <v>1234</v>
      </c>
      <c r="E95" s="32" t="s">
        <v>18</v>
      </c>
      <c r="F95" s="33">
        <v>2</v>
      </c>
      <c r="G95" s="34"/>
    </row>
    <row r="96" spans="1:7" ht="45" customHeight="1" x14ac:dyDescent="0.3">
      <c r="A96" s="35">
        <f t="shared" si="1"/>
        <v>91</v>
      </c>
      <c r="B96" s="30" t="s">
        <v>622</v>
      </c>
      <c r="C96" s="30" t="s">
        <v>1235</v>
      </c>
      <c r="D96" s="31"/>
      <c r="E96" s="32" t="s">
        <v>5</v>
      </c>
      <c r="F96" s="33">
        <v>0.5</v>
      </c>
      <c r="G96" s="34"/>
    </row>
    <row r="97" spans="1:7" ht="45" customHeight="1" x14ac:dyDescent="0.3">
      <c r="A97" s="35">
        <f t="shared" si="1"/>
        <v>92</v>
      </c>
      <c r="B97" s="30" t="s">
        <v>1236</v>
      </c>
      <c r="C97" s="30" t="s">
        <v>1237</v>
      </c>
      <c r="D97" s="31" t="s">
        <v>1238</v>
      </c>
      <c r="E97" s="32" t="s">
        <v>10</v>
      </c>
      <c r="F97" s="33">
        <v>5</v>
      </c>
      <c r="G97" s="34"/>
    </row>
    <row r="98" spans="1:7" ht="45" customHeight="1" x14ac:dyDescent="0.3">
      <c r="A98" s="35">
        <f t="shared" si="1"/>
        <v>93</v>
      </c>
      <c r="B98" s="30" t="s">
        <v>816</v>
      </c>
      <c r="C98" s="30" t="s">
        <v>817</v>
      </c>
      <c r="D98" s="31" t="s">
        <v>818</v>
      </c>
      <c r="E98" s="32" t="s">
        <v>10</v>
      </c>
      <c r="F98" s="33">
        <v>46</v>
      </c>
      <c r="G98" s="34"/>
    </row>
    <row r="99" spans="1:7" ht="45" customHeight="1" x14ac:dyDescent="0.3">
      <c r="A99" s="35">
        <f t="shared" si="1"/>
        <v>94</v>
      </c>
      <c r="B99" s="30" t="s">
        <v>1239</v>
      </c>
      <c r="C99" s="30" t="s">
        <v>1240</v>
      </c>
      <c r="D99" s="31"/>
      <c r="E99" s="32" t="s">
        <v>5</v>
      </c>
      <c r="F99" s="33">
        <v>1</v>
      </c>
      <c r="G99" s="34"/>
    </row>
    <row r="100" spans="1:7" ht="45" customHeight="1" x14ac:dyDescent="0.3">
      <c r="A100" s="35">
        <f t="shared" si="1"/>
        <v>95</v>
      </c>
      <c r="B100" s="30" t="s">
        <v>623</v>
      </c>
      <c r="C100" s="30" t="s">
        <v>1241</v>
      </c>
      <c r="D100" s="31"/>
      <c r="E100" s="32" t="s">
        <v>5</v>
      </c>
      <c r="F100" s="33">
        <v>4</v>
      </c>
      <c r="G100" s="34"/>
    </row>
    <row r="101" spans="1:7" ht="45" customHeight="1" x14ac:dyDescent="0.3">
      <c r="A101" s="35">
        <f t="shared" si="1"/>
        <v>96</v>
      </c>
      <c r="B101" s="30" t="s">
        <v>299</v>
      </c>
      <c r="C101" s="30" t="s">
        <v>886</v>
      </c>
      <c r="D101" s="31"/>
      <c r="E101" s="32" t="s">
        <v>5</v>
      </c>
      <c r="F101" s="33">
        <v>1</v>
      </c>
      <c r="G101" s="34"/>
    </row>
    <row r="102" spans="1:7" ht="45" customHeight="1" x14ac:dyDescent="0.3">
      <c r="A102" s="35">
        <f t="shared" si="1"/>
        <v>97</v>
      </c>
      <c r="B102" s="30" t="s">
        <v>1242</v>
      </c>
      <c r="C102" s="30" t="s">
        <v>1243</v>
      </c>
      <c r="D102" s="31" t="s">
        <v>67</v>
      </c>
      <c r="E102" s="32" t="s">
        <v>2</v>
      </c>
      <c r="F102" s="33">
        <v>1</v>
      </c>
      <c r="G102" s="34"/>
    </row>
    <row r="103" spans="1:7" ht="45" customHeight="1" x14ac:dyDescent="0.3">
      <c r="A103" s="35">
        <f t="shared" si="1"/>
        <v>98</v>
      </c>
      <c r="B103" s="30" t="s">
        <v>1244</v>
      </c>
      <c r="C103" s="30" t="s">
        <v>1245</v>
      </c>
      <c r="D103" s="31" t="s">
        <v>1234</v>
      </c>
      <c r="E103" s="32" t="s">
        <v>18</v>
      </c>
      <c r="F103" s="33">
        <v>1</v>
      </c>
      <c r="G103" s="34"/>
    </row>
    <row r="104" spans="1:7" ht="45" customHeight="1" x14ac:dyDescent="0.3">
      <c r="A104" s="35">
        <f t="shared" si="1"/>
        <v>99</v>
      </c>
      <c r="B104" s="30" t="s">
        <v>1246</v>
      </c>
      <c r="C104" s="30" t="s">
        <v>1247</v>
      </c>
      <c r="D104" s="31"/>
      <c r="E104" s="32" t="s">
        <v>5</v>
      </c>
      <c r="F104" s="33">
        <v>1</v>
      </c>
      <c r="G104" s="34"/>
    </row>
    <row r="105" spans="1:7" ht="45" customHeight="1" x14ac:dyDescent="0.3">
      <c r="A105" s="35">
        <f t="shared" si="1"/>
        <v>100</v>
      </c>
      <c r="B105" s="30" t="s">
        <v>887</v>
      </c>
      <c r="C105" s="30" t="s">
        <v>888</v>
      </c>
      <c r="D105" s="31"/>
      <c r="E105" s="32" t="s">
        <v>5</v>
      </c>
      <c r="F105" s="33">
        <v>6</v>
      </c>
      <c r="G105" s="34"/>
    </row>
    <row r="106" spans="1:7" ht="45" customHeight="1" x14ac:dyDescent="0.3">
      <c r="A106" s="35">
        <f t="shared" si="1"/>
        <v>101</v>
      </c>
      <c r="B106" s="30" t="s">
        <v>819</v>
      </c>
      <c r="C106" s="30" t="s">
        <v>820</v>
      </c>
      <c r="D106" s="31" t="s">
        <v>375</v>
      </c>
      <c r="E106" s="32" t="s">
        <v>10</v>
      </c>
      <c r="F106" s="33">
        <v>14</v>
      </c>
      <c r="G106" s="34"/>
    </row>
    <row r="107" spans="1:7" ht="45" customHeight="1" x14ac:dyDescent="0.3">
      <c r="A107" s="35">
        <f t="shared" si="1"/>
        <v>102</v>
      </c>
      <c r="B107" s="30" t="s">
        <v>821</v>
      </c>
      <c r="C107" s="30" t="s">
        <v>822</v>
      </c>
      <c r="D107" s="31"/>
      <c r="E107" s="32" t="s">
        <v>5</v>
      </c>
      <c r="F107" s="33">
        <v>2</v>
      </c>
      <c r="G107" s="34"/>
    </row>
    <row r="108" spans="1:7" ht="45" customHeight="1" x14ac:dyDescent="0.3">
      <c r="A108" s="35">
        <f t="shared" si="1"/>
        <v>103</v>
      </c>
      <c r="B108" s="30" t="s">
        <v>156</v>
      </c>
      <c r="C108" s="30" t="s">
        <v>625</v>
      </c>
      <c r="D108" s="31" t="s">
        <v>17</v>
      </c>
      <c r="E108" s="32" t="s">
        <v>18</v>
      </c>
      <c r="F108" s="33">
        <v>1</v>
      </c>
      <c r="G108" s="34"/>
    </row>
    <row r="109" spans="1:7" ht="45" customHeight="1" x14ac:dyDescent="0.3">
      <c r="A109" s="35">
        <f t="shared" si="1"/>
        <v>104</v>
      </c>
      <c r="B109" s="30" t="s">
        <v>157</v>
      </c>
      <c r="C109" s="30" t="s">
        <v>626</v>
      </c>
      <c r="D109" s="31"/>
      <c r="E109" s="32" t="s">
        <v>5</v>
      </c>
      <c r="F109" s="33">
        <v>3</v>
      </c>
      <c r="G109" s="34"/>
    </row>
    <row r="110" spans="1:7" ht="45" customHeight="1" x14ac:dyDescent="0.3">
      <c r="A110" s="35">
        <f t="shared" si="1"/>
        <v>105</v>
      </c>
      <c r="B110" s="30" t="s">
        <v>171</v>
      </c>
      <c r="C110" s="30" t="s">
        <v>627</v>
      </c>
      <c r="D110" s="31"/>
      <c r="E110" s="32" t="s">
        <v>5</v>
      </c>
      <c r="F110" s="33">
        <v>3.8</v>
      </c>
      <c r="G110" s="34"/>
    </row>
    <row r="111" spans="1:7" ht="45" customHeight="1" x14ac:dyDescent="0.3">
      <c r="A111" s="35">
        <f t="shared" si="1"/>
        <v>106</v>
      </c>
      <c r="B111" s="30" t="s">
        <v>823</v>
      </c>
      <c r="C111" s="30" t="s">
        <v>576</v>
      </c>
      <c r="D111" s="31"/>
      <c r="E111" s="32" t="s">
        <v>5</v>
      </c>
      <c r="F111" s="33">
        <v>1</v>
      </c>
      <c r="G111" s="34"/>
    </row>
    <row r="112" spans="1:7" ht="45" customHeight="1" x14ac:dyDescent="0.3">
      <c r="A112" s="35">
        <f t="shared" si="1"/>
        <v>107</v>
      </c>
      <c r="B112" s="30" t="s">
        <v>140</v>
      </c>
      <c r="C112" s="30" t="s">
        <v>1248</v>
      </c>
      <c r="D112" s="31" t="s">
        <v>36</v>
      </c>
      <c r="E112" s="32" t="s">
        <v>18</v>
      </c>
      <c r="F112" s="33">
        <v>1</v>
      </c>
      <c r="G112" s="34"/>
    </row>
    <row r="113" spans="1:7" ht="45" customHeight="1" x14ac:dyDescent="0.3">
      <c r="A113" s="35">
        <f t="shared" si="1"/>
        <v>108</v>
      </c>
      <c r="B113" s="30" t="s">
        <v>628</v>
      </c>
      <c r="C113" s="30" t="s">
        <v>629</v>
      </c>
      <c r="D113" s="31"/>
      <c r="E113" s="32" t="s">
        <v>5</v>
      </c>
      <c r="F113" s="33">
        <v>0.6</v>
      </c>
      <c r="G113" s="34"/>
    </row>
    <row r="114" spans="1:7" ht="45" customHeight="1" x14ac:dyDescent="0.3">
      <c r="A114" s="35">
        <f t="shared" si="1"/>
        <v>109</v>
      </c>
      <c r="B114" s="30" t="s">
        <v>824</v>
      </c>
      <c r="C114" s="30" t="s">
        <v>825</v>
      </c>
      <c r="D114" s="31"/>
      <c r="E114" s="32" t="s">
        <v>5</v>
      </c>
      <c r="F114" s="33">
        <v>2</v>
      </c>
      <c r="G114" s="34"/>
    </row>
    <row r="115" spans="1:7" ht="45" customHeight="1" x14ac:dyDescent="0.3">
      <c r="A115" s="35">
        <f t="shared" si="1"/>
        <v>110</v>
      </c>
      <c r="B115" s="30" t="s">
        <v>1249</v>
      </c>
      <c r="C115" s="30" t="s">
        <v>1250</v>
      </c>
      <c r="D115" s="31" t="s">
        <v>76</v>
      </c>
      <c r="E115" s="32" t="s">
        <v>1210</v>
      </c>
      <c r="F115" s="33">
        <v>46</v>
      </c>
      <c r="G115" s="34"/>
    </row>
    <row r="116" spans="1:7" ht="45" customHeight="1" x14ac:dyDescent="0.3">
      <c r="A116" s="35">
        <f t="shared" si="1"/>
        <v>111</v>
      </c>
      <c r="B116" s="30" t="s">
        <v>38</v>
      </c>
      <c r="C116" s="30" t="s">
        <v>630</v>
      </c>
      <c r="D116" s="31"/>
      <c r="E116" s="32" t="s">
        <v>5</v>
      </c>
      <c r="F116" s="33">
        <v>4.5</v>
      </c>
      <c r="G116" s="34"/>
    </row>
    <row r="117" spans="1:7" ht="45" customHeight="1" x14ac:dyDescent="0.3">
      <c r="A117" s="35">
        <f t="shared" si="1"/>
        <v>112</v>
      </c>
      <c r="B117" s="30" t="s">
        <v>631</v>
      </c>
      <c r="C117" s="30" t="s">
        <v>632</v>
      </c>
      <c r="D117" s="31"/>
      <c r="E117" s="32" t="s">
        <v>5</v>
      </c>
      <c r="F117" s="33">
        <v>4</v>
      </c>
      <c r="G117" s="34"/>
    </row>
    <row r="118" spans="1:7" ht="45" customHeight="1" x14ac:dyDescent="0.3">
      <c r="A118" s="35">
        <f t="shared" si="1"/>
        <v>113</v>
      </c>
      <c r="B118" s="30" t="s">
        <v>1251</v>
      </c>
      <c r="C118" s="30" t="s">
        <v>1252</v>
      </c>
      <c r="D118" s="31"/>
      <c r="E118" s="32" t="s">
        <v>5</v>
      </c>
      <c r="F118" s="33">
        <v>3</v>
      </c>
      <c r="G118" s="34"/>
    </row>
    <row r="119" spans="1:7" ht="45" customHeight="1" x14ac:dyDescent="0.3">
      <c r="A119" s="35">
        <f t="shared" si="1"/>
        <v>114</v>
      </c>
      <c r="B119" s="30" t="s">
        <v>826</v>
      </c>
      <c r="C119" s="30" t="s">
        <v>827</v>
      </c>
      <c r="D119" s="31"/>
      <c r="E119" s="32" t="s">
        <v>5</v>
      </c>
      <c r="F119" s="33">
        <v>2</v>
      </c>
      <c r="G119" s="34"/>
    </row>
    <row r="120" spans="1:7" ht="45" customHeight="1" x14ac:dyDescent="0.3">
      <c r="A120" s="35">
        <f t="shared" si="1"/>
        <v>115</v>
      </c>
      <c r="B120" s="30" t="s">
        <v>1253</v>
      </c>
      <c r="C120" s="30" t="s">
        <v>1254</v>
      </c>
      <c r="D120" s="31" t="s">
        <v>1255</v>
      </c>
      <c r="E120" s="32" t="s">
        <v>18</v>
      </c>
      <c r="F120" s="33">
        <v>1</v>
      </c>
      <c r="G120" s="34"/>
    </row>
    <row r="121" spans="1:7" ht="45" customHeight="1" x14ac:dyDescent="0.3">
      <c r="A121" s="35">
        <f t="shared" si="1"/>
        <v>116</v>
      </c>
      <c r="B121" s="30" t="s">
        <v>633</v>
      </c>
      <c r="C121" s="30" t="s">
        <v>634</v>
      </c>
      <c r="D121" s="31"/>
      <c r="E121" s="32" t="s">
        <v>5</v>
      </c>
      <c r="F121" s="33">
        <v>4</v>
      </c>
      <c r="G121" s="34"/>
    </row>
    <row r="122" spans="1:7" ht="45" customHeight="1" x14ac:dyDescent="0.3">
      <c r="A122" s="35">
        <f t="shared" si="1"/>
        <v>117</v>
      </c>
      <c r="B122" s="30" t="s">
        <v>635</v>
      </c>
      <c r="C122" s="30" t="s">
        <v>636</v>
      </c>
      <c r="D122" s="31"/>
      <c r="E122" s="32" t="s">
        <v>5</v>
      </c>
      <c r="F122" s="33">
        <v>0.5</v>
      </c>
      <c r="G122" s="34"/>
    </row>
    <row r="123" spans="1:7" ht="45" customHeight="1" x14ac:dyDescent="0.3">
      <c r="A123" s="35">
        <f t="shared" si="1"/>
        <v>118</v>
      </c>
      <c r="B123" s="30" t="s">
        <v>39</v>
      </c>
      <c r="C123" s="30" t="s">
        <v>637</v>
      </c>
      <c r="D123" s="31" t="s">
        <v>67</v>
      </c>
      <c r="E123" s="32" t="s">
        <v>2</v>
      </c>
      <c r="F123" s="33">
        <v>2</v>
      </c>
      <c r="G123" s="34"/>
    </row>
    <row r="124" spans="1:7" ht="45" customHeight="1" x14ac:dyDescent="0.3">
      <c r="A124" s="35">
        <f t="shared" si="1"/>
        <v>119</v>
      </c>
      <c r="B124" s="30" t="s">
        <v>828</v>
      </c>
      <c r="C124" s="30" t="s">
        <v>829</v>
      </c>
      <c r="D124" s="31" t="s">
        <v>4</v>
      </c>
      <c r="E124" s="32" t="s">
        <v>10</v>
      </c>
      <c r="F124" s="33">
        <v>2</v>
      </c>
      <c r="G124" s="34"/>
    </row>
    <row r="125" spans="1:7" ht="45" customHeight="1" x14ac:dyDescent="0.3">
      <c r="A125" s="35">
        <f t="shared" si="1"/>
        <v>120</v>
      </c>
      <c r="B125" s="30" t="s">
        <v>301</v>
      </c>
      <c r="C125" s="30" t="s">
        <v>620</v>
      </c>
      <c r="D125" s="31"/>
      <c r="E125" s="32" t="s">
        <v>5</v>
      </c>
      <c r="F125" s="33">
        <v>3.6</v>
      </c>
      <c r="G125" s="34"/>
    </row>
    <row r="126" spans="1:7" ht="45" customHeight="1" x14ac:dyDescent="0.3">
      <c r="A126" s="35">
        <f t="shared" si="1"/>
        <v>121</v>
      </c>
      <c r="B126" s="30" t="s">
        <v>40</v>
      </c>
      <c r="C126" s="30" t="s">
        <v>1256</v>
      </c>
      <c r="D126" s="31"/>
      <c r="E126" s="32" t="s">
        <v>5</v>
      </c>
      <c r="F126" s="33">
        <v>0.6</v>
      </c>
      <c r="G126" s="34"/>
    </row>
    <row r="127" spans="1:7" ht="45" customHeight="1" x14ac:dyDescent="0.3">
      <c r="A127" s="35">
        <f t="shared" si="1"/>
        <v>122</v>
      </c>
      <c r="B127" s="30" t="s">
        <v>1257</v>
      </c>
      <c r="C127" s="30" t="s">
        <v>1258</v>
      </c>
      <c r="D127" s="31"/>
      <c r="E127" s="32" t="s">
        <v>5</v>
      </c>
      <c r="F127" s="33">
        <v>2.5</v>
      </c>
      <c r="G127" s="34"/>
    </row>
    <row r="128" spans="1:7" ht="45" customHeight="1" x14ac:dyDescent="0.3">
      <c r="A128" s="35">
        <f t="shared" si="1"/>
        <v>123</v>
      </c>
      <c r="B128" s="30" t="s">
        <v>1259</v>
      </c>
      <c r="C128" s="30" t="s">
        <v>50</v>
      </c>
      <c r="D128" s="31"/>
      <c r="E128" s="32" t="s">
        <v>5</v>
      </c>
      <c r="F128" s="33">
        <v>0.5</v>
      </c>
      <c r="G128" s="34"/>
    </row>
    <row r="129" spans="1:7" ht="45" customHeight="1" x14ac:dyDescent="0.3">
      <c r="A129" s="35">
        <f t="shared" si="1"/>
        <v>124</v>
      </c>
      <c r="B129" s="30" t="s">
        <v>41</v>
      </c>
      <c r="C129" s="30" t="s">
        <v>639</v>
      </c>
      <c r="D129" s="31"/>
      <c r="E129" s="32" t="s">
        <v>5</v>
      </c>
      <c r="F129" s="33">
        <v>0.9</v>
      </c>
      <c r="G129" s="34"/>
    </row>
    <row r="130" spans="1:7" ht="45" customHeight="1" x14ac:dyDescent="0.3">
      <c r="A130" s="35">
        <f t="shared" si="1"/>
        <v>125</v>
      </c>
      <c r="B130" s="30" t="s">
        <v>691</v>
      </c>
      <c r="C130" s="30" t="s">
        <v>830</v>
      </c>
      <c r="D130" s="31"/>
      <c r="E130" s="32" t="s">
        <v>5</v>
      </c>
      <c r="F130" s="33">
        <v>3</v>
      </c>
      <c r="G130" s="34"/>
    </row>
    <row r="131" spans="1:7" ht="45" customHeight="1" x14ac:dyDescent="0.3">
      <c r="A131" s="35">
        <f t="shared" si="1"/>
        <v>126</v>
      </c>
      <c r="B131" s="30" t="s">
        <v>158</v>
      </c>
      <c r="C131" s="30" t="s">
        <v>831</v>
      </c>
      <c r="D131" s="31"/>
      <c r="E131" s="32" t="s">
        <v>5</v>
      </c>
      <c r="F131" s="33">
        <v>0.4</v>
      </c>
      <c r="G131" s="34"/>
    </row>
    <row r="132" spans="1:7" ht="45" customHeight="1" x14ac:dyDescent="0.3">
      <c r="A132" s="35">
        <f t="shared" si="1"/>
        <v>127</v>
      </c>
      <c r="B132" s="30" t="s">
        <v>640</v>
      </c>
      <c r="C132" s="30" t="s">
        <v>641</v>
      </c>
      <c r="D132" s="31"/>
      <c r="E132" s="32" t="s">
        <v>5</v>
      </c>
      <c r="F132" s="33">
        <v>0.4</v>
      </c>
      <c r="G132" s="34"/>
    </row>
    <row r="133" spans="1:7" ht="45" customHeight="1" x14ac:dyDescent="0.3">
      <c r="A133" s="35">
        <f t="shared" si="1"/>
        <v>128</v>
      </c>
      <c r="B133" s="30" t="s">
        <v>42</v>
      </c>
      <c r="C133" s="30" t="s">
        <v>620</v>
      </c>
      <c r="D133" s="31"/>
      <c r="E133" s="32" t="s">
        <v>5</v>
      </c>
      <c r="F133" s="33">
        <v>0.5</v>
      </c>
      <c r="G133" s="34"/>
    </row>
    <row r="134" spans="1:7" ht="45" customHeight="1" x14ac:dyDescent="0.3">
      <c r="A134" s="35">
        <f t="shared" si="1"/>
        <v>129</v>
      </c>
      <c r="B134" s="30" t="s">
        <v>43</v>
      </c>
      <c r="C134" s="30" t="s">
        <v>642</v>
      </c>
      <c r="D134" s="31"/>
      <c r="E134" s="32" t="s">
        <v>5</v>
      </c>
      <c r="F134" s="33">
        <v>0.5</v>
      </c>
      <c r="G134" s="34"/>
    </row>
    <row r="135" spans="1:7" ht="45" customHeight="1" x14ac:dyDescent="0.3">
      <c r="A135" s="35">
        <f t="shared" si="1"/>
        <v>130</v>
      </c>
      <c r="B135" s="30" t="s">
        <v>643</v>
      </c>
      <c r="C135" s="30" t="s">
        <v>644</v>
      </c>
      <c r="D135" s="31" t="s">
        <v>4</v>
      </c>
      <c r="E135" s="32" t="s">
        <v>10</v>
      </c>
      <c r="F135" s="33">
        <v>2</v>
      </c>
      <c r="G135" s="34"/>
    </row>
    <row r="136" spans="1:7" ht="45" customHeight="1" x14ac:dyDescent="0.3">
      <c r="A136" s="35">
        <f t="shared" ref="A136:A141" si="2">IF(B136="",,A135+1)</f>
        <v>131</v>
      </c>
      <c r="B136" s="30" t="s">
        <v>44</v>
      </c>
      <c r="C136" s="30" t="s">
        <v>576</v>
      </c>
      <c r="D136" s="31"/>
      <c r="E136" s="32" t="s">
        <v>5</v>
      </c>
      <c r="F136" s="33">
        <v>2.4</v>
      </c>
      <c r="G136" s="34"/>
    </row>
    <row r="137" spans="1:7" ht="45" customHeight="1" x14ac:dyDescent="0.3">
      <c r="A137" s="35">
        <f t="shared" si="2"/>
        <v>132</v>
      </c>
      <c r="B137" s="30" t="s">
        <v>1260</v>
      </c>
      <c r="C137" s="30" t="s">
        <v>1261</v>
      </c>
      <c r="D137" s="31" t="s">
        <v>36</v>
      </c>
      <c r="E137" s="32" t="s">
        <v>18</v>
      </c>
      <c r="F137" s="33">
        <v>1</v>
      </c>
      <c r="G137" s="34"/>
    </row>
    <row r="138" spans="1:7" ht="45" customHeight="1" x14ac:dyDescent="0.3">
      <c r="A138" s="35">
        <f t="shared" si="2"/>
        <v>133</v>
      </c>
      <c r="B138" s="30" t="s">
        <v>832</v>
      </c>
      <c r="C138" s="30" t="s">
        <v>833</v>
      </c>
      <c r="D138" s="31" t="s">
        <v>834</v>
      </c>
      <c r="E138" s="32" t="s">
        <v>10</v>
      </c>
      <c r="F138" s="33">
        <v>1</v>
      </c>
      <c r="G138" s="34"/>
    </row>
    <row r="139" spans="1:7" ht="45" customHeight="1" x14ac:dyDescent="0.3">
      <c r="A139" s="35">
        <f t="shared" si="2"/>
        <v>134</v>
      </c>
      <c r="B139" s="30" t="s">
        <v>159</v>
      </c>
      <c r="C139" s="30" t="s">
        <v>1262</v>
      </c>
      <c r="D139" s="31" t="s">
        <v>138</v>
      </c>
      <c r="E139" s="32" t="s">
        <v>19</v>
      </c>
      <c r="F139" s="33">
        <v>2</v>
      </c>
      <c r="G139" s="34"/>
    </row>
    <row r="140" spans="1:7" ht="45" customHeight="1" x14ac:dyDescent="0.3">
      <c r="A140" s="35">
        <f t="shared" si="2"/>
        <v>135</v>
      </c>
      <c r="B140" s="30" t="s">
        <v>645</v>
      </c>
      <c r="C140" s="30" t="s">
        <v>646</v>
      </c>
      <c r="D140" s="31" t="s">
        <v>67</v>
      </c>
      <c r="E140" s="32" t="s">
        <v>10</v>
      </c>
      <c r="F140" s="33">
        <v>1</v>
      </c>
      <c r="G140" s="34"/>
    </row>
    <row r="141" spans="1:7" ht="45" customHeight="1" x14ac:dyDescent="0.3">
      <c r="A141" s="35">
        <f t="shared" si="2"/>
        <v>136</v>
      </c>
      <c r="B141" s="30" t="s">
        <v>1263</v>
      </c>
      <c r="C141" s="30" t="s">
        <v>1264</v>
      </c>
      <c r="D141" s="31" t="s">
        <v>231</v>
      </c>
      <c r="E141" s="32" t="s">
        <v>10</v>
      </c>
      <c r="F141" s="33">
        <v>1</v>
      </c>
      <c r="G141" s="34"/>
    </row>
    <row r="142" spans="1:7" ht="45" customHeight="1" x14ac:dyDescent="0.3">
      <c r="A142" s="101"/>
      <c r="B142" s="102" t="s">
        <v>1265</v>
      </c>
      <c r="C142" s="103"/>
      <c r="D142" s="103"/>
      <c r="E142" s="104"/>
      <c r="F142" s="105">
        <v>1</v>
      </c>
      <c r="G142" s="106"/>
    </row>
  </sheetData>
  <phoneticPr fontId="3" type="noConversion"/>
  <pageMargins left="0.7" right="0.7" top="0.75" bottom="0.75" header="0.3" footer="0.3"/>
  <pageSetup paperSize="9" scale="68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AM144"/>
  <sheetViews>
    <sheetView view="pageBreakPreview" topLeftCell="A136" zoomScaleNormal="100" zoomScaleSheetLayoutView="100" workbookViewId="0">
      <selection activeCell="AQ13" sqref="AQ13"/>
    </sheetView>
  </sheetViews>
  <sheetFormatPr defaultRowHeight="13.5" x14ac:dyDescent="0.3"/>
  <cols>
    <col min="1" max="1" width="3.125" style="71" customWidth="1"/>
    <col min="2" max="2" width="14.375" style="71" customWidth="1"/>
    <col min="3" max="4" width="3.75" style="71" customWidth="1"/>
    <col min="5" max="5" width="21.125" style="71" customWidth="1"/>
    <col min="6" max="36" width="3.5" style="71" customWidth="1"/>
    <col min="37" max="37" width="5" style="71" customWidth="1"/>
    <col min="38" max="38" width="5.875" style="71" customWidth="1"/>
    <col min="39" max="39" width="5.125" style="71" customWidth="1"/>
    <col min="40" max="16384" width="9" style="71"/>
  </cols>
  <sheetData>
    <row r="1" spans="1:39" ht="27.2" customHeight="1" x14ac:dyDescent="0.3"/>
    <row r="2" spans="1:39" ht="11.1" customHeight="1" x14ac:dyDescent="0.3">
      <c r="L2" s="137" t="s">
        <v>53</v>
      </c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39" ht="10.9" customHeight="1" x14ac:dyDescent="0.3">
      <c r="A3" s="138" t="s">
        <v>647</v>
      </c>
      <c r="B3" s="138"/>
      <c r="C3" s="138"/>
      <c r="D3" s="138"/>
      <c r="E3" s="138"/>
      <c r="F3" s="138"/>
      <c r="G3" s="138"/>
      <c r="H3" s="138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39" ht="4.1500000000000004" customHeight="1" x14ac:dyDescent="0.3">
      <c r="A4" s="138"/>
      <c r="B4" s="138"/>
      <c r="C4" s="138"/>
      <c r="D4" s="138"/>
      <c r="E4" s="138"/>
      <c r="F4" s="138"/>
      <c r="G4" s="138"/>
      <c r="H4" s="138"/>
    </row>
    <row r="5" spans="1:39" ht="14.1" customHeight="1" x14ac:dyDescent="0.3">
      <c r="A5" s="138" t="s">
        <v>966</v>
      </c>
      <c r="B5" s="138"/>
      <c r="C5" s="138"/>
      <c r="D5" s="138"/>
      <c r="E5" s="138"/>
      <c r="F5" s="138"/>
      <c r="G5" s="138"/>
      <c r="H5" s="138"/>
      <c r="I5" s="138"/>
      <c r="J5" s="138"/>
      <c r="L5" s="139" t="s">
        <v>967</v>
      </c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4.5" customHeight="1" x14ac:dyDescent="0.3"/>
    <row r="7" spans="1:39" ht="52.5" customHeight="1" x14ac:dyDescent="0.3">
      <c r="A7" s="107" t="s">
        <v>51</v>
      </c>
      <c r="B7" s="108" t="s">
        <v>83</v>
      </c>
      <c r="C7" s="109" t="s">
        <v>0</v>
      </c>
      <c r="D7" s="109" t="s">
        <v>1</v>
      </c>
      <c r="E7" s="108" t="s">
        <v>54</v>
      </c>
      <c r="F7" s="110">
        <v>1</v>
      </c>
      <c r="G7" s="110">
        <v>2</v>
      </c>
      <c r="H7" s="110">
        <v>3</v>
      </c>
      <c r="I7" s="110">
        <v>4</v>
      </c>
      <c r="J7" s="110">
        <v>5</v>
      </c>
      <c r="K7" s="110">
        <v>6</v>
      </c>
      <c r="L7" s="110">
        <v>7</v>
      </c>
      <c r="M7" s="110">
        <v>8</v>
      </c>
      <c r="N7" s="110">
        <v>9</v>
      </c>
      <c r="O7" s="110">
        <v>10</v>
      </c>
      <c r="P7" s="110">
        <v>11</v>
      </c>
      <c r="Q7" s="110">
        <v>12</v>
      </c>
      <c r="R7" s="110">
        <v>13</v>
      </c>
      <c r="S7" s="110">
        <v>14</v>
      </c>
      <c r="T7" s="110">
        <v>15</v>
      </c>
      <c r="U7" s="110">
        <v>16</v>
      </c>
      <c r="V7" s="110">
        <v>17</v>
      </c>
      <c r="W7" s="110">
        <v>18</v>
      </c>
      <c r="X7" s="110">
        <v>19</v>
      </c>
      <c r="Y7" s="110">
        <v>20</v>
      </c>
      <c r="Z7" s="110">
        <v>21</v>
      </c>
      <c r="AA7" s="110">
        <v>22</v>
      </c>
      <c r="AB7" s="110">
        <v>23</v>
      </c>
      <c r="AC7" s="110">
        <v>24</v>
      </c>
      <c r="AD7" s="110">
        <v>25</v>
      </c>
      <c r="AE7" s="110">
        <v>26</v>
      </c>
      <c r="AF7" s="110">
        <v>27</v>
      </c>
      <c r="AG7" s="110">
        <v>28</v>
      </c>
      <c r="AH7" s="110">
        <v>29</v>
      </c>
      <c r="AI7" s="110">
        <v>30</v>
      </c>
      <c r="AJ7" s="110">
        <v>31</v>
      </c>
      <c r="AK7" s="109" t="s">
        <v>52</v>
      </c>
      <c r="AL7" s="109" t="s">
        <v>55</v>
      </c>
      <c r="AM7" s="109" t="s">
        <v>56</v>
      </c>
    </row>
    <row r="8" spans="1:39" ht="52.5" customHeight="1" x14ac:dyDescent="0.3">
      <c r="A8" s="111">
        <v>1</v>
      </c>
      <c r="B8" s="112" t="s">
        <v>1266</v>
      </c>
      <c r="C8" s="109" t="s">
        <v>1180</v>
      </c>
      <c r="D8" s="109" t="s">
        <v>2</v>
      </c>
      <c r="E8" s="112" t="s">
        <v>1179</v>
      </c>
      <c r="F8" s="113">
        <v>1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4">
        <v>1</v>
      </c>
      <c r="AL8" s="113"/>
      <c r="AM8" s="38"/>
    </row>
    <row r="9" spans="1:39" ht="52.5" customHeight="1" x14ac:dyDescent="0.3">
      <c r="A9" s="111">
        <v>2</v>
      </c>
      <c r="B9" s="112" t="s">
        <v>259</v>
      </c>
      <c r="C9" s="109" t="s">
        <v>917</v>
      </c>
      <c r="D9" s="109" t="s">
        <v>5</v>
      </c>
      <c r="E9" s="112" t="s">
        <v>573</v>
      </c>
      <c r="F9" s="113"/>
      <c r="G9" s="115">
        <v>1.5</v>
      </c>
      <c r="H9" s="113"/>
      <c r="I9" s="113"/>
      <c r="J9" s="113"/>
      <c r="K9" s="113"/>
      <c r="L9" s="113"/>
      <c r="M9" s="113"/>
      <c r="N9" s="113"/>
      <c r="O9" s="113">
        <v>2</v>
      </c>
      <c r="P9" s="113"/>
      <c r="Q9" s="115">
        <v>2.2000000000000002</v>
      </c>
      <c r="R9" s="113"/>
      <c r="S9" s="113"/>
      <c r="T9" s="113"/>
      <c r="U9" s="113"/>
      <c r="V9" s="113"/>
      <c r="W9" s="115">
        <v>0.9</v>
      </c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4">
        <v>6.6</v>
      </c>
      <c r="AL9" s="113"/>
      <c r="AM9" s="38"/>
    </row>
    <row r="10" spans="1:39" ht="52.5" customHeight="1" x14ac:dyDescent="0.3">
      <c r="A10" s="111">
        <v>3</v>
      </c>
      <c r="B10" s="112" t="s">
        <v>835</v>
      </c>
      <c r="C10" s="109" t="s">
        <v>917</v>
      </c>
      <c r="D10" s="109" t="s">
        <v>5</v>
      </c>
      <c r="E10" s="112" t="s">
        <v>788</v>
      </c>
      <c r="F10" s="113"/>
      <c r="G10" s="113"/>
      <c r="H10" s="113">
        <v>1</v>
      </c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4">
        <v>1</v>
      </c>
      <c r="AL10" s="113"/>
      <c r="AM10" s="38"/>
    </row>
    <row r="11" spans="1:39" ht="52.5" customHeight="1" x14ac:dyDescent="0.3">
      <c r="A11" s="111">
        <v>4</v>
      </c>
      <c r="B11" s="112" t="s">
        <v>836</v>
      </c>
      <c r="C11" s="109" t="s">
        <v>791</v>
      </c>
      <c r="D11" s="109" t="s">
        <v>10</v>
      </c>
      <c r="E11" s="112" t="s">
        <v>790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13">
        <v>8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4">
        <v>8</v>
      </c>
      <c r="AL11" s="113"/>
      <c r="AM11" s="38"/>
    </row>
    <row r="12" spans="1:39" ht="52.5" customHeight="1" x14ac:dyDescent="0.3">
      <c r="A12" s="111">
        <v>5</v>
      </c>
      <c r="B12" s="112" t="s">
        <v>234</v>
      </c>
      <c r="C12" s="109" t="s">
        <v>917</v>
      </c>
      <c r="D12" s="109" t="s">
        <v>5</v>
      </c>
      <c r="E12" s="112" t="s">
        <v>574</v>
      </c>
      <c r="F12" s="115">
        <v>0.9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4">
        <v>0.9</v>
      </c>
      <c r="AL12" s="113"/>
      <c r="AM12" s="38"/>
    </row>
    <row r="13" spans="1:39" ht="52.5" customHeight="1" x14ac:dyDescent="0.3">
      <c r="A13" s="111">
        <v>6</v>
      </c>
      <c r="B13" s="112" t="s">
        <v>260</v>
      </c>
      <c r="C13" s="109" t="s">
        <v>917</v>
      </c>
      <c r="D13" s="109" t="s">
        <v>5</v>
      </c>
      <c r="E13" s="112" t="s">
        <v>46</v>
      </c>
      <c r="F13" s="113"/>
      <c r="G13" s="115">
        <v>0.1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5">
        <v>0.1</v>
      </c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4">
        <v>0.2</v>
      </c>
      <c r="AL13" s="113"/>
      <c r="AM13" s="38"/>
    </row>
    <row r="14" spans="1:39" ht="52.5" customHeight="1" x14ac:dyDescent="0.3">
      <c r="A14" s="111">
        <v>7</v>
      </c>
      <c r="B14" s="112" t="s">
        <v>1267</v>
      </c>
      <c r="C14" s="109" t="s">
        <v>68</v>
      </c>
      <c r="D14" s="109" t="s">
        <v>2</v>
      </c>
      <c r="E14" s="112" t="s">
        <v>1182</v>
      </c>
      <c r="F14" s="113">
        <v>1</v>
      </c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4">
        <v>1</v>
      </c>
      <c r="AL14" s="113"/>
      <c r="AM14" s="38"/>
    </row>
    <row r="15" spans="1:39" ht="52.5" customHeight="1" x14ac:dyDescent="0.3">
      <c r="A15" s="111">
        <v>8</v>
      </c>
      <c r="B15" s="112" t="s">
        <v>896</v>
      </c>
      <c r="C15" s="109" t="s">
        <v>917</v>
      </c>
      <c r="D15" s="109" t="s">
        <v>5</v>
      </c>
      <c r="E15" s="112" t="s">
        <v>859</v>
      </c>
      <c r="F15" s="113">
        <v>1</v>
      </c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4">
        <v>1</v>
      </c>
      <c r="AL15" s="113"/>
      <c r="AM15" s="38"/>
    </row>
    <row r="16" spans="1:39" ht="52.5" customHeight="1" x14ac:dyDescent="0.3">
      <c r="A16" s="111">
        <v>9</v>
      </c>
      <c r="B16" s="112" t="s">
        <v>194</v>
      </c>
      <c r="C16" s="109" t="s">
        <v>67</v>
      </c>
      <c r="D16" s="109" t="s">
        <v>18</v>
      </c>
      <c r="E16" s="112" t="s">
        <v>860</v>
      </c>
      <c r="F16" s="113"/>
      <c r="G16" s="113"/>
      <c r="H16" s="113"/>
      <c r="I16" s="113"/>
      <c r="J16" s="113"/>
      <c r="K16" s="113"/>
      <c r="L16" s="113"/>
      <c r="M16" s="113">
        <v>1</v>
      </c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4">
        <v>1</v>
      </c>
      <c r="AL16" s="113"/>
      <c r="AM16" s="38"/>
    </row>
    <row r="17" spans="1:39" ht="52.5" customHeight="1" x14ac:dyDescent="0.3">
      <c r="A17" s="111">
        <v>10</v>
      </c>
      <c r="B17" s="112" t="s">
        <v>837</v>
      </c>
      <c r="C17" s="109" t="s">
        <v>917</v>
      </c>
      <c r="D17" s="109" t="s">
        <v>5</v>
      </c>
      <c r="E17" s="112" t="s">
        <v>793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>
        <v>1</v>
      </c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4">
        <v>1</v>
      </c>
      <c r="AL17" s="113"/>
      <c r="AM17" s="38"/>
    </row>
    <row r="18" spans="1:39" ht="52.5" customHeight="1" x14ac:dyDescent="0.3">
      <c r="A18" s="111">
        <v>11</v>
      </c>
      <c r="B18" s="112" t="s">
        <v>195</v>
      </c>
      <c r="C18" s="109" t="s">
        <v>917</v>
      </c>
      <c r="D18" s="109" t="s">
        <v>5</v>
      </c>
      <c r="E18" s="112" t="s">
        <v>575</v>
      </c>
      <c r="F18" s="113"/>
      <c r="G18" s="113"/>
      <c r="H18" s="113">
        <v>10</v>
      </c>
      <c r="I18" s="113"/>
      <c r="J18" s="113"/>
      <c r="K18" s="113"/>
      <c r="L18" s="113"/>
      <c r="M18" s="113"/>
      <c r="N18" s="113"/>
      <c r="O18" s="113">
        <v>10</v>
      </c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4">
        <v>20</v>
      </c>
      <c r="AL18" s="113"/>
      <c r="AM18" s="38"/>
    </row>
    <row r="19" spans="1:39" ht="52.5" customHeight="1" x14ac:dyDescent="0.3">
      <c r="A19" s="111">
        <v>12</v>
      </c>
      <c r="B19" s="112" t="s">
        <v>1268</v>
      </c>
      <c r="C19" s="109" t="s">
        <v>917</v>
      </c>
      <c r="D19" s="109" t="s">
        <v>5</v>
      </c>
      <c r="E19" s="112" t="s">
        <v>1184</v>
      </c>
      <c r="F19" s="113"/>
      <c r="G19" s="113"/>
      <c r="H19" s="113"/>
      <c r="I19" s="113"/>
      <c r="J19" s="113"/>
      <c r="K19" s="113"/>
      <c r="L19" s="113"/>
      <c r="M19" s="113"/>
      <c r="N19" s="113"/>
      <c r="O19" s="113">
        <v>5</v>
      </c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4">
        <v>5</v>
      </c>
      <c r="AL19" s="113"/>
      <c r="AM19" s="38"/>
    </row>
    <row r="20" spans="1:39" ht="52.5" customHeight="1" x14ac:dyDescent="0.3">
      <c r="A20" s="111">
        <v>13</v>
      </c>
      <c r="B20" s="112" t="s">
        <v>693</v>
      </c>
      <c r="C20" s="109" t="s">
        <v>917</v>
      </c>
      <c r="D20" s="109" t="s">
        <v>5</v>
      </c>
      <c r="E20" s="112" t="s">
        <v>794</v>
      </c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>
        <v>1</v>
      </c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4">
        <v>1</v>
      </c>
      <c r="AL20" s="113"/>
      <c r="AM20" s="38"/>
    </row>
    <row r="21" spans="1:39" ht="52.5" customHeight="1" x14ac:dyDescent="0.3">
      <c r="A21" s="111">
        <v>14</v>
      </c>
      <c r="B21" s="112" t="s">
        <v>236</v>
      </c>
      <c r="C21" s="109" t="s">
        <v>917</v>
      </c>
      <c r="D21" s="109" t="s">
        <v>5</v>
      </c>
      <c r="E21" s="112" t="s">
        <v>576</v>
      </c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5">
        <v>0.8</v>
      </c>
      <c r="Q21" s="115">
        <v>0.2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4">
        <v>1</v>
      </c>
      <c r="AL21" s="113"/>
      <c r="AM21" s="38"/>
    </row>
    <row r="22" spans="1:39" ht="52.5" customHeight="1" x14ac:dyDescent="0.3">
      <c r="A22" s="111">
        <v>15</v>
      </c>
      <c r="B22" s="112" t="s">
        <v>662</v>
      </c>
      <c r="C22" s="109" t="s">
        <v>579</v>
      </c>
      <c r="D22" s="109" t="s">
        <v>18</v>
      </c>
      <c r="E22" s="112" t="s">
        <v>578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>
        <v>1</v>
      </c>
      <c r="P22" s="113"/>
      <c r="Q22" s="113"/>
      <c r="R22" s="113"/>
      <c r="S22" s="113"/>
      <c r="T22" s="113"/>
      <c r="U22" s="113">
        <v>1</v>
      </c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4">
        <v>2</v>
      </c>
      <c r="AL22" s="113"/>
      <c r="AM22" s="38"/>
    </row>
    <row r="23" spans="1:39" ht="52.5" customHeight="1" x14ac:dyDescent="0.3">
      <c r="A23" s="111">
        <v>16</v>
      </c>
      <c r="B23" s="112" t="s">
        <v>1269</v>
      </c>
      <c r="C23" s="109" t="s">
        <v>917</v>
      </c>
      <c r="D23" s="109" t="s">
        <v>5</v>
      </c>
      <c r="E23" s="112" t="s">
        <v>1186</v>
      </c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>
        <v>2</v>
      </c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4">
        <v>2</v>
      </c>
      <c r="AL23" s="113"/>
      <c r="AM23" s="38"/>
    </row>
    <row r="24" spans="1:39" ht="52.5" customHeight="1" x14ac:dyDescent="0.3">
      <c r="A24" s="111">
        <v>17</v>
      </c>
      <c r="B24" s="112" t="s">
        <v>237</v>
      </c>
      <c r="C24" s="109" t="s">
        <v>12</v>
      </c>
      <c r="D24" s="109" t="s">
        <v>10</v>
      </c>
      <c r="E24" s="112" t="s">
        <v>580</v>
      </c>
      <c r="F24" s="113">
        <v>1</v>
      </c>
      <c r="G24" s="113">
        <v>1</v>
      </c>
      <c r="H24" s="113"/>
      <c r="I24" s="113"/>
      <c r="J24" s="113">
        <v>1</v>
      </c>
      <c r="K24" s="113"/>
      <c r="L24" s="113"/>
      <c r="M24" s="113"/>
      <c r="N24" s="113">
        <v>1</v>
      </c>
      <c r="O24" s="113"/>
      <c r="P24" s="113"/>
      <c r="Q24" s="113"/>
      <c r="R24" s="113"/>
      <c r="S24" s="113"/>
      <c r="T24" s="113">
        <v>1</v>
      </c>
      <c r="U24" s="113">
        <v>1</v>
      </c>
      <c r="V24" s="113"/>
      <c r="W24" s="113">
        <v>1</v>
      </c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4">
        <v>7</v>
      </c>
      <c r="AL24" s="113"/>
      <c r="AM24" s="38"/>
    </row>
    <row r="25" spans="1:39" ht="52.5" customHeight="1" x14ac:dyDescent="0.3">
      <c r="A25" s="111">
        <v>18</v>
      </c>
      <c r="B25" s="112" t="s">
        <v>663</v>
      </c>
      <c r="C25" s="109" t="s">
        <v>917</v>
      </c>
      <c r="D25" s="109" t="s">
        <v>5</v>
      </c>
      <c r="E25" s="112" t="s">
        <v>581</v>
      </c>
      <c r="F25" s="113"/>
      <c r="G25" s="113"/>
      <c r="H25" s="113">
        <v>1</v>
      </c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4">
        <v>1</v>
      </c>
      <c r="AL25" s="113"/>
      <c r="AM25" s="38"/>
    </row>
    <row r="26" spans="1:39" ht="52.5" customHeight="1" x14ac:dyDescent="0.3">
      <c r="A26" s="111">
        <v>19</v>
      </c>
      <c r="B26" s="112" t="s">
        <v>196</v>
      </c>
      <c r="C26" s="109" t="s">
        <v>45</v>
      </c>
      <c r="D26" s="109" t="s">
        <v>14</v>
      </c>
      <c r="E26" s="112" t="s">
        <v>582</v>
      </c>
      <c r="F26" s="113"/>
      <c r="G26" s="113"/>
      <c r="H26" s="113"/>
      <c r="I26" s="113"/>
      <c r="J26" s="113"/>
      <c r="K26" s="113"/>
      <c r="L26" s="113"/>
      <c r="M26" s="113"/>
      <c r="N26" s="113">
        <v>1</v>
      </c>
      <c r="O26" s="113"/>
      <c r="P26" s="113"/>
      <c r="Q26" s="113"/>
      <c r="R26" s="113"/>
      <c r="S26" s="113"/>
      <c r="T26" s="113"/>
      <c r="U26" s="113"/>
      <c r="V26" s="113"/>
      <c r="W26" s="113">
        <v>1</v>
      </c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4">
        <v>2</v>
      </c>
      <c r="AL26" s="113"/>
      <c r="AM26" s="38"/>
    </row>
    <row r="27" spans="1:39" ht="52.5" customHeight="1" x14ac:dyDescent="0.3">
      <c r="A27" s="111">
        <v>20</v>
      </c>
      <c r="B27" s="112" t="s">
        <v>238</v>
      </c>
      <c r="C27" s="109" t="s">
        <v>917</v>
      </c>
      <c r="D27" s="109" t="s">
        <v>5</v>
      </c>
      <c r="E27" s="112" t="s">
        <v>583</v>
      </c>
      <c r="F27" s="115">
        <v>0.6</v>
      </c>
      <c r="G27" s="113"/>
      <c r="H27" s="115">
        <v>0.6</v>
      </c>
      <c r="I27" s="113"/>
      <c r="J27" s="113"/>
      <c r="K27" s="113"/>
      <c r="L27" s="113"/>
      <c r="M27" s="113"/>
      <c r="N27" s="113"/>
      <c r="O27" s="115">
        <v>1.2</v>
      </c>
      <c r="P27" s="115">
        <v>0.8</v>
      </c>
      <c r="Q27" s="115">
        <v>0.6</v>
      </c>
      <c r="R27" s="113"/>
      <c r="S27" s="113"/>
      <c r="T27" s="115">
        <v>0.6</v>
      </c>
      <c r="U27" s="113"/>
      <c r="V27" s="113"/>
      <c r="W27" s="115">
        <v>0.6</v>
      </c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4">
        <v>5</v>
      </c>
      <c r="AL27" s="113"/>
      <c r="AM27" s="38"/>
    </row>
    <row r="28" spans="1:39" ht="52.5" customHeight="1" x14ac:dyDescent="0.3">
      <c r="A28" s="111">
        <v>21</v>
      </c>
      <c r="B28" s="112" t="s">
        <v>261</v>
      </c>
      <c r="C28" s="109" t="s">
        <v>917</v>
      </c>
      <c r="D28" s="109" t="s">
        <v>5</v>
      </c>
      <c r="E28" s="112" t="s">
        <v>585</v>
      </c>
      <c r="F28" s="113"/>
      <c r="G28" s="113"/>
      <c r="H28" s="113">
        <v>1</v>
      </c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4">
        <v>1</v>
      </c>
      <c r="AL28" s="113"/>
      <c r="AM28" s="38"/>
    </row>
    <row r="29" spans="1:39" ht="52.5" customHeight="1" x14ac:dyDescent="0.3">
      <c r="A29" s="111">
        <v>22</v>
      </c>
      <c r="B29" s="112" t="s">
        <v>1270</v>
      </c>
      <c r="C29" s="109" t="s">
        <v>68</v>
      </c>
      <c r="D29" s="109" t="s">
        <v>2</v>
      </c>
      <c r="E29" s="112" t="s">
        <v>1187</v>
      </c>
      <c r="F29" s="113"/>
      <c r="G29" s="113"/>
      <c r="H29" s="113"/>
      <c r="I29" s="113"/>
      <c r="J29" s="113">
        <v>1</v>
      </c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4">
        <v>1</v>
      </c>
      <c r="AL29" s="113"/>
      <c r="AM29" s="38"/>
    </row>
    <row r="30" spans="1:39" ht="52.5" customHeight="1" x14ac:dyDescent="0.3">
      <c r="A30" s="111">
        <v>23</v>
      </c>
      <c r="B30" s="112" t="s">
        <v>305</v>
      </c>
      <c r="C30" s="109" t="s">
        <v>434</v>
      </c>
      <c r="D30" s="109" t="s">
        <v>14</v>
      </c>
      <c r="E30" s="112" t="s">
        <v>586</v>
      </c>
      <c r="F30" s="113"/>
      <c r="G30" s="113"/>
      <c r="H30" s="113"/>
      <c r="I30" s="113"/>
      <c r="J30" s="113"/>
      <c r="K30" s="113"/>
      <c r="L30" s="113"/>
      <c r="M30" s="113">
        <v>1</v>
      </c>
      <c r="N30" s="113"/>
      <c r="O30" s="113"/>
      <c r="P30" s="113"/>
      <c r="Q30" s="113"/>
      <c r="R30" s="113"/>
      <c r="S30" s="113"/>
      <c r="T30" s="113"/>
      <c r="U30" s="113">
        <v>1</v>
      </c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4">
        <v>2</v>
      </c>
      <c r="AL30" s="113"/>
      <c r="AM30" s="38"/>
    </row>
    <row r="31" spans="1:39" ht="52.5" customHeight="1" x14ac:dyDescent="0.3">
      <c r="A31" s="111">
        <v>24</v>
      </c>
      <c r="B31" s="112" t="s">
        <v>648</v>
      </c>
      <c r="C31" s="109" t="s">
        <v>917</v>
      </c>
      <c r="D31" s="109" t="s">
        <v>5</v>
      </c>
      <c r="E31" s="112" t="s">
        <v>588</v>
      </c>
      <c r="F31" s="113"/>
      <c r="G31" s="113"/>
      <c r="H31" s="113"/>
      <c r="I31" s="113"/>
      <c r="J31" s="113"/>
      <c r="K31" s="113"/>
      <c r="L31" s="113"/>
      <c r="M31" s="113"/>
      <c r="N31" s="113">
        <v>4</v>
      </c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4">
        <v>4</v>
      </c>
      <c r="AL31" s="113"/>
      <c r="AM31" s="38"/>
    </row>
    <row r="32" spans="1:39" ht="52.5" customHeight="1" x14ac:dyDescent="0.3">
      <c r="A32" s="111">
        <v>25</v>
      </c>
      <c r="B32" s="112" t="s">
        <v>649</v>
      </c>
      <c r="C32" s="109" t="s">
        <v>17</v>
      </c>
      <c r="D32" s="109" t="s">
        <v>18</v>
      </c>
      <c r="E32" s="112" t="s">
        <v>589</v>
      </c>
      <c r="F32" s="113">
        <v>1</v>
      </c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4">
        <v>1</v>
      </c>
      <c r="AL32" s="113"/>
      <c r="AM32" s="38"/>
    </row>
    <row r="33" spans="1:39" ht="52.5" customHeight="1" x14ac:dyDescent="0.3">
      <c r="A33" s="111">
        <v>26</v>
      </c>
      <c r="B33" s="112" t="s">
        <v>1271</v>
      </c>
      <c r="C33" s="109" t="s">
        <v>917</v>
      </c>
      <c r="D33" s="109" t="s">
        <v>5</v>
      </c>
      <c r="E33" s="112" t="s">
        <v>1189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5">
        <v>2.2999999999999998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4">
        <v>2.2999999999999998</v>
      </c>
      <c r="AL33" s="113"/>
      <c r="AM33" s="38"/>
    </row>
    <row r="34" spans="1:39" ht="52.5" customHeight="1" x14ac:dyDescent="0.3">
      <c r="A34" s="111">
        <v>27</v>
      </c>
      <c r="B34" s="112" t="s">
        <v>903</v>
      </c>
      <c r="C34" s="109" t="s">
        <v>917</v>
      </c>
      <c r="D34" s="109" t="s">
        <v>5</v>
      </c>
      <c r="E34" s="112" t="s">
        <v>873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>
        <v>1</v>
      </c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4">
        <v>1</v>
      </c>
      <c r="AL34" s="113"/>
      <c r="AM34" s="38"/>
    </row>
    <row r="35" spans="1:39" ht="52.5" customHeight="1" x14ac:dyDescent="0.3">
      <c r="A35" s="111">
        <v>28</v>
      </c>
      <c r="B35" s="112" t="s">
        <v>1272</v>
      </c>
      <c r="C35" s="109" t="s">
        <v>917</v>
      </c>
      <c r="D35" s="109" t="s">
        <v>5</v>
      </c>
      <c r="E35" s="112" t="s">
        <v>1191</v>
      </c>
      <c r="F35" s="113"/>
      <c r="G35" s="113"/>
      <c r="H35" s="113"/>
      <c r="I35" s="113"/>
      <c r="J35" s="113"/>
      <c r="K35" s="113"/>
      <c r="L35" s="113"/>
      <c r="M35" s="113"/>
      <c r="N35" s="113"/>
      <c r="O35" s="115">
        <v>0.5</v>
      </c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4">
        <v>0.5</v>
      </c>
      <c r="AL35" s="113"/>
      <c r="AM35" s="38"/>
    </row>
    <row r="36" spans="1:39" ht="52.5" customHeight="1" x14ac:dyDescent="0.3">
      <c r="A36" s="111">
        <v>29</v>
      </c>
      <c r="B36" s="112" t="s">
        <v>262</v>
      </c>
      <c r="C36" s="109" t="s">
        <v>917</v>
      </c>
      <c r="D36" s="109" t="s">
        <v>5</v>
      </c>
      <c r="E36" s="112" t="s">
        <v>1192</v>
      </c>
      <c r="F36" s="115">
        <v>0.2</v>
      </c>
      <c r="G36" s="115">
        <v>0.2</v>
      </c>
      <c r="H36" s="115">
        <v>0.1</v>
      </c>
      <c r="I36" s="113"/>
      <c r="J36" s="115">
        <v>0.1</v>
      </c>
      <c r="K36" s="113"/>
      <c r="L36" s="113"/>
      <c r="M36" s="115">
        <v>0.1</v>
      </c>
      <c r="N36" s="115">
        <v>0.2</v>
      </c>
      <c r="O36" s="115">
        <v>0.2</v>
      </c>
      <c r="P36" s="115">
        <v>0.2</v>
      </c>
      <c r="Q36" s="115">
        <v>0.2</v>
      </c>
      <c r="R36" s="113"/>
      <c r="S36" s="113"/>
      <c r="T36" s="115">
        <v>0.5</v>
      </c>
      <c r="U36" s="115">
        <v>0.1</v>
      </c>
      <c r="V36" s="115">
        <v>0.2</v>
      </c>
      <c r="W36" s="115">
        <v>0.1</v>
      </c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4">
        <v>2.4</v>
      </c>
      <c r="AL36" s="113"/>
      <c r="AM36" s="38"/>
    </row>
    <row r="37" spans="1:39" ht="52.5" customHeight="1" x14ac:dyDescent="0.3">
      <c r="A37" s="111">
        <v>30</v>
      </c>
      <c r="B37" s="112" t="s">
        <v>306</v>
      </c>
      <c r="C37" s="109" t="s">
        <v>917</v>
      </c>
      <c r="D37" s="109" t="s">
        <v>5</v>
      </c>
      <c r="E37" s="112" t="s">
        <v>795</v>
      </c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>
        <v>1</v>
      </c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4">
        <v>1</v>
      </c>
      <c r="AL37" s="113"/>
      <c r="AM37" s="38"/>
    </row>
    <row r="38" spans="1:39" ht="52.5" customHeight="1" x14ac:dyDescent="0.3">
      <c r="A38" s="111">
        <v>31</v>
      </c>
      <c r="B38" s="112" t="s">
        <v>1273</v>
      </c>
      <c r="C38" s="109" t="s">
        <v>917</v>
      </c>
      <c r="D38" s="109" t="s">
        <v>5</v>
      </c>
      <c r="E38" s="112" t="s">
        <v>1194</v>
      </c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>
        <v>2</v>
      </c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4">
        <v>2</v>
      </c>
      <c r="AL38" s="113"/>
      <c r="AM38" s="38"/>
    </row>
    <row r="39" spans="1:39" ht="52.5" customHeight="1" x14ac:dyDescent="0.3">
      <c r="A39" s="111">
        <v>32</v>
      </c>
      <c r="B39" s="112" t="s">
        <v>906</v>
      </c>
      <c r="C39" s="109" t="s">
        <v>917</v>
      </c>
      <c r="D39" s="109" t="s">
        <v>5</v>
      </c>
      <c r="E39" s="112" t="s">
        <v>878</v>
      </c>
      <c r="F39" s="113">
        <v>1</v>
      </c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4">
        <v>1</v>
      </c>
      <c r="AL39" s="113"/>
      <c r="AM39" s="38"/>
    </row>
    <row r="40" spans="1:39" ht="52.5" customHeight="1" x14ac:dyDescent="0.3">
      <c r="A40" s="111">
        <v>33</v>
      </c>
      <c r="B40" s="112" t="s">
        <v>239</v>
      </c>
      <c r="C40" s="109" t="s">
        <v>37</v>
      </c>
      <c r="D40" s="109" t="s">
        <v>18</v>
      </c>
      <c r="E40" s="112" t="s">
        <v>593</v>
      </c>
      <c r="F40" s="113">
        <v>1</v>
      </c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4">
        <v>1</v>
      </c>
      <c r="AL40" s="113"/>
      <c r="AM40" s="38"/>
    </row>
    <row r="41" spans="1:39" ht="52.5" customHeight="1" x14ac:dyDescent="0.3">
      <c r="A41" s="111">
        <v>34</v>
      </c>
      <c r="B41" s="112" t="s">
        <v>1274</v>
      </c>
      <c r="C41" s="109" t="s">
        <v>917</v>
      </c>
      <c r="D41" s="109" t="s">
        <v>5</v>
      </c>
      <c r="E41" s="112" t="s">
        <v>1195</v>
      </c>
      <c r="F41" s="113"/>
      <c r="G41" s="113"/>
      <c r="H41" s="113"/>
      <c r="I41" s="113"/>
      <c r="J41" s="113"/>
      <c r="K41" s="113"/>
      <c r="L41" s="113"/>
      <c r="M41" s="113">
        <v>1</v>
      </c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4">
        <v>1</v>
      </c>
      <c r="AL41" s="113"/>
      <c r="AM41" s="38"/>
    </row>
    <row r="42" spans="1:39" ht="52.5" customHeight="1" x14ac:dyDescent="0.3">
      <c r="A42" s="111">
        <v>35</v>
      </c>
      <c r="B42" s="112" t="s">
        <v>1275</v>
      </c>
      <c r="C42" s="109" t="s">
        <v>917</v>
      </c>
      <c r="D42" s="109" t="s">
        <v>5</v>
      </c>
      <c r="E42" s="112" t="s">
        <v>1197</v>
      </c>
      <c r="F42" s="113"/>
      <c r="G42" s="113"/>
      <c r="H42" s="113">
        <v>4</v>
      </c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4">
        <v>4</v>
      </c>
      <c r="AL42" s="113"/>
      <c r="AM42" s="38"/>
    </row>
    <row r="43" spans="1:39" ht="52.5" customHeight="1" x14ac:dyDescent="0.3">
      <c r="A43" s="111">
        <v>36</v>
      </c>
      <c r="B43" s="112" t="s">
        <v>197</v>
      </c>
      <c r="C43" s="109" t="s">
        <v>917</v>
      </c>
      <c r="D43" s="109" t="s">
        <v>5</v>
      </c>
      <c r="E43" s="112" t="s">
        <v>594</v>
      </c>
      <c r="F43" s="115">
        <v>1.3</v>
      </c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4">
        <v>1.3</v>
      </c>
      <c r="AL43" s="113"/>
      <c r="AM43" s="38"/>
    </row>
    <row r="44" spans="1:39" ht="52.5" customHeight="1" x14ac:dyDescent="0.3">
      <c r="A44" s="111">
        <v>37</v>
      </c>
      <c r="B44" s="112" t="s">
        <v>838</v>
      </c>
      <c r="C44" s="109" t="s">
        <v>917</v>
      </c>
      <c r="D44" s="109" t="s">
        <v>5</v>
      </c>
      <c r="E44" s="112" t="s">
        <v>183</v>
      </c>
      <c r="F44" s="113"/>
      <c r="G44" s="113"/>
      <c r="H44" s="115">
        <v>0.1</v>
      </c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4">
        <v>0.1</v>
      </c>
      <c r="AL44" s="113"/>
      <c r="AM44" s="38"/>
    </row>
    <row r="45" spans="1:39" ht="52.5" customHeight="1" x14ac:dyDescent="0.3">
      <c r="A45" s="111">
        <v>38</v>
      </c>
      <c r="B45" s="112" t="s">
        <v>263</v>
      </c>
      <c r="C45" s="109" t="s">
        <v>917</v>
      </c>
      <c r="D45" s="109" t="s">
        <v>5</v>
      </c>
      <c r="E45" s="112" t="s">
        <v>595</v>
      </c>
      <c r="F45" s="115">
        <v>1.5</v>
      </c>
      <c r="G45" s="115">
        <v>1.8</v>
      </c>
      <c r="H45" s="113"/>
      <c r="I45" s="113"/>
      <c r="J45" s="113"/>
      <c r="K45" s="113"/>
      <c r="L45" s="113"/>
      <c r="M45" s="113"/>
      <c r="N45" s="115">
        <v>2.2999999999999998</v>
      </c>
      <c r="O45" s="113"/>
      <c r="P45" s="113"/>
      <c r="Q45" s="113"/>
      <c r="R45" s="113"/>
      <c r="S45" s="113"/>
      <c r="T45" s="115">
        <v>1.8</v>
      </c>
      <c r="U45" s="113"/>
      <c r="V45" s="113"/>
      <c r="W45" s="115">
        <v>1.5</v>
      </c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4">
        <v>8.9</v>
      </c>
      <c r="AL45" s="113"/>
      <c r="AM45" s="38"/>
    </row>
    <row r="46" spans="1:39" ht="52.5" customHeight="1" x14ac:dyDescent="0.3">
      <c r="A46" s="111">
        <v>39</v>
      </c>
      <c r="B46" s="112" t="s">
        <v>1276</v>
      </c>
      <c r="C46" s="109" t="s">
        <v>917</v>
      </c>
      <c r="D46" s="109" t="s">
        <v>5</v>
      </c>
      <c r="E46" s="112" t="s">
        <v>1199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>
        <v>2</v>
      </c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4">
        <v>2</v>
      </c>
      <c r="AL46" s="113"/>
      <c r="AM46" s="38"/>
    </row>
    <row r="47" spans="1:39" ht="52.5" customHeight="1" x14ac:dyDescent="0.3">
      <c r="A47" s="111">
        <v>40</v>
      </c>
      <c r="B47" s="112" t="s">
        <v>1277</v>
      </c>
      <c r="C47" s="109" t="s">
        <v>166</v>
      </c>
      <c r="D47" s="109" t="s">
        <v>18</v>
      </c>
      <c r="E47" s="112" t="s">
        <v>1201</v>
      </c>
      <c r="F47" s="113">
        <v>1</v>
      </c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4">
        <v>1</v>
      </c>
      <c r="AL47" s="113"/>
      <c r="AM47" s="38"/>
    </row>
    <row r="48" spans="1:39" ht="52.5" customHeight="1" x14ac:dyDescent="0.3">
      <c r="A48" s="111">
        <v>41</v>
      </c>
      <c r="B48" s="112" t="s">
        <v>1278</v>
      </c>
      <c r="C48" s="109" t="s">
        <v>917</v>
      </c>
      <c r="D48" s="109" t="s">
        <v>5</v>
      </c>
      <c r="E48" s="112" t="s">
        <v>1203</v>
      </c>
      <c r="F48" s="113"/>
      <c r="G48" s="115">
        <v>0.3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4">
        <v>0.3</v>
      </c>
      <c r="AL48" s="113"/>
      <c r="AM48" s="38"/>
    </row>
    <row r="49" spans="1:39" ht="52.5" customHeight="1" x14ac:dyDescent="0.3">
      <c r="A49" s="111">
        <v>42</v>
      </c>
      <c r="B49" s="112" t="s">
        <v>664</v>
      </c>
      <c r="C49" s="109" t="s">
        <v>917</v>
      </c>
      <c r="D49" s="109" t="s">
        <v>5</v>
      </c>
      <c r="E49" s="112" t="s">
        <v>598</v>
      </c>
      <c r="F49" s="113"/>
      <c r="G49" s="115">
        <v>0.3</v>
      </c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4">
        <v>0.3</v>
      </c>
      <c r="AL49" s="113"/>
      <c r="AM49" s="38"/>
    </row>
    <row r="50" spans="1:39" ht="52.5" customHeight="1" x14ac:dyDescent="0.3">
      <c r="A50" s="111">
        <v>43</v>
      </c>
      <c r="B50" s="112" t="s">
        <v>198</v>
      </c>
      <c r="C50" s="109" t="s">
        <v>917</v>
      </c>
      <c r="D50" s="109" t="s">
        <v>5</v>
      </c>
      <c r="E50" s="112" t="s">
        <v>599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5">
        <v>0.2</v>
      </c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4">
        <v>0.2</v>
      </c>
      <c r="AL50" s="113"/>
      <c r="AM50" s="38"/>
    </row>
    <row r="51" spans="1:39" ht="52.5" customHeight="1" x14ac:dyDescent="0.3">
      <c r="A51" s="111">
        <v>44</v>
      </c>
      <c r="B51" s="112" t="s">
        <v>1279</v>
      </c>
      <c r="C51" s="109" t="s">
        <v>917</v>
      </c>
      <c r="D51" s="109" t="s">
        <v>5</v>
      </c>
      <c r="E51" s="112" t="s">
        <v>1205</v>
      </c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>
        <v>2</v>
      </c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4">
        <v>2</v>
      </c>
      <c r="AL51" s="113"/>
      <c r="AM51" s="38"/>
    </row>
    <row r="52" spans="1:39" ht="52.5" customHeight="1" x14ac:dyDescent="0.3">
      <c r="A52" s="111">
        <v>45</v>
      </c>
      <c r="B52" s="112" t="s">
        <v>199</v>
      </c>
      <c r="C52" s="109" t="s">
        <v>917</v>
      </c>
      <c r="D52" s="109" t="s">
        <v>5</v>
      </c>
      <c r="E52" s="112" t="s">
        <v>600</v>
      </c>
      <c r="F52" s="115">
        <v>4.8</v>
      </c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4">
        <v>4.8</v>
      </c>
      <c r="AL52" s="113"/>
      <c r="AM52" s="38"/>
    </row>
    <row r="53" spans="1:39" ht="52.5" customHeight="1" x14ac:dyDescent="0.3">
      <c r="A53" s="111">
        <v>46</v>
      </c>
      <c r="B53" s="112" t="s">
        <v>1280</v>
      </c>
      <c r="C53" s="109" t="s">
        <v>21</v>
      </c>
      <c r="D53" s="109" t="s">
        <v>10</v>
      </c>
      <c r="E53" s="112" t="s">
        <v>1207</v>
      </c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>
        <v>1</v>
      </c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4">
        <v>1</v>
      </c>
      <c r="AL53" s="113"/>
      <c r="AM53" s="38"/>
    </row>
    <row r="54" spans="1:39" ht="52.5" customHeight="1" x14ac:dyDescent="0.3">
      <c r="A54" s="111">
        <v>47</v>
      </c>
      <c r="B54" s="112" t="s">
        <v>665</v>
      </c>
      <c r="C54" s="109" t="s">
        <v>917</v>
      </c>
      <c r="D54" s="109" t="s">
        <v>5</v>
      </c>
      <c r="E54" s="112" t="s">
        <v>602</v>
      </c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5">
        <v>0.5</v>
      </c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4">
        <v>0.5</v>
      </c>
      <c r="AL54" s="113"/>
      <c r="AM54" s="38"/>
    </row>
    <row r="55" spans="1:39" ht="52.5" customHeight="1" x14ac:dyDescent="0.3">
      <c r="A55" s="111">
        <v>48</v>
      </c>
      <c r="B55" s="112" t="s">
        <v>839</v>
      </c>
      <c r="C55" s="109" t="s">
        <v>36</v>
      </c>
      <c r="D55" s="109" t="s">
        <v>18</v>
      </c>
      <c r="E55" s="112" t="s">
        <v>798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>
        <v>1</v>
      </c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4">
        <v>1</v>
      </c>
      <c r="AL55" s="113"/>
      <c r="AM55" s="38"/>
    </row>
    <row r="56" spans="1:39" ht="52.5" customHeight="1" x14ac:dyDescent="0.3">
      <c r="A56" s="111">
        <v>49</v>
      </c>
      <c r="B56" s="112" t="s">
        <v>1281</v>
      </c>
      <c r="C56" s="109" t="s">
        <v>486</v>
      </c>
      <c r="D56" s="109" t="s">
        <v>1210</v>
      </c>
      <c r="E56" s="112" t="s">
        <v>1209</v>
      </c>
      <c r="F56" s="113"/>
      <c r="G56" s="113"/>
      <c r="H56" s="113"/>
      <c r="I56" s="113"/>
      <c r="J56" s="113"/>
      <c r="K56" s="113"/>
      <c r="L56" s="113"/>
      <c r="M56" s="113"/>
      <c r="N56" s="113"/>
      <c r="O56" s="113">
        <v>1</v>
      </c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4">
        <v>1</v>
      </c>
      <c r="AL56" s="113"/>
      <c r="AM56" s="38"/>
    </row>
    <row r="57" spans="1:39" ht="52.5" customHeight="1" x14ac:dyDescent="0.3">
      <c r="A57" s="111">
        <v>50</v>
      </c>
      <c r="B57" s="112" t="s">
        <v>1282</v>
      </c>
      <c r="C57" s="109" t="s">
        <v>917</v>
      </c>
      <c r="D57" s="109" t="s">
        <v>5</v>
      </c>
      <c r="E57" s="112" t="s">
        <v>1212</v>
      </c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5">
        <v>0.5</v>
      </c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4">
        <v>0.5</v>
      </c>
      <c r="AL57" s="113"/>
      <c r="AM57" s="38"/>
    </row>
    <row r="58" spans="1:39" ht="52.5" customHeight="1" x14ac:dyDescent="0.3">
      <c r="A58" s="111">
        <v>51</v>
      </c>
      <c r="B58" s="112" t="s">
        <v>1283</v>
      </c>
      <c r="C58" s="109" t="s">
        <v>917</v>
      </c>
      <c r="D58" s="109" t="s">
        <v>5</v>
      </c>
      <c r="E58" s="112" t="s">
        <v>1214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>
        <v>1</v>
      </c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4">
        <v>1</v>
      </c>
      <c r="AL58" s="113"/>
      <c r="AM58" s="38"/>
    </row>
    <row r="59" spans="1:39" ht="52.5" customHeight="1" x14ac:dyDescent="0.3">
      <c r="A59" s="111">
        <v>52</v>
      </c>
      <c r="B59" s="112" t="s">
        <v>266</v>
      </c>
      <c r="C59" s="109" t="s">
        <v>917</v>
      </c>
      <c r="D59" s="109" t="s">
        <v>5</v>
      </c>
      <c r="E59" s="112" t="s">
        <v>606</v>
      </c>
      <c r="F59" s="115">
        <v>1.8</v>
      </c>
      <c r="G59" s="113"/>
      <c r="H59" s="113"/>
      <c r="I59" s="113"/>
      <c r="J59" s="113"/>
      <c r="K59" s="113"/>
      <c r="L59" s="113"/>
      <c r="M59" s="113">
        <v>3</v>
      </c>
      <c r="N59" s="113"/>
      <c r="O59" s="113"/>
      <c r="P59" s="113"/>
      <c r="Q59" s="115">
        <v>1.8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4">
        <v>6.6</v>
      </c>
      <c r="AL59" s="113"/>
      <c r="AM59" s="38"/>
    </row>
    <row r="60" spans="1:39" ht="52.5" customHeight="1" x14ac:dyDescent="0.3">
      <c r="A60" s="111">
        <v>53</v>
      </c>
      <c r="B60" s="112" t="s">
        <v>1284</v>
      </c>
      <c r="C60" s="109" t="s">
        <v>917</v>
      </c>
      <c r="D60" s="109" t="s">
        <v>5</v>
      </c>
      <c r="E60" s="112" t="s">
        <v>1215</v>
      </c>
      <c r="F60" s="113"/>
      <c r="G60" s="113">
        <v>1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4">
        <v>1</v>
      </c>
      <c r="AL60" s="113"/>
      <c r="AM60" s="38"/>
    </row>
    <row r="61" spans="1:39" ht="52.5" customHeight="1" x14ac:dyDescent="0.3">
      <c r="A61" s="111">
        <v>54</v>
      </c>
      <c r="B61" s="112" t="s">
        <v>1285</v>
      </c>
      <c r="C61" s="109" t="s">
        <v>917</v>
      </c>
      <c r="D61" s="109" t="s">
        <v>5</v>
      </c>
      <c r="E61" s="112" t="s">
        <v>1217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>
        <v>1</v>
      </c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4">
        <v>1</v>
      </c>
      <c r="AL61" s="113"/>
      <c r="AM61" s="38"/>
    </row>
    <row r="62" spans="1:39" ht="52.5" customHeight="1" x14ac:dyDescent="0.3">
      <c r="A62" s="111">
        <v>55</v>
      </c>
      <c r="B62" s="112" t="s">
        <v>1286</v>
      </c>
      <c r="C62" s="109" t="s">
        <v>21</v>
      </c>
      <c r="D62" s="109" t="s">
        <v>10</v>
      </c>
      <c r="E62" s="112" t="s">
        <v>1219</v>
      </c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>
        <v>1</v>
      </c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4">
        <v>1</v>
      </c>
      <c r="AL62" s="113"/>
      <c r="AM62" s="38"/>
    </row>
    <row r="63" spans="1:39" ht="52.5" customHeight="1" x14ac:dyDescent="0.3">
      <c r="A63" s="111">
        <v>56</v>
      </c>
      <c r="B63" s="112" t="s">
        <v>840</v>
      </c>
      <c r="C63" s="109" t="s">
        <v>917</v>
      </c>
      <c r="D63" s="109" t="s">
        <v>5</v>
      </c>
      <c r="E63" s="112" t="s">
        <v>800</v>
      </c>
      <c r="F63" s="113"/>
      <c r="G63" s="113"/>
      <c r="H63" s="113"/>
      <c r="I63" s="113"/>
      <c r="J63" s="113"/>
      <c r="K63" s="113"/>
      <c r="L63" s="113"/>
      <c r="M63" s="113"/>
      <c r="N63" s="113"/>
      <c r="O63" s="113">
        <v>1</v>
      </c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4">
        <v>1</v>
      </c>
      <c r="AL63" s="113"/>
      <c r="AM63" s="38"/>
    </row>
    <row r="64" spans="1:39" ht="52.5" customHeight="1" x14ac:dyDescent="0.3">
      <c r="A64" s="111">
        <v>57</v>
      </c>
      <c r="B64" s="112" t="s">
        <v>683</v>
      </c>
      <c r="C64" s="109" t="s">
        <v>917</v>
      </c>
      <c r="D64" s="109" t="s">
        <v>5</v>
      </c>
      <c r="E64" s="112" t="s">
        <v>46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>
        <v>3</v>
      </c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4">
        <v>3</v>
      </c>
      <c r="AL64" s="113"/>
      <c r="AM64" s="38"/>
    </row>
    <row r="65" spans="1:39" ht="52.5" customHeight="1" x14ac:dyDescent="0.3">
      <c r="A65" s="111">
        <v>58</v>
      </c>
      <c r="B65" s="112" t="s">
        <v>841</v>
      </c>
      <c r="C65" s="109" t="s">
        <v>917</v>
      </c>
      <c r="D65" s="109" t="s">
        <v>5</v>
      </c>
      <c r="E65" s="112" t="s">
        <v>1220</v>
      </c>
      <c r="F65" s="113"/>
      <c r="G65" s="113"/>
      <c r="H65" s="113">
        <v>1</v>
      </c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4">
        <v>1</v>
      </c>
      <c r="AL65" s="113"/>
      <c r="AM65" s="38"/>
    </row>
    <row r="66" spans="1:39" ht="52.5" customHeight="1" x14ac:dyDescent="0.3">
      <c r="A66" s="111">
        <v>59</v>
      </c>
      <c r="B66" s="112" t="s">
        <v>268</v>
      </c>
      <c r="C66" s="109" t="s">
        <v>917</v>
      </c>
      <c r="D66" s="109" t="s">
        <v>5</v>
      </c>
      <c r="E66" s="112" t="s">
        <v>608</v>
      </c>
      <c r="F66" s="115">
        <v>0.4</v>
      </c>
      <c r="G66" s="113"/>
      <c r="H66" s="115">
        <v>0.5</v>
      </c>
      <c r="I66" s="113"/>
      <c r="J66" s="113"/>
      <c r="K66" s="113"/>
      <c r="L66" s="113"/>
      <c r="M66" s="113"/>
      <c r="N66" s="113"/>
      <c r="O66" s="115">
        <v>0.8</v>
      </c>
      <c r="P66" s="113"/>
      <c r="Q66" s="113"/>
      <c r="R66" s="113"/>
      <c r="S66" s="113"/>
      <c r="T66" s="113"/>
      <c r="U66" s="115">
        <v>0.4</v>
      </c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4">
        <v>2.1</v>
      </c>
      <c r="AL66" s="113"/>
      <c r="AM66" s="38"/>
    </row>
    <row r="67" spans="1:39" ht="52.5" customHeight="1" x14ac:dyDescent="0.3">
      <c r="A67" s="111">
        <v>60</v>
      </c>
      <c r="B67" s="112" t="s">
        <v>842</v>
      </c>
      <c r="C67" s="109" t="s">
        <v>917</v>
      </c>
      <c r="D67" s="109" t="s">
        <v>5</v>
      </c>
      <c r="E67" s="112" t="s">
        <v>1221</v>
      </c>
      <c r="F67" s="113"/>
      <c r="G67" s="113"/>
      <c r="H67" s="113"/>
      <c r="I67" s="113"/>
      <c r="J67" s="113"/>
      <c r="K67" s="113"/>
      <c r="L67" s="113"/>
      <c r="M67" s="113"/>
      <c r="N67" s="113">
        <v>4</v>
      </c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4">
        <v>4</v>
      </c>
      <c r="AL67" s="113"/>
      <c r="AM67" s="38"/>
    </row>
    <row r="68" spans="1:39" ht="52.5" customHeight="1" x14ac:dyDescent="0.3">
      <c r="A68" s="111">
        <v>61</v>
      </c>
      <c r="B68" s="112" t="s">
        <v>652</v>
      </c>
      <c r="C68" s="109" t="s">
        <v>917</v>
      </c>
      <c r="D68" s="109" t="s">
        <v>5</v>
      </c>
      <c r="E68" s="112" t="s">
        <v>610</v>
      </c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5">
        <v>0.4</v>
      </c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4">
        <v>0.4</v>
      </c>
      <c r="AL68" s="113"/>
      <c r="AM68" s="38"/>
    </row>
    <row r="69" spans="1:39" ht="52.5" customHeight="1" x14ac:dyDescent="0.3">
      <c r="A69" s="111">
        <v>62</v>
      </c>
      <c r="B69" s="112" t="s">
        <v>307</v>
      </c>
      <c r="C69" s="109" t="s">
        <v>917</v>
      </c>
      <c r="D69" s="109" t="s">
        <v>5</v>
      </c>
      <c r="E69" s="112" t="s">
        <v>803</v>
      </c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5">
        <v>1.6</v>
      </c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4">
        <v>1.6</v>
      </c>
      <c r="AL69" s="113"/>
      <c r="AM69" s="38"/>
    </row>
    <row r="70" spans="1:39" ht="52.5" customHeight="1" x14ac:dyDescent="0.3">
      <c r="A70" s="111">
        <v>63</v>
      </c>
      <c r="B70" s="112" t="s">
        <v>843</v>
      </c>
      <c r="C70" s="109" t="s">
        <v>917</v>
      </c>
      <c r="D70" s="109" t="s">
        <v>5</v>
      </c>
      <c r="E70" s="112" t="s">
        <v>805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5">
        <v>1.2</v>
      </c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4">
        <v>1.2</v>
      </c>
      <c r="AL70" s="113"/>
      <c r="AM70" s="38"/>
    </row>
    <row r="71" spans="1:39" ht="52.5" customHeight="1" x14ac:dyDescent="0.3">
      <c r="A71" s="111">
        <v>64</v>
      </c>
      <c r="B71" s="112" t="s">
        <v>844</v>
      </c>
      <c r="C71" s="109" t="s">
        <v>67</v>
      </c>
      <c r="D71" s="109" t="s">
        <v>10</v>
      </c>
      <c r="E71" s="112" t="s">
        <v>807</v>
      </c>
      <c r="F71" s="113"/>
      <c r="G71" s="113"/>
      <c r="H71" s="113">
        <v>1</v>
      </c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4">
        <v>1</v>
      </c>
      <c r="AL71" s="113"/>
      <c r="AM71" s="38"/>
    </row>
    <row r="72" spans="1:39" ht="52.5" customHeight="1" x14ac:dyDescent="0.3">
      <c r="A72" s="111">
        <v>65</v>
      </c>
      <c r="B72" s="112" t="s">
        <v>200</v>
      </c>
      <c r="C72" s="109" t="s">
        <v>917</v>
      </c>
      <c r="D72" s="109" t="s">
        <v>5</v>
      </c>
      <c r="E72" s="112" t="s">
        <v>612</v>
      </c>
      <c r="F72" s="115">
        <v>0.1</v>
      </c>
      <c r="G72" s="115">
        <v>0.1</v>
      </c>
      <c r="H72" s="113"/>
      <c r="I72" s="113"/>
      <c r="J72" s="113"/>
      <c r="K72" s="113"/>
      <c r="L72" s="113"/>
      <c r="M72" s="115">
        <v>0.1</v>
      </c>
      <c r="N72" s="115">
        <v>0.1</v>
      </c>
      <c r="O72" s="113"/>
      <c r="P72" s="115">
        <v>0.1</v>
      </c>
      <c r="Q72" s="115">
        <v>0.1</v>
      </c>
      <c r="R72" s="113"/>
      <c r="S72" s="113"/>
      <c r="T72" s="113"/>
      <c r="U72" s="113"/>
      <c r="V72" s="115">
        <v>0.1</v>
      </c>
      <c r="W72" s="115">
        <v>0.1</v>
      </c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4">
        <v>0.8</v>
      </c>
      <c r="AL72" s="113"/>
      <c r="AM72" s="38"/>
    </row>
    <row r="73" spans="1:39" ht="52.5" customHeight="1" x14ac:dyDescent="0.3">
      <c r="A73" s="111">
        <v>66</v>
      </c>
      <c r="B73" s="112" t="s">
        <v>908</v>
      </c>
      <c r="C73" s="109" t="s">
        <v>917</v>
      </c>
      <c r="D73" s="109" t="s">
        <v>5</v>
      </c>
      <c r="E73" s="112" t="s">
        <v>613</v>
      </c>
      <c r="F73" s="113">
        <v>1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4">
        <v>1</v>
      </c>
      <c r="AL73" s="113"/>
      <c r="AM73" s="38"/>
    </row>
    <row r="74" spans="1:39" ht="52.5" customHeight="1" x14ac:dyDescent="0.3">
      <c r="A74" s="111">
        <v>67</v>
      </c>
      <c r="B74" s="112" t="s">
        <v>1287</v>
      </c>
      <c r="C74" s="109" t="s">
        <v>917</v>
      </c>
      <c r="D74" s="109" t="s">
        <v>5</v>
      </c>
      <c r="E74" s="112" t="s">
        <v>1222</v>
      </c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>
        <v>1</v>
      </c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4">
        <v>1</v>
      </c>
      <c r="AL74" s="113"/>
      <c r="AM74" s="38"/>
    </row>
    <row r="75" spans="1:39" ht="52.5" customHeight="1" x14ac:dyDescent="0.3">
      <c r="A75" s="111">
        <v>68</v>
      </c>
      <c r="B75" s="112" t="s">
        <v>201</v>
      </c>
      <c r="C75" s="109" t="s">
        <v>917</v>
      </c>
      <c r="D75" s="109" t="s">
        <v>5</v>
      </c>
      <c r="E75" s="112" t="s">
        <v>614</v>
      </c>
      <c r="F75" s="113"/>
      <c r="G75" s="113"/>
      <c r="H75" s="113"/>
      <c r="I75" s="113"/>
      <c r="J75" s="113"/>
      <c r="K75" s="113"/>
      <c r="L75" s="113"/>
      <c r="M75" s="113"/>
      <c r="N75" s="113">
        <v>1</v>
      </c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4">
        <v>1</v>
      </c>
      <c r="AL75" s="113"/>
      <c r="AM75" s="38"/>
    </row>
    <row r="76" spans="1:39" ht="52.5" customHeight="1" x14ac:dyDescent="0.3">
      <c r="A76" s="111">
        <v>69</v>
      </c>
      <c r="B76" s="112" t="s">
        <v>269</v>
      </c>
      <c r="C76" s="109" t="s">
        <v>917</v>
      </c>
      <c r="D76" s="109" t="s">
        <v>5</v>
      </c>
      <c r="E76" s="112" t="s">
        <v>808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>
        <v>4</v>
      </c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4">
        <v>4</v>
      </c>
      <c r="AL76" s="113"/>
      <c r="AM76" s="38"/>
    </row>
    <row r="77" spans="1:39" ht="52.5" customHeight="1" x14ac:dyDescent="0.3">
      <c r="A77" s="111">
        <v>70</v>
      </c>
      <c r="B77" s="112" t="s">
        <v>845</v>
      </c>
      <c r="C77" s="109" t="s">
        <v>917</v>
      </c>
      <c r="D77" s="109" t="s">
        <v>5</v>
      </c>
      <c r="E77" s="112" t="s">
        <v>810</v>
      </c>
      <c r="F77" s="113"/>
      <c r="G77" s="113"/>
      <c r="H77" s="113">
        <v>1</v>
      </c>
      <c r="I77" s="113"/>
      <c r="J77" s="113"/>
      <c r="K77" s="113"/>
      <c r="L77" s="113"/>
      <c r="M77" s="113">
        <v>3</v>
      </c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4">
        <v>4</v>
      </c>
      <c r="AL77" s="113"/>
      <c r="AM77" s="38"/>
    </row>
    <row r="78" spans="1:39" ht="52.5" customHeight="1" x14ac:dyDescent="0.3">
      <c r="A78" s="111">
        <v>71</v>
      </c>
      <c r="B78" s="112" t="s">
        <v>202</v>
      </c>
      <c r="C78" s="109" t="s">
        <v>917</v>
      </c>
      <c r="D78" s="109" t="s">
        <v>5</v>
      </c>
      <c r="E78" s="112" t="s">
        <v>615</v>
      </c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>
        <v>8</v>
      </c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4">
        <v>8</v>
      </c>
      <c r="AL78" s="113"/>
      <c r="AM78" s="38"/>
    </row>
    <row r="79" spans="1:39" ht="52.5" customHeight="1" x14ac:dyDescent="0.3">
      <c r="A79" s="111">
        <v>72</v>
      </c>
      <c r="B79" s="112" t="s">
        <v>240</v>
      </c>
      <c r="C79" s="109" t="s">
        <v>917</v>
      </c>
      <c r="D79" s="109" t="s">
        <v>5</v>
      </c>
      <c r="E79" s="112" t="s">
        <v>616</v>
      </c>
      <c r="F79" s="113"/>
      <c r="G79" s="113"/>
      <c r="H79" s="115">
        <v>0.7</v>
      </c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4">
        <v>0.7</v>
      </c>
      <c r="AL79" s="113"/>
      <c r="AM79" s="38"/>
    </row>
    <row r="80" spans="1:39" ht="52.5" customHeight="1" x14ac:dyDescent="0.3">
      <c r="A80" s="111">
        <v>73</v>
      </c>
      <c r="B80" s="112" t="s">
        <v>270</v>
      </c>
      <c r="C80" s="109" t="s">
        <v>917</v>
      </c>
      <c r="D80" s="109" t="s">
        <v>5</v>
      </c>
      <c r="E80" s="112" t="s">
        <v>595</v>
      </c>
      <c r="F80" s="113"/>
      <c r="G80" s="115">
        <v>0.5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4">
        <v>0.5</v>
      </c>
      <c r="AL80" s="113"/>
      <c r="AM80" s="38"/>
    </row>
    <row r="81" spans="1:39" ht="52.5" customHeight="1" x14ac:dyDescent="0.3">
      <c r="A81" s="111">
        <v>74</v>
      </c>
      <c r="B81" s="112" t="s">
        <v>241</v>
      </c>
      <c r="C81" s="109" t="s">
        <v>36</v>
      </c>
      <c r="D81" s="109" t="s">
        <v>18</v>
      </c>
      <c r="E81" s="112" t="s">
        <v>811</v>
      </c>
      <c r="F81" s="113"/>
      <c r="G81" s="113"/>
      <c r="H81" s="113">
        <v>1</v>
      </c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4">
        <v>1</v>
      </c>
      <c r="AL81" s="113"/>
      <c r="AM81" s="38"/>
    </row>
    <row r="82" spans="1:39" ht="52.5" customHeight="1" x14ac:dyDescent="0.3">
      <c r="A82" s="111">
        <v>75</v>
      </c>
      <c r="B82" s="112" t="s">
        <v>203</v>
      </c>
      <c r="C82" s="109" t="s">
        <v>917</v>
      </c>
      <c r="D82" s="109" t="s">
        <v>5</v>
      </c>
      <c r="E82" s="112" t="s">
        <v>1223</v>
      </c>
      <c r="F82" s="113"/>
      <c r="G82" s="113"/>
      <c r="H82" s="113"/>
      <c r="I82" s="113"/>
      <c r="J82" s="115">
        <v>0.3</v>
      </c>
      <c r="K82" s="113"/>
      <c r="L82" s="113"/>
      <c r="M82" s="113"/>
      <c r="N82" s="113"/>
      <c r="O82" s="113"/>
      <c r="P82" s="113"/>
      <c r="Q82" s="115">
        <v>0.2</v>
      </c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4">
        <v>0.5</v>
      </c>
      <c r="AL82" s="113"/>
      <c r="AM82" s="38"/>
    </row>
    <row r="83" spans="1:39" ht="52.5" customHeight="1" x14ac:dyDescent="0.3">
      <c r="A83" s="111">
        <v>76</v>
      </c>
      <c r="B83" s="112" t="s">
        <v>1288</v>
      </c>
      <c r="C83" s="109" t="s">
        <v>917</v>
      </c>
      <c r="D83" s="109" t="s">
        <v>5</v>
      </c>
      <c r="E83" s="112" t="s">
        <v>1225</v>
      </c>
      <c r="F83" s="113"/>
      <c r="G83" s="113">
        <v>3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4">
        <v>3</v>
      </c>
      <c r="AL83" s="113"/>
      <c r="AM83" s="38"/>
    </row>
    <row r="84" spans="1:39" ht="52.5" customHeight="1" x14ac:dyDescent="0.3">
      <c r="A84" s="111">
        <v>77</v>
      </c>
      <c r="B84" s="112" t="s">
        <v>271</v>
      </c>
      <c r="C84" s="109" t="s">
        <v>917</v>
      </c>
      <c r="D84" s="109" t="s">
        <v>5</v>
      </c>
      <c r="E84" s="112" t="s">
        <v>606</v>
      </c>
      <c r="F84" s="113"/>
      <c r="G84" s="115">
        <v>1.3</v>
      </c>
      <c r="H84" s="115">
        <v>0.6</v>
      </c>
      <c r="I84" s="113"/>
      <c r="J84" s="113"/>
      <c r="K84" s="113"/>
      <c r="L84" s="113"/>
      <c r="M84" s="113"/>
      <c r="N84" s="113"/>
      <c r="O84" s="113"/>
      <c r="P84" s="115">
        <v>1.4</v>
      </c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4">
        <v>3.3</v>
      </c>
      <c r="AL84" s="113"/>
      <c r="AM84" s="38"/>
    </row>
    <row r="85" spans="1:39" ht="52.5" customHeight="1" x14ac:dyDescent="0.3">
      <c r="A85" s="111">
        <v>78</v>
      </c>
      <c r="B85" s="112" t="s">
        <v>272</v>
      </c>
      <c r="C85" s="109" t="s">
        <v>917</v>
      </c>
      <c r="D85" s="109" t="s">
        <v>5</v>
      </c>
      <c r="E85" s="112" t="s">
        <v>617</v>
      </c>
      <c r="F85" s="113"/>
      <c r="G85" s="113"/>
      <c r="H85" s="113"/>
      <c r="I85" s="113"/>
      <c r="J85" s="115">
        <v>0.4</v>
      </c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4">
        <v>0.4</v>
      </c>
      <c r="AL85" s="113"/>
      <c r="AM85" s="38"/>
    </row>
    <row r="86" spans="1:39" ht="52.5" customHeight="1" x14ac:dyDescent="0.3">
      <c r="A86" s="111">
        <v>79</v>
      </c>
      <c r="B86" s="112" t="s">
        <v>846</v>
      </c>
      <c r="C86" s="109" t="s">
        <v>917</v>
      </c>
      <c r="D86" s="109" t="s">
        <v>5</v>
      </c>
      <c r="E86" s="112" t="s">
        <v>596</v>
      </c>
      <c r="F86" s="113"/>
      <c r="G86" s="113"/>
      <c r="H86" s="113"/>
      <c r="I86" s="113"/>
      <c r="J86" s="115">
        <v>0.5</v>
      </c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4">
        <v>0.5</v>
      </c>
      <c r="AL86" s="113"/>
      <c r="AM86" s="38"/>
    </row>
    <row r="87" spans="1:39" ht="52.5" customHeight="1" x14ac:dyDescent="0.3">
      <c r="A87" s="111">
        <v>80</v>
      </c>
      <c r="B87" s="112" t="s">
        <v>666</v>
      </c>
      <c r="C87" s="109" t="s">
        <v>917</v>
      </c>
      <c r="D87" s="109" t="s">
        <v>5</v>
      </c>
      <c r="E87" s="112" t="s">
        <v>619</v>
      </c>
      <c r="F87" s="113"/>
      <c r="G87" s="113"/>
      <c r="H87" s="113"/>
      <c r="I87" s="113"/>
      <c r="J87" s="113"/>
      <c r="K87" s="113"/>
      <c r="L87" s="113"/>
      <c r="M87" s="113"/>
      <c r="N87" s="113"/>
      <c r="O87" s="115">
        <v>0.4</v>
      </c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4">
        <v>0.4</v>
      </c>
      <c r="AL87" s="113"/>
      <c r="AM87" s="38"/>
    </row>
    <row r="88" spans="1:39" ht="52.5" customHeight="1" x14ac:dyDescent="0.3">
      <c r="A88" s="111">
        <v>81</v>
      </c>
      <c r="B88" s="112" t="s">
        <v>204</v>
      </c>
      <c r="C88" s="109" t="s">
        <v>917</v>
      </c>
      <c r="D88" s="109" t="s">
        <v>5</v>
      </c>
      <c r="E88" s="112" t="s">
        <v>620</v>
      </c>
      <c r="F88" s="115">
        <v>0.8</v>
      </c>
      <c r="G88" s="115">
        <v>0.6</v>
      </c>
      <c r="H88" s="115">
        <v>0.6</v>
      </c>
      <c r="I88" s="113"/>
      <c r="J88" s="115">
        <v>0.6</v>
      </c>
      <c r="K88" s="113"/>
      <c r="L88" s="113"/>
      <c r="M88" s="115">
        <v>0.6</v>
      </c>
      <c r="N88" s="115">
        <v>0.6</v>
      </c>
      <c r="O88" s="115">
        <v>1.2</v>
      </c>
      <c r="P88" s="115">
        <v>0.6</v>
      </c>
      <c r="Q88" s="115">
        <v>0.6</v>
      </c>
      <c r="R88" s="113"/>
      <c r="S88" s="113"/>
      <c r="T88" s="115">
        <v>1.2</v>
      </c>
      <c r="U88" s="115">
        <v>0.6</v>
      </c>
      <c r="V88" s="115">
        <v>0.6</v>
      </c>
      <c r="W88" s="115">
        <v>0.6</v>
      </c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4">
        <v>9.1999999999999993</v>
      </c>
      <c r="AL88" s="113"/>
      <c r="AM88" s="38"/>
    </row>
    <row r="89" spans="1:39" ht="52.5" customHeight="1" x14ac:dyDescent="0.3">
      <c r="A89" s="111">
        <v>82</v>
      </c>
      <c r="B89" s="112" t="s">
        <v>1289</v>
      </c>
      <c r="C89" s="109" t="s">
        <v>722</v>
      </c>
      <c r="D89" s="109" t="s">
        <v>10</v>
      </c>
      <c r="E89" s="112" t="s">
        <v>1226</v>
      </c>
      <c r="F89" s="113"/>
      <c r="G89" s="113"/>
      <c r="H89" s="113"/>
      <c r="I89" s="113"/>
      <c r="J89" s="113">
        <v>1</v>
      </c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4">
        <v>1</v>
      </c>
      <c r="AL89" s="113"/>
      <c r="AM89" s="38"/>
    </row>
    <row r="90" spans="1:39" ht="52.5" customHeight="1" x14ac:dyDescent="0.3">
      <c r="A90" s="111">
        <v>83</v>
      </c>
      <c r="B90" s="112" t="s">
        <v>847</v>
      </c>
      <c r="C90" s="109" t="s">
        <v>917</v>
      </c>
      <c r="D90" s="109" t="s">
        <v>5</v>
      </c>
      <c r="E90" s="112" t="s">
        <v>814</v>
      </c>
      <c r="F90" s="113"/>
      <c r="G90" s="113"/>
      <c r="H90" s="113">
        <v>1</v>
      </c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4">
        <v>1</v>
      </c>
      <c r="AL90" s="113"/>
      <c r="AM90" s="38"/>
    </row>
    <row r="91" spans="1:39" ht="52.5" customHeight="1" x14ac:dyDescent="0.3">
      <c r="A91" s="111">
        <v>84</v>
      </c>
      <c r="B91" s="112" t="s">
        <v>1290</v>
      </c>
      <c r="C91" s="109" t="s">
        <v>917</v>
      </c>
      <c r="D91" s="109" t="s">
        <v>5</v>
      </c>
      <c r="E91" s="112" t="s">
        <v>595</v>
      </c>
      <c r="F91" s="113"/>
      <c r="G91" s="113">
        <v>3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4">
        <v>3</v>
      </c>
      <c r="AL91" s="113"/>
      <c r="AM91" s="38"/>
    </row>
    <row r="92" spans="1:39" ht="52.5" customHeight="1" x14ac:dyDescent="0.3">
      <c r="A92" s="111">
        <v>85</v>
      </c>
      <c r="B92" s="112" t="s">
        <v>1291</v>
      </c>
      <c r="C92" s="109" t="s">
        <v>917</v>
      </c>
      <c r="D92" s="109" t="s">
        <v>5</v>
      </c>
      <c r="E92" s="112" t="s">
        <v>1228</v>
      </c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6">
        <v>3.8</v>
      </c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4">
        <v>3.8</v>
      </c>
      <c r="AL92" s="113"/>
      <c r="AM92" s="38"/>
    </row>
    <row r="93" spans="1:39" ht="52.5" customHeight="1" x14ac:dyDescent="0.3">
      <c r="A93" s="111">
        <v>86</v>
      </c>
      <c r="B93" s="112" t="s">
        <v>273</v>
      </c>
      <c r="C93" s="109" t="s">
        <v>917</v>
      </c>
      <c r="D93" s="109" t="s">
        <v>5</v>
      </c>
      <c r="E93" s="112" t="s">
        <v>596</v>
      </c>
      <c r="F93" s="113">
        <v>2</v>
      </c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>
        <v>2</v>
      </c>
      <c r="U93" s="113"/>
      <c r="V93" s="115">
        <v>1.2</v>
      </c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4">
        <v>5.2</v>
      </c>
      <c r="AL93" s="113"/>
      <c r="AM93" s="38"/>
    </row>
    <row r="94" spans="1:39" ht="52.5" customHeight="1" x14ac:dyDescent="0.3">
      <c r="A94" s="111">
        <v>87</v>
      </c>
      <c r="B94" s="112" t="s">
        <v>684</v>
      </c>
      <c r="C94" s="109" t="s">
        <v>66</v>
      </c>
      <c r="D94" s="109" t="s">
        <v>19</v>
      </c>
      <c r="E94" s="112" t="s">
        <v>815</v>
      </c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>
        <v>1</v>
      </c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4">
        <v>1</v>
      </c>
      <c r="AL94" s="113"/>
      <c r="AM94" s="38"/>
    </row>
    <row r="95" spans="1:39" ht="52.5" customHeight="1" x14ac:dyDescent="0.3">
      <c r="A95" s="111">
        <v>88</v>
      </c>
      <c r="B95" s="112" t="s">
        <v>1292</v>
      </c>
      <c r="C95" s="109" t="s">
        <v>917</v>
      </c>
      <c r="D95" s="109" t="s">
        <v>5</v>
      </c>
      <c r="E95" s="112" t="s">
        <v>1230</v>
      </c>
      <c r="F95" s="113"/>
      <c r="G95" s="113"/>
      <c r="H95" s="113"/>
      <c r="I95" s="113"/>
      <c r="J95" s="113">
        <v>8</v>
      </c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4">
        <v>8</v>
      </c>
      <c r="AL95" s="113"/>
      <c r="AM95" s="38"/>
    </row>
    <row r="96" spans="1:39" ht="52.5" customHeight="1" x14ac:dyDescent="0.3">
      <c r="A96" s="111">
        <v>89</v>
      </c>
      <c r="B96" s="112" t="s">
        <v>1293</v>
      </c>
      <c r="C96" s="109" t="s">
        <v>36</v>
      </c>
      <c r="D96" s="109" t="s">
        <v>18</v>
      </c>
      <c r="E96" s="112" t="s">
        <v>1231</v>
      </c>
      <c r="F96" s="113"/>
      <c r="G96" s="113"/>
      <c r="H96" s="113"/>
      <c r="I96" s="113"/>
      <c r="J96" s="113">
        <v>1</v>
      </c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4">
        <v>1</v>
      </c>
      <c r="AL96" s="113"/>
      <c r="AM96" s="38"/>
    </row>
    <row r="97" spans="1:39" ht="52.5" customHeight="1" x14ac:dyDescent="0.3">
      <c r="A97" s="111">
        <v>90</v>
      </c>
      <c r="B97" s="112" t="s">
        <v>1294</v>
      </c>
      <c r="C97" s="109" t="s">
        <v>1234</v>
      </c>
      <c r="D97" s="109" t="s">
        <v>18</v>
      </c>
      <c r="E97" s="112" t="s">
        <v>1233</v>
      </c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>
        <v>2</v>
      </c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4">
        <v>2</v>
      </c>
      <c r="AL97" s="113"/>
      <c r="AM97" s="38"/>
    </row>
    <row r="98" spans="1:39" ht="52.5" customHeight="1" x14ac:dyDescent="0.3">
      <c r="A98" s="111">
        <v>91</v>
      </c>
      <c r="B98" s="112" t="s">
        <v>1295</v>
      </c>
      <c r="C98" s="109" t="s">
        <v>917</v>
      </c>
      <c r="D98" s="109" t="s">
        <v>5</v>
      </c>
      <c r="E98" s="112" t="s">
        <v>1235</v>
      </c>
      <c r="F98" s="113"/>
      <c r="G98" s="113"/>
      <c r="H98" s="113"/>
      <c r="I98" s="113"/>
      <c r="J98" s="115">
        <v>0.5</v>
      </c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4">
        <v>0.5</v>
      </c>
      <c r="AL98" s="113"/>
      <c r="AM98" s="38"/>
    </row>
    <row r="99" spans="1:39" ht="52.5" customHeight="1" x14ac:dyDescent="0.3">
      <c r="A99" s="111">
        <v>92</v>
      </c>
      <c r="B99" s="112" t="s">
        <v>1296</v>
      </c>
      <c r="C99" s="109" t="s">
        <v>1238</v>
      </c>
      <c r="D99" s="109" t="s">
        <v>10</v>
      </c>
      <c r="E99" s="112" t="s">
        <v>1237</v>
      </c>
      <c r="F99" s="113"/>
      <c r="G99" s="113"/>
      <c r="H99" s="113"/>
      <c r="I99" s="113"/>
      <c r="J99" s="113">
        <v>5</v>
      </c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4">
        <v>5</v>
      </c>
      <c r="AL99" s="113"/>
      <c r="AM99" s="38"/>
    </row>
    <row r="100" spans="1:39" ht="52.5" customHeight="1" x14ac:dyDescent="0.3">
      <c r="A100" s="111">
        <v>93</v>
      </c>
      <c r="B100" s="112" t="s">
        <v>848</v>
      </c>
      <c r="C100" s="109" t="s">
        <v>818</v>
      </c>
      <c r="D100" s="109" t="s">
        <v>10</v>
      </c>
      <c r="E100" s="112" t="s">
        <v>817</v>
      </c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>
        <v>46</v>
      </c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4">
        <v>46</v>
      </c>
      <c r="AL100" s="113"/>
      <c r="AM100" s="38"/>
    </row>
    <row r="101" spans="1:39" ht="52.5" customHeight="1" x14ac:dyDescent="0.3">
      <c r="A101" s="111">
        <v>94</v>
      </c>
      <c r="B101" s="112" t="s">
        <v>1297</v>
      </c>
      <c r="C101" s="109" t="s">
        <v>917</v>
      </c>
      <c r="D101" s="109" t="s">
        <v>5</v>
      </c>
      <c r="E101" s="112" t="s">
        <v>1240</v>
      </c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>
        <v>1</v>
      </c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4">
        <v>1</v>
      </c>
      <c r="AL101" s="113"/>
      <c r="AM101" s="38"/>
    </row>
    <row r="102" spans="1:39" ht="52.5" customHeight="1" x14ac:dyDescent="0.3">
      <c r="A102" s="111">
        <v>95</v>
      </c>
      <c r="B102" s="112" t="s">
        <v>667</v>
      </c>
      <c r="C102" s="109" t="s">
        <v>917</v>
      </c>
      <c r="D102" s="109" t="s">
        <v>5</v>
      </c>
      <c r="E102" s="112" t="s">
        <v>1241</v>
      </c>
      <c r="F102" s="113"/>
      <c r="G102" s="113"/>
      <c r="H102" s="113"/>
      <c r="I102" s="113"/>
      <c r="J102" s="113"/>
      <c r="K102" s="113"/>
      <c r="L102" s="113"/>
      <c r="M102" s="113"/>
      <c r="N102" s="113">
        <v>4</v>
      </c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4">
        <v>4</v>
      </c>
      <c r="AL102" s="113"/>
      <c r="AM102" s="38"/>
    </row>
    <row r="103" spans="1:39" ht="52.5" customHeight="1" x14ac:dyDescent="0.3">
      <c r="A103" s="111">
        <v>96</v>
      </c>
      <c r="B103" s="112" t="s">
        <v>308</v>
      </c>
      <c r="C103" s="109" t="s">
        <v>917</v>
      </c>
      <c r="D103" s="109" t="s">
        <v>5</v>
      </c>
      <c r="E103" s="112" t="s">
        <v>886</v>
      </c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>
        <v>1</v>
      </c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4">
        <v>1</v>
      </c>
      <c r="AL103" s="113"/>
      <c r="AM103" s="38"/>
    </row>
    <row r="104" spans="1:39" ht="52.5" customHeight="1" x14ac:dyDescent="0.3">
      <c r="A104" s="111">
        <v>97</v>
      </c>
      <c r="B104" s="112" t="s">
        <v>1298</v>
      </c>
      <c r="C104" s="109" t="s">
        <v>67</v>
      </c>
      <c r="D104" s="109" t="s">
        <v>2</v>
      </c>
      <c r="E104" s="112" t="s">
        <v>1243</v>
      </c>
      <c r="F104" s="113"/>
      <c r="G104" s="113"/>
      <c r="H104" s="113"/>
      <c r="I104" s="113"/>
      <c r="J104" s="113"/>
      <c r="K104" s="113"/>
      <c r="L104" s="113"/>
      <c r="M104" s="113"/>
      <c r="N104" s="113">
        <v>1</v>
      </c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4">
        <v>1</v>
      </c>
      <c r="AL104" s="113"/>
      <c r="AM104" s="38"/>
    </row>
    <row r="105" spans="1:39" ht="52.5" customHeight="1" x14ac:dyDescent="0.3">
      <c r="A105" s="111">
        <v>98</v>
      </c>
      <c r="B105" s="112" t="s">
        <v>1299</v>
      </c>
      <c r="C105" s="109" t="s">
        <v>1234</v>
      </c>
      <c r="D105" s="109" t="s">
        <v>18</v>
      </c>
      <c r="E105" s="112" t="s">
        <v>1245</v>
      </c>
      <c r="F105" s="113"/>
      <c r="G105" s="113"/>
      <c r="H105" s="113"/>
      <c r="I105" s="113"/>
      <c r="J105" s="113">
        <v>1</v>
      </c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4">
        <v>1</v>
      </c>
      <c r="AL105" s="113"/>
      <c r="AM105" s="38"/>
    </row>
    <row r="106" spans="1:39" ht="52.5" customHeight="1" x14ac:dyDescent="0.3">
      <c r="A106" s="111">
        <v>99</v>
      </c>
      <c r="B106" s="112" t="s">
        <v>1300</v>
      </c>
      <c r="C106" s="109" t="s">
        <v>917</v>
      </c>
      <c r="D106" s="109" t="s">
        <v>5</v>
      </c>
      <c r="E106" s="112" t="s">
        <v>1247</v>
      </c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>
        <v>1</v>
      </c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4">
        <v>1</v>
      </c>
      <c r="AL106" s="113"/>
      <c r="AM106" s="38"/>
    </row>
    <row r="107" spans="1:39" ht="52.5" customHeight="1" x14ac:dyDescent="0.3">
      <c r="A107" s="111">
        <v>100</v>
      </c>
      <c r="B107" s="112" t="s">
        <v>911</v>
      </c>
      <c r="C107" s="109" t="s">
        <v>917</v>
      </c>
      <c r="D107" s="109" t="s">
        <v>5</v>
      </c>
      <c r="E107" s="112" t="s">
        <v>888</v>
      </c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>
        <v>6</v>
      </c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4">
        <v>6</v>
      </c>
      <c r="AL107" s="113"/>
      <c r="AM107" s="38"/>
    </row>
    <row r="108" spans="1:39" ht="52.5" customHeight="1" x14ac:dyDescent="0.3">
      <c r="A108" s="111">
        <v>101</v>
      </c>
      <c r="B108" s="112" t="s">
        <v>849</v>
      </c>
      <c r="C108" s="109" t="s">
        <v>375</v>
      </c>
      <c r="D108" s="109" t="s">
        <v>10</v>
      </c>
      <c r="E108" s="112" t="s">
        <v>820</v>
      </c>
      <c r="F108" s="113"/>
      <c r="G108" s="113">
        <v>7</v>
      </c>
      <c r="H108" s="113">
        <v>7</v>
      </c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4">
        <v>14</v>
      </c>
      <c r="AL108" s="113"/>
      <c r="AM108" s="38"/>
    </row>
    <row r="109" spans="1:39" ht="52.5" customHeight="1" x14ac:dyDescent="0.3">
      <c r="A109" s="111">
        <v>102</v>
      </c>
      <c r="B109" s="112" t="s">
        <v>850</v>
      </c>
      <c r="C109" s="109" t="s">
        <v>917</v>
      </c>
      <c r="D109" s="109" t="s">
        <v>5</v>
      </c>
      <c r="E109" s="112" t="s">
        <v>822</v>
      </c>
      <c r="F109" s="113"/>
      <c r="G109" s="113"/>
      <c r="H109" s="113">
        <v>2</v>
      </c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4">
        <v>2</v>
      </c>
      <c r="AL109" s="113"/>
      <c r="AM109" s="38"/>
    </row>
    <row r="110" spans="1:39" ht="52.5" customHeight="1" x14ac:dyDescent="0.3">
      <c r="A110" s="111">
        <v>103</v>
      </c>
      <c r="B110" s="112" t="s">
        <v>654</v>
      </c>
      <c r="C110" s="109" t="s">
        <v>17</v>
      </c>
      <c r="D110" s="109" t="s">
        <v>18</v>
      </c>
      <c r="E110" s="112" t="s">
        <v>625</v>
      </c>
      <c r="F110" s="113"/>
      <c r="G110" s="113"/>
      <c r="H110" s="113"/>
      <c r="I110" s="113"/>
      <c r="J110" s="113"/>
      <c r="K110" s="113"/>
      <c r="L110" s="113"/>
      <c r="M110" s="113">
        <v>1</v>
      </c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4">
        <v>1</v>
      </c>
      <c r="AL110" s="113"/>
      <c r="AM110" s="38"/>
    </row>
    <row r="111" spans="1:39" ht="52.5" customHeight="1" x14ac:dyDescent="0.3">
      <c r="A111" s="111">
        <v>104</v>
      </c>
      <c r="B111" s="112" t="s">
        <v>274</v>
      </c>
      <c r="C111" s="109" t="s">
        <v>917</v>
      </c>
      <c r="D111" s="109" t="s">
        <v>5</v>
      </c>
      <c r="E111" s="112" t="s">
        <v>626</v>
      </c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>
        <v>3</v>
      </c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4">
        <v>3</v>
      </c>
      <c r="AL111" s="113"/>
      <c r="AM111" s="38"/>
    </row>
    <row r="112" spans="1:39" ht="52.5" customHeight="1" x14ac:dyDescent="0.3">
      <c r="A112" s="111">
        <v>105</v>
      </c>
      <c r="B112" s="112" t="s">
        <v>242</v>
      </c>
      <c r="C112" s="109" t="s">
        <v>917</v>
      </c>
      <c r="D112" s="109" t="s">
        <v>5</v>
      </c>
      <c r="E112" s="112" t="s">
        <v>627</v>
      </c>
      <c r="F112" s="113"/>
      <c r="G112" s="113"/>
      <c r="H112" s="113"/>
      <c r="I112" s="113"/>
      <c r="J112" s="113"/>
      <c r="K112" s="113"/>
      <c r="L112" s="113"/>
      <c r="M112" s="115">
        <v>3.8</v>
      </c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4">
        <v>3.8</v>
      </c>
      <c r="AL112" s="113"/>
      <c r="AM112" s="38"/>
    </row>
    <row r="113" spans="1:39" ht="52.5" customHeight="1" x14ac:dyDescent="0.3">
      <c r="A113" s="111">
        <v>106</v>
      </c>
      <c r="B113" s="112" t="s">
        <v>851</v>
      </c>
      <c r="C113" s="109" t="s">
        <v>917</v>
      </c>
      <c r="D113" s="109" t="s">
        <v>5</v>
      </c>
      <c r="E113" s="112" t="s">
        <v>576</v>
      </c>
      <c r="F113" s="113"/>
      <c r="G113" s="113"/>
      <c r="H113" s="113">
        <v>1</v>
      </c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4">
        <v>1</v>
      </c>
      <c r="AL113" s="113"/>
      <c r="AM113" s="38"/>
    </row>
    <row r="114" spans="1:39" ht="52.5" customHeight="1" x14ac:dyDescent="0.3">
      <c r="A114" s="111">
        <v>107</v>
      </c>
      <c r="B114" s="112" t="s">
        <v>1301</v>
      </c>
      <c r="C114" s="109" t="s">
        <v>36</v>
      </c>
      <c r="D114" s="109" t="s">
        <v>18</v>
      </c>
      <c r="E114" s="112" t="s">
        <v>1248</v>
      </c>
      <c r="F114" s="113">
        <v>1</v>
      </c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4">
        <v>1</v>
      </c>
      <c r="AL114" s="113"/>
      <c r="AM114" s="38"/>
    </row>
    <row r="115" spans="1:39" ht="52.5" customHeight="1" x14ac:dyDescent="0.3">
      <c r="A115" s="111">
        <v>108</v>
      </c>
      <c r="B115" s="112" t="s">
        <v>655</v>
      </c>
      <c r="C115" s="109" t="s">
        <v>917</v>
      </c>
      <c r="D115" s="109" t="s">
        <v>5</v>
      </c>
      <c r="E115" s="112" t="s">
        <v>629</v>
      </c>
      <c r="F115" s="113"/>
      <c r="G115" s="113"/>
      <c r="H115" s="113"/>
      <c r="I115" s="113"/>
      <c r="J115" s="115">
        <v>0.2</v>
      </c>
      <c r="K115" s="113"/>
      <c r="L115" s="113"/>
      <c r="M115" s="113"/>
      <c r="N115" s="113"/>
      <c r="O115" s="115">
        <v>0.4</v>
      </c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4">
        <v>0.6</v>
      </c>
      <c r="AL115" s="113"/>
      <c r="AM115" s="38"/>
    </row>
    <row r="116" spans="1:39" ht="52.5" customHeight="1" x14ac:dyDescent="0.3">
      <c r="A116" s="111">
        <v>109</v>
      </c>
      <c r="B116" s="112" t="s">
        <v>852</v>
      </c>
      <c r="C116" s="109" t="s">
        <v>917</v>
      </c>
      <c r="D116" s="109" t="s">
        <v>5</v>
      </c>
      <c r="E116" s="112" t="s">
        <v>825</v>
      </c>
      <c r="F116" s="113"/>
      <c r="G116" s="113"/>
      <c r="H116" s="113"/>
      <c r="I116" s="113"/>
      <c r="J116" s="113"/>
      <c r="K116" s="113"/>
      <c r="L116" s="113"/>
      <c r="M116" s="113"/>
      <c r="N116" s="113"/>
      <c r="O116" s="113">
        <v>2</v>
      </c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4">
        <v>2</v>
      </c>
      <c r="AL116" s="113"/>
      <c r="AM116" s="38"/>
    </row>
    <row r="117" spans="1:39" ht="52.5" customHeight="1" x14ac:dyDescent="0.3">
      <c r="A117" s="111">
        <v>110</v>
      </c>
      <c r="B117" s="112" t="s">
        <v>1302</v>
      </c>
      <c r="C117" s="109" t="s">
        <v>76</v>
      </c>
      <c r="D117" s="109" t="s">
        <v>1210</v>
      </c>
      <c r="E117" s="112" t="s">
        <v>1250</v>
      </c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>
        <v>46</v>
      </c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4">
        <v>46</v>
      </c>
      <c r="AL117" s="113"/>
      <c r="AM117" s="38"/>
    </row>
    <row r="118" spans="1:39" ht="52.5" customHeight="1" x14ac:dyDescent="0.3">
      <c r="A118" s="111">
        <v>111</v>
      </c>
      <c r="B118" s="112" t="s">
        <v>205</v>
      </c>
      <c r="C118" s="109" t="s">
        <v>917</v>
      </c>
      <c r="D118" s="109" t="s">
        <v>5</v>
      </c>
      <c r="E118" s="112" t="s">
        <v>630</v>
      </c>
      <c r="F118" s="115">
        <v>0.6</v>
      </c>
      <c r="G118" s="115">
        <v>0.5</v>
      </c>
      <c r="H118" s="113"/>
      <c r="I118" s="113"/>
      <c r="J118" s="113"/>
      <c r="K118" s="113"/>
      <c r="L118" s="113"/>
      <c r="M118" s="113"/>
      <c r="N118" s="113"/>
      <c r="O118" s="113"/>
      <c r="P118" s="115">
        <v>2.8</v>
      </c>
      <c r="Q118" s="113"/>
      <c r="R118" s="113"/>
      <c r="S118" s="113"/>
      <c r="T118" s="113"/>
      <c r="U118" s="115">
        <v>0.6</v>
      </c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4">
        <v>4.5</v>
      </c>
      <c r="AL118" s="113"/>
      <c r="AM118" s="38"/>
    </row>
    <row r="119" spans="1:39" ht="52.5" customHeight="1" x14ac:dyDescent="0.3">
      <c r="A119" s="111">
        <v>112</v>
      </c>
      <c r="B119" s="112" t="s">
        <v>656</v>
      </c>
      <c r="C119" s="109" t="s">
        <v>917</v>
      </c>
      <c r="D119" s="109" t="s">
        <v>5</v>
      </c>
      <c r="E119" s="112" t="s">
        <v>632</v>
      </c>
      <c r="F119" s="115">
        <v>0.4</v>
      </c>
      <c r="G119" s="113"/>
      <c r="H119" s="115">
        <v>0.4</v>
      </c>
      <c r="I119" s="113"/>
      <c r="J119" s="113"/>
      <c r="K119" s="113"/>
      <c r="L119" s="113"/>
      <c r="M119" s="113"/>
      <c r="N119" s="115">
        <v>2.8</v>
      </c>
      <c r="O119" s="113"/>
      <c r="P119" s="115">
        <v>0.4</v>
      </c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4">
        <v>4</v>
      </c>
      <c r="AL119" s="113"/>
      <c r="AM119" s="38"/>
    </row>
    <row r="120" spans="1:39" ht="52.5" customHeight="1" x14ac:dyDescent="0.3">
      <c r="A120" s="111">
        <v>113</v>
      </c>
      <c r="B120" s="112" t="s">
        <v>1303</v>
      </c>
      <c r="C120" s="109" t="s">
        <v>917</v>
      </c>
      <c r="D120" s="109" t="s">
        <v>5</v>
      </c>
      <c r="E120" s="112" t="s">
        <v>1252</v>
      </c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>
        <v>3</v>
      </c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4">
        <v>3</v>
      </c>
      <c r="AL120" s="113"/>
      <c r="AM120" s="38"/>
    </row>
    <row r="121" spans="1:39" ht="52.5" customHeight="1" x14ac:dyDescent="0.3">
      <c r="A121" s="111">
        <v>114</v>
      </c>
      <c r="B121" s="112" t="s">
        <v>853</v>
      </c>
      <c r="C121" s="109" t="s">
        <v>917</v>
      </c>
      <c r="D121" s="109" t="s">
        <v>5</v>
      </c>
      <c r="E121" s="112" t="s">
        <v>827</v>
      </c>
      <c r="F121" s="113"/>
      <c r="G121" s="113"/>
      <c r="H121" s="113"/>
      <c r="I121" s="113"/>
      <c r="J121" s="113"/>
      <c r="K121" s="113"/>
      <c r="L121" s="113"/>
      <c r="M121" s="113"/>
      <c r="N121" s="113"/>
      <c r="O121" s="113">
        <v>2</v>
      </c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4">
        <v>2</v>
      </c>
      <c r="AL121" s="113"/>
      <c r="AM121" s="38"/>
    </row>
    <row r="122" spans="1:39" ht="52.5" customHeight="1" x14ac:dyDescent="0.3">
      <c r="A122" s="111">
        <v>115</v>
      </c>
      <c r="B122" s="112" t="s">
        <v>1304</v>
      </c>
      <c r="C122" s="109" t="s">
        <v>1255</v>
      </c>
      <c r="D122" s="109" t="s">
        <v>18</v>
      </c>
      <c r="E122" s="112" t="s">
        <v>1254</v>
      </c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>
        <v>1</v>
      </c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4">
        <v>1</v>
      </c>
      <c r="AL122" s="113"/>
      <c r="AM122" s="38"/>
    </row>
    <row r="123" spans="1:39" ht="52.5" customHeight="1" x14ac:dyDescent="0.3">
      <c r="A123" s="111">
        <v>116</v>
      </c>
      <c r="B123" s="112" t="s">
        <v>657</v>
      </c>
      <c r="C123" s="109" t="s">
        <v>917</v>
      </c>
      <c r="D123" s="109" t="s">
        <v>5</v>
      </c>
      <c r="E123" s="112" t="s">
        <v>634</v>
      </c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>
        <v>4</v>
      </c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4">
        <v>4</v>
      </c>
      <c r="AL123" s="113"/>
      <c r="AM123" s="38"/>
    </row>
    <row r="124" spans="1:39" ht="52.5" customHeight="1" x14ac:dyDescent="0.3">
      <c r="A124" s="111">
        <v>117</v>
      </c>
      <c r="B124" s="112" t="s">
        <v>658</v>
      </c>
      <c r="C124" s="109" t="s">
        <v>917</v>
      </c>
      <c r="D124" s="109" t="s">
        <v>5</v>
      </c>
      <c r="E124" s="112" t="s">
        <v>636</v>
      </c>
      <c r="F124" s="113"/>
      <c r="G124" s="113"/>
      <c r="H124" s="113"/>
      <c r="I124" s="113"/>
      <c r="J124" s="115">
        <v>0.5</v>
      </c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4">
        <v>0.5</v>
      </c>
      <c r="AL124" s="113"/>
      <c r="AM124" s="38"/>
    </row>
    <row r="125" spans="1:39" ht="52.5" customHeight="1" x14ac:dyDescent="0.3">
      <c r="A125" s="111">
        <v>118</v>
      </c>
      <c r="B125" s="112" t="s">
        <v>243</v>
      </c>
      <c r="C125" s="109" t="s">
        <v>67</v>
      </c>
      <c r="D125" s="109" t="s">
        <v>2</v>
      </c>
      <c r="E125" s="112" t="s">
        <v>637</v>
      </c>
      <c r="F125" s="113"/>
      <c r="G125" s="113"/>
      <c r="H125" s="113"/>
      <c r="I125" s="113"/>
      <c r="J125" s="113"/>
      <c r="K125" s="113"/>
      <c r="L125" s="113"/>
      <c r="M125" s="113">
        <v>2</v>
      </c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4">
        <v>2</v>
      </c>
      <c r="AL125" s="113"/>
      <c r="AM125" s="38"/>
    </row>
    <row r="126" spans="1:39" ht="52.5" customHeight="1" x14ac:dyDescent="0.3">
      <c r="A126" s="111">
        <v>119</v>
      </c>
      <c r="B126" s="112" t="s">
        <v>854</v>
      </c>
      <c r="C126" s="109" t="s">
        <v>4</v>
      </c>
      <c r="D126" s="109" t="s">
        <v>10</v>
      </c>
      <c r="E126" s="112" t="s">
        <v>829</v>
      </c>
      <c r="F126" s="113"/>
      <c r="G126" s="113"/>
      <c r="H126" s="113"/>
      <c r="I126" s="113"/>
      <c r="J126" s="113">
        <v>2</v>
      </c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4">
        <v>2</v>
      </c>
      <c r="AL126" s="113"/>
      <c r="AM126" s="38"/>
    </row>
    <row r="127" spans="1:39" ht="42" x14ac:dyDescent="0.3">
      <c r="A127" s="111">
        <v>120</v>
      </c>
      <c r="B127" s="112" t="s">
        <v>275</v>
      </c>
      <c r="C127" s="109" t="s">
        <v>917</v>
      </c>
      <c r="D127" s="109" t="s">
        <v>5</v>
      </c>
      <c r="E127" s="112" t="s">
        <v>620</v>
      </c>
      <c r="F127" s="115">
        <v>0.3</v>
      </c>
      <c r="G127" s="115">
        <v>0.3</v>
      </c>
      <c r="H127" s="115">
        <v>0.3</v>
      </c>
      <c r="I127" s="113"/>
      <c r="J127" s="115">
        <v>0.3</v>
      </c>
      <c r="K127" s="113"/>
      <c r="L127" s="113"/>
      <c r="M127" s="115">
        <v>0.3</v>
      </c>
      <c r="N127" s="115">
        <v>0.3</v>
      </c>
      <c r="O127" s="113"/>
      <c r="P127" s="115">
        <v>0.3</v>
      </c>
      <c r="Q127" s="115">
        <v>0.3</v>
      </c>
      <c r="R127" s="113"/>
      <c r="S127" s="113"/>
      <c r="T127" s="115">
        <v>0.3</v>
      </c>
      <c r="U127" s="115">
        <v>0.3</v>
      </c>
      <c r="V127" s="115">
        <v>0.3</v>
      </c>
      <c r="W127" s="115">
        <v>0.3</v>
      </c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4">
        <v>3.6</v>
      </c>
      <c r="AL127" s="113"/>
      <c r="AM127" s="38"/>
    </row>
    <row r="128" spans="1:39" ht="42" x14ac:dyDescent="0.3">
      <c r="A128" s="111">
        <v>121</v>
      </c>
      <c r="B128" s="112" t="s">
        <v>206</v>
      </c>
      <c r="C128" s="109" t="s">
        <v>917</v>
      </c>
      <c r="D128" s="109" t="s">
        <v>5</v>
      </c>
      <c r="E128" s="112" t="s">
        <v>1256</v>
      </c>
      <c r="F128" s="113"/>
      <c r="G128" s="113"/>
      <c r="H128" s="115">
        <v>0.1</v>
      </c>
      <c r="I128" s="113"/>
      <c r="J128" s="113"/>
      <c r="K128" s="113"/>
      <c r="L128" s="113"/>
      <c r="M128" s="115">
        <v>0.1</v>
      </c>
      <c r="N128" s="115">
        <v>0.1</v>
      </c>
      <c r="O128" s="113"/>
      <c r="P128" s="115">
        <v>0.1</v>
      </c>
      <c r="Q128" s="113"/>
      <c r="R128" s="113"/>
      <c r="S128" s="113"/>
      <c r="T128" s="113"/>
      <c r="U128" s="115">
        <v>0.1</v>
      </c>
      <c r="V128" s="113"/>
      <c r="W128" s="115">
        <v>0.1</v>
      </c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4">
        <v>0.6</v>
      </c>
      <c r="AL128" s="113"/>
      <c r="AM128" s="38"/>
    </row>
    <row r="129" spans="1:39" ht="31.5" x14ac:dyDescent="0.3">
      <c r="A129" s="111">
        <v>122</v>
      </c>
      <c r="B129" s="112" t="s">
        <v>1305</v>
      </c>
      <c r="C129" s="109" t="s">
        <v>917</v>
      </c>
      <c r="D129" s="109" t="s">
        <v>5</v>
      </c>
      <c r="E129" s="112" t="s">
        <v>1258</v>
      </c>
      <c r="F129" s="113"/>
      <c r="G129" s="115">
        <v>2.5</v>
      </c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4">
        <v>2.5</v>
      </c>
      <c r="AL129" s="113"/>
      <c r="AM129" s="38"/>
    </row>
    <row r="130" spans="1:39" ht="21" x14ac:dyDescent="0.3">
      <c r="A130" s="111">
        <v>123</v>
      </c>
      <c r="B130" s="112" t="s">
        <v>1306</v>
      </c>
      <c r="C130" s="109" t="s">
        <v>917</v>
      </c>
      <c r="D130" s="109" t="s">
        <v>5</v>
      </c>
      <c r="E130" s="112" t="s">
        <v>50</v>
      </c>
      <c r="F130" s="113"/>
      <c r="G130" s="113"/>
      <c r="H130" s="113"/>
      <c r="I130" s="113"/>
      <c r="J130" s="113"/>
      <c r="K130" s="113"/>
      <c r="L130" s="113"/>
      <c r="M130" s="115">
        <v>0.5</v>
      </c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4">
        <v>0.5</v>
      </c>
      <c r="AL130" s="113"/>
      <c r="AM130" s="38"/>
    </row>
    <row r="131" spans="1:39" ht="42" x14ac:dyDescent="0.3">
      <c r="A131" s="111">
        <v>124</v>
      </c>
      <c r="B131" s="112" t="s">
        <v>244</v>
      </c>
      <c r="C131" s="109" t="s">
        <v>917</v>
      </c>
      <c r="D131" s="109" t="s">
        <v>5</v>
      </c>
      <c r="E131" s="112" t="s">
        <v>639</v>
      </c>
      <c r="F131" s="113"/>
      <c r="G131" s="113"/>
      <c r="H131" s="115">
        <v>0.6</v>
      </c>
      <c r="I131" s="113"/>
      <c r="J131" s="113"/>
      <c r="K131" s="113"/>
      <c r="L131" s="113"/>
      <c r="M131" s="115">
        <v>0.3</v>
      </c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4">
        <v>0.9</v>
      </c>
      <c r="AL131" s="113"/>
      <c r="AM131" s="38"/>
    </row>
    <row r="132" spans="1:39" ht="21" x14ac:dyDescent="0.3">
      <c r="A132" s="111">
        <v>125</v>
      </c>
      <c r="B132" s="112" t="s">
        <v>694</v>
      </c>
      <c r="C132" s="109" t="s">
        <v>917</v>
      </c>
      <c r="D132" s="109" t="s">
        <v>5</v>
      </c>
      <c r="E132" s="112" t="s">
        <v>830</v>
      </c>
      <c r="F132" s="113"/>
      <c r="G132" s="113"/>
      <c r="H132" s="113"/>
      <c r="I132" s="113"/>
      <c r="J132" s="113">
        <v>3</v>
      </c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4">
        <v>3</v>
      </c>
      <c r="AL132" s="113"/>
      <c r="AM132" s="38"/>
    </row>
    <row r="133" spans="1:39" ht="21" x14ac:dyDescent="0.3">
      <c r="A133" s="111">
        <v>126</v>
      </c>
      <c r="B133" s="112" t="s">
        <v>207</v>
      </c>
      <c r="C133" s="109" t="s">
        <v>917</v>
      </c>
      <c r="D133" s="109" t="s">
        <v>5</v>
      </c>
      <c r="E133" s="112" t="s">
        <v>831</v>
      </c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5">
        <v>0.4</v>
      </c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4">
        <v>0.4</v>
      </c>
      <c r="AL133" s="113"/>
      <c r="AM133" s="38"/>
    </row>
    <row r="134" spans="1:39" ht="42" x14ac:dyDescent="0.3">
      <c r="A134" s="111">
        <v>127</v>
      </c>
      <c r="B134" s="112" t="s">
        <v>659</v>
      </c>
      <c r="C134" s="109" t="s">
        <v>917</v>
      </c>
      <c r="D134" s="109" t="s">
        <v>5</v>
      </c>
      <c r="E134" s="112" t="s">
        <v>641</v>
      </c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5">
        <v>0.4</v>
      </c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4">
        <v>0.4</v>
      </c>
      <c r="AL134" s="113"/>
      <c r="AM134" s="38"/>
    </row>
    <row r="135" spans="1:39" ht="42" x14ac:dyDescent="0.3">
      <c r="A135" s="111">
        <v>128</v>
      </c>
      <c r="B135" s="112" t="s">
        <v>208</v>
      </c>
      <c r="C135" s="109" t="s">
        <v>917</v>
      </c>
      <c r="D135" s="109" t="s">
        <v>5</v>
      </c>
      <c r="E135" s="112" t="s">
        <v>620</v>
      </c>
      <c r="F135" s="113"/>
      <c r="G135" s="113"/>
      <c r="H135" s="113"/>
      <c r="I135" s="113"/>
      <c r="J135" s="113"/>
      <c r="K135" s="113"/>
      <c r="L135" s="113"/>
      <c r="M135" s="115">
        <v>0.5</v>
      </c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4">
        <v>0.5</v>
      </c>
      <c r="AL135" s="113"/>
      <c r="AM135" s="38"/>
    </row>
    <row r="136" spans="1:39" ht="42" x14ac:dyDescent="0.3">
      <c r="A136" s="111">
        <v>129</v>
      </c>
      <c r="B136" s="112" t="s">
        <v>245</v>
      </c>
      <c r="C136" s="109" t="s">
        <v>917</v>
      </c>
      <c r="D136" s="109" t="s">
        <v>5</v>
      </c>
      <c r="E136" s="112" t="s">
        <v>642</v>
      </c>
      <c r="F136" s="113"/>
      <c r="G136" s="113"/>
      <c r="H136" s="113"/>
      <c r="I136" s="113"/>
      <c r="J136" s="113"/>
      <c r="K136" s="113"/>
      <c r="L136" s="113"/>
      <c r="M136" s="115">
        <v>0.5</v>
      </c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4">
        <v>0.5</v>
      </c>
      <c r="AL136" s="113"/>
      <c r="AM136" s="38"/>
    </row>
    <row r="137" spans="1:39" ht="73.5" x14ac:dyDescent="0.3">
      <c r="A137" s="111">
        <v>130</v>
      </c>
      <c r="B137" s="112" t="s">
        <v>660</v>
      </c>
      <c r="C137" s="109" t="s">
        <v>4</v>
      </c>
      <c r="D137" s="109" t="s">
        <v>10</v>
      </c>
      <c r="E137" s="112" t="s">
        <v>644</v>
      </c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>
        <v>2</v>
      </c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4">
        <v>2</v>
      </c>
      <c r="AL137" s="113"/>
      <c r="AM137" s="38"/>
    </row>
    <row r="138" spans="1:39" ht="31.5" x14ac:dyDescent="0.3">
      <c r="A138" s="111">
        <v>131</v>
      </c>
      <c r="B138" s="112" t="s">
        <v>209</v>
      </c>
      <c r="C138" s="109" t="s">
        <v>917</v>
      </c>
      <c r="D138" s="109" t="s">
        <v>5</v>
      </c>
      <c r="E138" s="112" t="s">
        <v>576</v>
      </c>
      <c r="F138" s="113"/>
      <c r="G138" s="113"/>
      <c r="H138" s="113"/>
      <c r="I138" s="113"/>
      <c r="J138" s="113"/>
      <c r="K138" s="113"/>
      <c r="L138" s="113"/>
      <c r="M138" s="113"/>
      <c r="N138" s="115">
        <v>1.8</v>
      </c>
      <c r="O138" s="113"/>
      <c r="P138" s="113"/>
      <c r="Q138" s="113"/>
      <c r="R138" s="113"/>
      <c r="S138" s="113"/>
      <c r="T138" s="113"/>
      <c r="U138" s="115">
        <v>0.6</v>
      </c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4">
        <v>2.4</v>
      </c>
      <c r="AL138" s="113"/>
      <c r="AM138" s="38"/>
    </row>
    <row r="139" spans="1:39" ht="21" x14ac:dyDescent="0.3">
      <c r="A139" s="111">
        <v>132</v>
      </c>
      <c r="B139" s="112" t="s">
        <v>1307</v>
      </c>
      <c r="C139" s="109" t="s">
        <v>36</v>
      </c>
      <c r="D139" s="109" t="s">
        <v>18</v>
      </c>
      <c r="E139" s="112" t="s">
        <v>1261</v>
      </c>
      <c r="F139" s="113"/>
      <c r="G139" s="113"/>
      <c r="H139" s="113"/>
      <c r="I139" s="113"/>
      <c r="J139" s="113">
        <v>1</v>
      </c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4">
        <v>1</v>
      </c>
      <c r="AL139" s="113"/>
      <c r="AM139" s="38"/>
    </row>
    <row r="140" spans="1:39" ht="52.5" customHeight="1" x14ac:dyDescent="0.3">
      <c r="A140" s="111">
        <v>133</v>
      </c>
      <c r="B140" s="112" t="s">
        <v>855</v>
      </c>
      <c r="C140" s="109" t="s">
        <v>834</v>
      </c>
      <c r="D140" s="109" t="s">
        <v>10</v>
      </c>
      <c r="E140" s="112" t="s">
        <v>833</v>
      </c>
      <c r="F140" s="113"/>
      <c r="G140" s="113"/>
      <c r="H140" s="113"/>
      <c r="I140" s="113"/>
      <c r="J140" s="113">
        <v>1</v>
      </c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13"/>
      <c r="AH140" s="113"/>
      <c r="AI140" s="113"/>
      <c r="AJ140" s="113"/>
      <c r="AK140" s="114">
        <v>1</v>
      </c>
      <c r="AL140" s="113"/>
      <c r="AM140" s="38"/>
    </row>
    <row r="141" spans="1:39" ht="21" x14ac:dyDescent="0.3">
      <c r="A141" s="111">
        <v>134</v>
      </c>
      <c r="B141" s="112" t="s">
        <v>1308</v>
      </c>
      <c r="C141" s="109" t="s">
        <v>138</v>
      </c>
      <c r="D141" s="109" t="s">
        <v>19</v>
      </c>
      <c r="E141" s="112" t="s">
        <v>1262</v>
      </c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>
        <v>2</v>
      </c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4">
        <v>2</v>
      </c>
      <c r="AL141" s="113"/>
      <c r="AM141" s="38"/>
    </row>
    <row r="142" spans="1:39" ht="42" x14ac:dyDescent="0.3">
      <c r="A142" s="111">
        <v>135</v>
      </c>
      <c r="B142" s="112" t="s">
        <v>661</v>
      </c>
      <c r="C142" s="109" t="s">
        <v>67</v>
      </c>
      <c r="D142" s="109" t="s">
        <v>10</v>
      </c>
      <c r="E142" s="112" t="s">
        <v>646</v>
      </c>
      <c r="F142" s="113"/>
      <c r="G142" s="113"/>
      <c r="H142" s="113"/>
      <c r="I142" s="113"/>
      <c r="J142" s="113">
        <v>1</v>
      </c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4">
        <v>1</v>
      </c>
      <c r="AL142" s="113"/>
      <c r="AM142" s="38"/>
    </row>
    <row r="143" spans="1:39" x14ac:dyDescent="0.3">
      <c r="A143" s="111">
        <v>136</v>
      </c>
      <c r="B143" s="112" t="s">
        <v>1309</v>
      </c>
      <c r="C143" s="109" t="s">
        <v>231</v>
      </c>
      <c r="D143" s="109" t="s">
        <v>10</v>
      </c>
      <c r="E143" s="112" t="s">
        <v>1264</v>
      </c>
      <c r="F143" s="113"/>
      <c r="G143" s="113">
        <v>1</v>
      </c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4">
        <v>1</v>
      </c>
      <c r="AL143" s="113"/>
      <c r="AM143" s="38"/>
    </row>
    <row r="144" spans="1:39" x14ac:dyDescent="0.3">
      <c r="A144" s="144" t="s">
        <v>969</v>
      </c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5">
        <f>SUM(AL8:AL143)</f>
        <v>0</v>
      </c>
      <c r="W144" s="145"/>
      <c r="X144" s="145"/>
      <c r="Y144" s="145"/>
      <c r="Z144" s="145"/>
      <c r="AA144" s="145"/>
      <c r="AB144" s="146" t="s">
        <v>309</v>
      </c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</row>
  </sheetData>
  <mergeCells count="7">
    <mergeCell ref="A144:U144"/>
    <mergeCell ref="V144:AA144"/>
    <mergeCell ref="AB144:AM144"/>
    <mergeCell ref="L2:Z3"/>
    <mergeCell ref="A3:H4"/>
    <mergeCell ref="A5:J5"/>
    <mergeCell ref="L5:AM5"/>
  </mergeCells>
  <phoneticPr fontId="3" type="noConversion"/>
  <pageMargins left="0.7" right="0.7" top="0.75" bottom="0.75" header="0.3" footer="0.3"/>
  <pageSetup paperSize="9" scale="46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B1E0-2537-4C2A-8130-E649DBE94CAD}">
  <sheetPr>
    <tabColor theme="7" tint="-0.249977111117893"/>
  </sheetPr>
  <dimension ref="A1:IJ119"/>
  <sheetViews>
    <sheetView view="pageBreakPreview" topLeftCell="A112" zoomScaleNormal="100" zoomScaleSheetLayoutView="100" workbookViewId="0">
      <selection activeCell="I119" sqref="I119"/>
    </sheetView>
  </sheetViews>
  <sheetFormatPr defaultRowHeight="16.5" x14ac:dyDescent="0.3"/>
  <cols>
    <col min="2" max="2" width="27.25" customWidth="1"/>
    <col min="3" max="3" width="44.875" customWidth="1"/>
  </cols>
  <sheetData>
    <row r="1" spans="1:244" s="10" customFormat="1" ht="24.95" customHeight="1" x14ac:dyDescent="0.3">
      <c r="B1" s="39" t="s">
        <v>403</v>
      </c>
      <c r="C1" s="40"/>
      <c r="D1" s="40"/>
      <c r="E1" s="40"/>
      <c r="F1" s="40"/>
      <c r="G1" s="4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</row>
    <row r="2" spans="1:244" s="10" customFormat="1" ht="29.45" customHeight="1" x14ac:dyDescent="0.3">
      <c r="A2" s="12"/>
      <c r="C2" s="41"/>
      <c r="D2" s="41"/>
      <c r="E2" s="12"/>
      <c r="F2" s="42"/>
      <c r="G2" s="4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</row>
    <row r="3" spans="1:244" s="19" customFormat="1" ht="21" customHeight="1" x14ac:dyDescent="0.3">
      <c r="A3" s="13"/>
      <c r="B3" s="14"/>
      <c r="C3" s="15"/>
      <c r="D3" s="15"/>
      <c r="E3" s="13"/>
      <c r="F3" s="16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</row>
    <row r="4" spans="1:244" s="19" customFormat="1" ht="21" customHeight="1" x14ac:dyDescent="0.3">
      <c r="A4" s="20"/>
      <c r="B4" s="21" t="s">
        <v>1381</v>
      </c>
      <c r="C4" s="22"/>
      <c r="D4" s="22"/>
      <c r="E4" s="20"/>
      <c r="F4" s="36"/>
      <c r="G4" s="37" t="s">
        <v>572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</row>
    <row r="5" spans="1:244" s="28" customFormat="1" ht="35.1" customHeight="1" x14ac:dyDescent="0.3">
      <c r="A5" s="23" t="s">
        <v>175</v>
      </c>
      <c r="B5" s="24" t="s">
        <v>302</v>
      </c>
      <c r="C5" s="24" t="s">
        <v>303</v>
      </c>
      <c r="D5" s="25" t="s">
        <v>176</v>
      </c>
      <c r="E5" s="25" t="s">
        <v>1</v>
      </c>
      <c r="F5" s="26" t="s">
        <v>177</v>
      </c>
      <c r="G5" s="27" t="s">
        <v>304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</row>
    <row r="6" spans="1:244" s="28" customFormat="1" ht="45.2" customHeight="1" x14ac:dyDescent="0.3">
      <c r="A6" s="29">
        <v>1</v>
      </c>
      <c r="B6" s="30" t="s">
        <v>856</v>
      </c>
      <c r="C6" s="30" t="s">
        <v>857</v>
      </c>
      <c r="D6" s="31"/>
      <c r="E6" s="32" t="s">
        <v>5</v>
      </c>
      <c r="F6" s="33">
        <v>0.2</v>
      </c>
      <c r="G6" s="34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</row>
    <row r="7" spans="1:244" s="28" customFormat="1" ht="45.2" customHeight="1" x14ac:dyDescent="0.3">
      <c r="A7" s="29">
        <f t="shared" ref="A7:A70" si="0">IF(B7="",,A6+1)</f>
        <v>2</v>
      </c>
      <c r="B7" s="30" t="s">
        <v>1178</v>
      </c>
      <c r="C7" s="30" t="s">
        <v>1179</v>
      </c>
      <c r="D7" s="31" t="s">
        <v>1180</v>
      </c>
      <c r="E7" s="32" t="s">
        <v>2</v>
      </c>
      <c r="F7" s="33">
        <v>1</v>
      </c>
      <c r="G7" s="3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</row>
    <row r="8" spans="1:244" s="28" customFormat="1" ht="45.2" customHeight="1" x14ac:dyDescent="0.3">
      <c r="A8" s="29">
        <f t="shared" si="0"/>
        <v>3</v>
      </c>
      <c r="B8" s="30" t="s">
        <v>3</v>
      </c>
      <c r="C8" s="30" t="s">
        <v>573</v>
      </c>
      <c r="D8" s="31"/>
      <c r="E8" s="32" t="s">
        <v>5</v>
      </c>
      <c r="F8" s="33">
        <v>6.4</v>
      </c>
      <c r="G8" s="3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</row>
    <row r="9" spans="1:244" s="28" customFormat="1" ht="45.2" customHeight="1" x14ac:dyDescent="0.3">
      <c r="A9" s="29">
        <f t="shared" si="0"/>
        <v>4</v>
      </c>
      <c r="B9" s="30" t="s">
        <v>6</v>
      </c>
      <c r="C9" s="30" t="s">
        <v>574</v>
      </c>
      <c r="D9" s="31"/>
      <c r="E9" s="32" t="s">
        <v>5</v>
      </c>
      <c r="F9" s="33">
        <v>1.6</v>
      </c>
      <c r="G9" s="34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</row>
    <row r="10" spans="1:244" s="28" customFormat="1" ht="45.2" customHeight="1" x14ac:dyDescent="0.3">
      <c r="A10" s="29">
        <f t="shared" si="0"/>
        <v>5</v>
      </c>
      <c r="B10" s="30" t="s">
        <v>7</v>
      </c>
      <c r="C10" s="30" t="s">
        <v>46</v>
      </c>
      <c r="D10" s="31"/>
      <c r="E10" s="32" t="s">
        <v>5</v>
      </c>
      <c r="F10" s="33">
        <v>0.1</v>
      </c>
      <c r="G10" s="3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</row>
    <row r="11" spans="1:244" s="28" customFormat="1" ht="45.2" customHeight="1" x14ac:dyDescent="0.3">
      <c r="A11" s="29">
        <f t="shared" si="0"/>
        <v>6</v>
      </c>
      <c r="B11" s="30" t="s">
        <v>1310</v>
      </c>
      <c r="C11" s="30" t="s">
        <v>46</v>
      </c>
      <c r="D11" s="31"/>
      <c r="E11" s="32" t="s">
        <v>5</v>
      </c>
      <c r="F11" s="33">
        <v>0.1</v>
      </c>
      <c r="G11" s="3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</row>
    <row r="12" spans="1:244" s="28" customFormat="1" ht="45.2" customHeight="1" x14ac:dyDescent="0.3">
      <c r="A12" s="29">
        <f t="shared" si="0"/>
        <v>7</v>
      </c>
      <c r="B12" s="30" t="s">
        <v>1311</v>
      </c>
      <c r="C12" s="30" t="s">
        <v>1312</v>
      </c>
      <c r="D12" s="31" t="s">
        <v>298</v>
      </c>
      <c r="E12" s="32" t="s">
        <v>10</v>
      </c>
      <c r="F12" s="33">
        <v>1</v>
      </c>
      <c r="G12" s="3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</row>
    <row r="13" spans="1:244" s="28" customFormat="1" ht="45.2" customHeight="1" x14ac:dyDescent="0.3">
      <c r="A13" s="29">
        <f t="shared" si="0"/>
        <v>8</v>
      </c>
      <c r="B13" s="30" t="s">
        <v>858</v>
      </c>
      <c r="C13" s="30" t="s">
        <v>859</v>
      </c>
      <c r="D13" s="31"/>
      <c r="E13" s="32" t="s">
        <v>5</v>
      </c>
      <c r="F13" s="33">
        <v>1</v>
      </c>
      <c r="G13" s="3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</row>
    <row r="14" spans="1:244" s="28" customFormat="1" ht="45.2" customHeight="1" x14ac:dyDescent="0.3">
      <c r="A14" s="29">
        <f t="shared" si="0"/>
        <v>9</v>
      </c>
      <c r="B14" s="30" t="s">
        <v>1313</v>
      </c>
      <c r="C14" s="30" t="s">
        <v>1314</v>
      </c>
      <c r="D14" s="31"/>
      <c r="E14" s="32" t="s">
        <v>5</v>
      </c>
      <c r="F14" s="33">
        <v>1</v>
      </c>
      <c r="G14" s="3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</row>
    <row r="15" spans="1:244" s="28" customFormat="1" ht="45.2" customHeight="1" x14ac:dyDescent="0.3">
      <c r="A15" s="29">
        <f t="shared" si="0"/>
        <v>10</v>
      </c>
      <c r="B15" s="30" t="s">
        <v>62</v>
      </c>
      <c r="C15" s="30" t="s">
        <v>860</v>
      </c>
      <c r="D15" s="31" t="s">
        <v>67</v>
      </c>
      <c r="E15" s="32" t="s">
        <v>18</v>
      </c>
      <c r="F15" s="33">
        <v>1</v>
      </c>
      <c r="G15" s="3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</row>
    <row r="16" spans="1:244" s="28" customFormat="1" ht="45.2" customHeight="1" x14ac:dyDescent="0.3">
      <c r="A16" s="35">
        <f t="shared" si="0"/>
        <v>11</v>
      </c>
      <c r="B16" s="30" t="s">
        <v>861</v>
      </c>
      <c r="C16" s="30" t="s">
        <v>862</v>
      </c>
      <c r="D16" s="31" t="s">
        <v>464</v>
      </c>
      <c r="E16" s="32" t="s">
        <v>10</v>
      </c>
      <c r="F16" s="33">
        <v>1</v>
      </c>
      <c r="G16" s="3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</row>
    <row r="17" spans="1:237" s="28" customFormat="1" ht="45.2" customHeight="1" x14ac:dyDescent="0.3">
      <c r="A17" s="35">
        <f t="shared" si="0"/>
        <v>12</v>
      </c>
      <c r="B17" s="30" t="s">
        <v>153</v>
      </c>
      <c r="C17" s="30" t="s">
        <v>575</v>
      </c>
      <c r="D17" s="31"/>
      <c r="E17" s="32" t="s">
        <v>5</v>
      </c>
      <c r="F17" s="33">
        <v>22</v>
      </c>
      <c r="G17" s="3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</row>
    <row r="18" spans="1:237" s="28" customFormat="1" ht="45.2" customHeight="1" x14ac:dyDescent="0.3">
      <c r="A18" s="35">
        <f t="shared" si="0"/>
        <v>13</v>
      </c>
      <c r="B18" s="30" t="s">
        <v>225</v>
      </c>
      <c r="C18" s="30" t="s">
        <v>1315</v>
      </c>
      <c r="D18" s="31"/>
      <c r="E18" s="32" t="s">
        <v>5</v>
      </c>
      <c r="F18" s="33">
        <v>5</v>
      </c>
      <c r="G18" s="3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</row>
    <row r="19" spans="1:237" s="28" customFormat="1" ht="45.2" customHeight="1" x14ac:dyDescent="0.3">
      <c r="A19" s="35">
        <f t="shared" si="0"/>
        <v>14</v>
      </c>
      <c r="B19" s="30" t="s">
        <v>9</v>
      </c>
      <c r="C19" s="30" t="s">
        <v>576</v>
      </c>
      <c r="D19" s="31"/>
      <c r="E19" s="32" t="s">
        <v>5</v>
      </c>
      <c r="F19" s="33">
        <v>0.6</v>
      </c>
      <c r="G19" s="3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</row>
    <row r="20" spans="1:237" s="28" customFormat="1" ht="45.2" customHeight="1" x14ac:dyDescent="0.3">
      <c r="A20" s="35">
        <f t="shared" si="0"/>
        <v>15</v>
      </c>
      <c r="B20" s="30" t="s">
        <v>1316</v>
      </c>
      <c r="C20" s="30" t="s">
        <v>1317</v>
      </c>
      <c r="D20" s="31" t="s">
        <v>117</v>
      </c>
      <c r="E20" s="32" t="s">
        <v>19</v>
      </c>
      <c r="F20" s="33">
        <v>3</v>
      </c>
      <c r="G20" s="3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</row>
    <row r="21" spans="1:237" s="28" customFormat="1" ht="45.2" customHeight="1" x14ac:dyDescent="0.3">
      <c r="A21" s="35">
        <f t="shared" si="0"/>
        <v>16</v>
      </c>
      <c r="B21" s="30" t="s">
        <v>1318</v>
      </c>
      <c r="C21" s="30" t="s">
        <v>1319</v>
      </c>
      <c r="D21" s="31"/>
      <c r="E21" s="32" t="s">
        <v>5</v>
      </c>
      <c r="F21" s="33">
        <v>0.4</v>
      </c>
      <c r="G21" s="3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</row>
    <row r="22" spans="1:237" s="28" customFormat="1" ht="45.2" customHeight="1" x14ac:dyDescent="0.3">
      <c r="A22" s="35">
        <f t="shared" si="0"/>
        <v>17</v>
      </c>
      <c r="B22" s="30" t="s">
        <v>11</v>
      </c>
      <c r="C22" s="30" t="s">
        <v>580</v>
      </c>
      <c r="D22" s="31" t="s">
        <v>12</v>
      </c>
      <c r="E22" s="32" t="s">
        <v>10</v>
      </c>
      <c r="F22" s="33">
        <v>9</v>
      </c>
      <c r="G22" s="3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</row>
    <row r="23" spans="1:237" s="28" customFormat="1" ht="45.2" customHeight="1" x14ac:dyDescent="0.3">
      <c r="A23" s="35">
        <f t="shared" si="0"/>
        <v>18</v>
      </c>
      <c r="B23" s="30" t="s">
        <v>13</v>
      </c>
      <c r="C23" s="30" t="s">
        <v>582</v>
      </c>
      <c r="D23" s="31" t="s">
        <v>45</v>
      </c>
      <c r="E23" s="32" t="s">
        <v>14</v>
      </c>
      <c r="F23" s="33">
        <v>2</v>
      </c>
      <c r="G23" s="3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</row>
    <row r="24" spans="1:237" s="28" customFormat="1" ht="45.2" customHeight="1" x14ac:dyDescent="0.3">
      <c r="A24" s="35">
        <f t="shared" si="0"/>
        <v>19</v>
      </c>
      <c r="B24" s="30" t="s">
        <v>16</v>
      </c>
      <c r="C24" s="30" t="s">
        <v>583</v>
      </c>
      <c r="D24" s="31"/>
      <c r="E24" s="32" t="s">
        <v>5</v>
      </c>
      <c r="F24" s="33">
        <v>4.8</v>
      </c>
      <c r="G24" s="3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</row>
    <row r="25" spans="1:237" s="28" customFormat="1" ht="45.2" customHeight="1" x14ac:dyDescent="0.3">
      <c r="A25" s="35">
        <f t="shared" si="0"/>
        <v>20</v>
      </c>
      <c r="B25" s="30" t="s">
        <v>1320</v>
      </c>
      <c r="C25" s="30" t="s">
        <v>1321</v>
      </c>
      <c r="D25" s="31"/>
      <c r="E25" s="32" t="s">
        <v>5</v>
      </c>
      <c r="F25" s="33">
        <v>0.1</v>
      </c>
      <c r="G25" s="34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</row>
    <row r="26" spans="1:237" s="28" customFormat="1" ht="45.2" customHeight="1" x14ac:dyDescent="0.3">
      <c r="A26" s="35">
        <f t="shared" si="0"/>
        <v>21</v>
      </c>
      <c r="B26" s="30" t="s">
        <v>670</v>
      </c>
      <c r="C26" s="30" t="s">
        <v>1322</v>
      </c>
      <c r="D26" s="31" t="s">
        <v>21</v>
      </c>
      <c r="E26" s="32" t="s">
        <v>10</v>
      </c>
      <c r="F26" s="33">
        <v>1</v>
      </c>
      <c r="G26" s="3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</row>
    <row r="27" spans="1:237" s="28" customFormat="1" ht="45.2" customHeight="1" x14ac:dyDescent="0.3">
      <c r="A27" s="35">
        <f t="shared" si="0"/>
        <v>22</v>
      </c>
      <c r="B27" s="30" t="s">
        <v>863</v>
      </c>
      <c r="C27" s="30" t="s">
        <v>864</v>
      </c>
      <c r="D27" s="31" t="s">
        <v>592</v>
      </c>
      <c r="E27" s="32" t="s">
        <v>10</v>
      </c>
      <c r="F27" s="33">
        <v>1</v>
      </c>
      <c r="G27" s="3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</row>
    <row r="28" spans="1:237" s="28" customFormat="1" ht="45.2" customHeight="1" x14ac:dyDescent="0.3">
      <c r="A28" s="35">
        <f t="shared" si="0"/>
        <v>23</v>
      </c>
      <c r="B28" s="30" t="s">
        <v>865</v>
      </c>
      <c r="C28" s="30" t="s">
        <v>866</v>
      </c>
      <c r="D28" s="31" t="s">
        <v>592</v>
      </c>
      <c r="E28" s="32" t="s">
        <v>10</v>
      </c>
      <c r="F28" s="33">
        <v>1</v>
      </c>
      <c r="G28" s="3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</row>
    <row r="29" spans="1:237" s="28" customFormat="1" ht="45.2" customHeight="1" x14ac:dyDescent="0.3">
      <c r="A29" s="35">
        <f t="shared" si="0"/>
        <v>24</v>
      </c>
      <c r="B29" s="30" t="s">
        <v>867</v>
      </c>
      <c r="C29" s="30" t="s">
        <v>868</v>
      </c>
      <c r="D29" s="31" t="s">
        <v>21</v>
      </c>
      <c r="E29" s="32" t="s">
        <v>10</v>
      </c>
      <c r="F29" s="33">
        <v>1</v>
      </c>
      <c r="G29" s="3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</row>
    <row r="30" spans="1:237" s="28" customFormat="1" ht="45.2" customHeight="1" x14ac:dyDescent="0.3">
      <c r="A30" s="35">
        <f t="shared" si="0"/>
        <v>25</v>
      </c>
      <c r="B30" s="30" t="s">
        <v>869</v>
      </c>
      <c r="C30" s="30" t="s">
        <v>870</v>
      </c>
      <c r="D30" s="31"/>
      <c r="E30" s="32" t="s">
        <v>5</v>
      </c>
      <c r="F30" s="33">
        <v>2</v>
      </c>
      <c r="G30" s="3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</row>
    <row r="31" spans="1:237" s="28" customFormat="1" ht="45.2" customHeight="1" x14ac:dyDescent="0.3">
      <c r="A31" s="35">
        <f t="shared" si="0"/>
        <v>26</v>
      </c>
      <c r="B31" s="30" t="s">
        <v>1323</v>
      </c>
      <c r="C31" s="30" t="s">
        <v>1324</v>
      </c>
      <c r="D31" s="31"/>
      <c r="E31" s="32" t="s">
        <v>5</v>
      </c>
      <c r="F31" s="33">
        <v>1</v>
      </c>
      <c r="G31" s="3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</row>
    <row r="32" spans="1:237" s="28" customFormat="1" ht="45.2" customHeight="1" x14ac:dyDescent="0.3">
      <c r="A32" s="35">
        <f t="shared" si="0"/>
        <v>27</v>
      </c>
      <c r="B32" s="30" t="s">
        <v>284</v>
      </c>
      <c r="C32" s="30" t="s">
        <v>586</v>
      </c>
      <c r="D32" s="31" t="s">
        <v>434</v>
      </c>
      <c r="E32" s="32" t="s">
        <v>14</v>
      </c>
      <c r="F32" s="33">
        <v>3</v>
      </c>
      <c r="G32" s="3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</row>
    <row r="33" spans="1:237" s="28" customFormat="1" ht="45.2" customHeight="1" x14ac:dyDescent="0.3">
      <c r="A33" s="35">
        <f t="shared" si="0"/>
        <v>28</v>
      </c>
      <c r="B33" s="30" t="s">
        <v>587</v>
      </c>
      <c r="C33" s="30" t="s">
        <v>588</v>
      </c>
      <c r="D33" s="31"/>
      <c r="E33" s="32" t="s">
        <v>5</v>
      </c>
      <c r="F33" s="33">
        <v>4</v>
      </c>
      <c r="G33" s="3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</row>
    <row r="34" spans="1:237" s="28" customFormat="1" ht="45.2" customHeight="1" x14ac:dyDescent="0.3">
      <c r="A34" s="35">
        <f t="shared" si="0"/>
        <v>29</v>
      </c>
      <c r="B34" s="30" t="s">
        <v>246</v>
      </c>
      <c r="C34" s="30" t="s">
        <v>589</v>
      </c>
      <c r="D34" s="31" t="s">
        <v>17</v>
      </c>
      <c r="E34" s="32" t="s">
        <v>18</v>
      </c>
      <c r="F34" s="33">
        <v>1</v>
      </c>
      <c r="G34" s="3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</row>
    <row r="35" spans="1:237" s="28" customFormat="1" ht="45.2" customHeight="1" x14ac:dyDescent="0.3">
      <c r="A35" s="35">
        <f t="shared" si="0"/>
        <v>30</v>
      </c>
      <c r="B35" s="30" t="s">
        <v>590</v>
      </c>
      <c r="C35" s="30" t="s">
        <v>591</v>
      </c>
      <c r="D35" s="31"/>
      <c r="E35" s="32" t="s">
        <v>5</v>
      </c>
      <c r="F35" s="33">
        <v>0.5</v>
      </c>
      <c r="G35" s="3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</row>
    <row r="36" spans="1:237" s="28" customFormat="1" ht="45.2" customHeight="1" x14ac:dyDescent="0.3">
      <c r="A36" s="35">
        <f t="shared" si="0"/>
        <v>31</v>
      </c>
      <c r="B36" s="30" t="s">
        <v>871</v>
      </c>
      <c r="C36" s="30" t="s">
        <v>1325</v>
      </c>
      <c r="D36" s="31"/>
      <c r="E36" s="32" t="s">
        <v>5</v>
      </c>
      <c r="F36" s="33">
        <v>0.2</v>
      </c>
      <c r="G36" s="34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</row>
    <row r="37" spans="1:237" s="28" customFormat="1" ht="45.2" customHeight="1" x14ac:dyDescent="0.3">
      <c r="A37" s="35">
        <f t="shared" si="0"/>
        <v>32</v>
      </c>
      <c r="B37" s="30" t="s">
        <v>1326</v>
      </c>
      <c r="C37" s="30" t="s">
        <v>1327</v>
      </c>
      <c r="D37" s="31" t="s">
        <v>172</v>
      </c>
      <c r="E37" s="32" t="s">
        <v>1210</v>
      </c>
      <c r="F37" s="33">
        <v>50</v>
      </c>
      <c r="G37" s="3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</row>
    <row r="38" spans="1:237" s="28" customFormat="1" ht="45.2" customHeight="1" x14ac:dyDescent="0.3">
      <c r="A38" s="35">
        <f t="shared" si="0"/>
        <v>33</v>
      </c>
      <c r="B38" s="30" t="s">
        <v>1328</v>
      </c>
      <c r="C38" s="30" t="s">
        <v>142</v>
      </c>
      <c r="D38" s="31"/>
      <c r="E38" s="32" t="s">
        <v>5</v>
      </c>
      <c r="F38" s="33">
        <v>1</v>
      </c>
      <c r="G38" s="34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</row>
    <row r="39" spans="1:237" s="28" customFormat="1" ht="45.2" customHeight="1" x14ac:dyDescent="0.3">
      <c r="A39" s="35">
        <f t="shared" si="0"/>
        <v>34</v>
      </c>
      <c r="B39" s="30" t="s">
        <v>874</v>
      </c>
      <c r="C39" s="30" t="s">
        <v>1329</v>
      </c>
      <c r="D39" s="31" t="s">
        <v>736</v>
      </c>
      <c r="E39" s="32" t="s">
        <v>10</v>
      </c>
      <c r="F39" s="33">
        <v>5</v>
      </c>
      <c r="G39" s="34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</row>
    <row r="40" spans="1:237" s="28" customFormat="1" ht="45.2" customHeight="1" x14ac:dyDescent="0.3">
      <c r="A40" s="35">
        <f t="shared" si="0"/>
        <v>35</v>
      </c>
      <c r="B40" s="30" t="s">
        <v>875</v>
      </c>
      <c r="C40" s="30" t="s">
        <v>876</v>
      </c>
      <c r="D40" s="31" t="s">
        <v>17</v>
      </c>
      <c r="E40" s="32" t="s">
        <v>18</v>
      </c>
      <c r="F40" s="33">
        <v>1</v>
      </c>
      <c r="G40" s="34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</row>
    <row r="41" spans="1:237" s="28" customFormat="1" ht="45.2" customHeight="1" x14ac:dyDescent="0.3">
      <c r="A41" s="35">
        <f t="shared" si="0"/>
        <v>36</v>
      </c>
      <c r="B41" s="30" t="s">
        <v>288</v>
      </c>
      <c r="C41" s="30" t="s">
        <v>1192</v>
      </c>
      <c r="D41" s="31"/>
      <c r="E41" s="32" t="s">
        <v>5</v>
      </c>
      <c r="F41" s="33">
        <v>1.8</v>
      </c>
      <c r="G41" s="34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</row>
    <row r="42" spans="1:237" s="28" customFormat="1" ht="45.2" customHeight="1" x14ac:dyDescent="0.3">
      <c r="A42" s="35">
        <f t="shared" si="0"/>
        <v>37</v>
      </c>
      <c r="B42" s="30" t="s">
        <v>170</v>
      </c>
      <c r="C42" s="30" t="s">
        <v>795</v>
      </c>
      <c r="D42" s="31"/>
      <c r="E42" s="32" t="s">
        <v>5</v>
      </c>
      <c r="F42" s="33">
        <v>1.5</v>
      </c>
      <c r="G42" s="34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</row>
    <row r="43" spans="1:237" s="28" customFormat="1" ht="45.2" customHeight="1" x14ac:dyDescent="0.3">
      <c r="A43" s="35">
        <f t="shared" si="0"/>
        <v>38</v>
      </c>
      <c r="B43" s="30" t="s">
        <v>877</v>
      </c>
      <c r="C43" s="30" t="s">
        <v>878</v>
      </c>
      <c r="D43" s="31"/>
      <c r="E43" s="32" t="s">
        <v>5</v>
      </c>
      <c r="F43" s="33">
        <v>2</v>
      </c>
      <c r="G43" s="34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</row>
    <row r="44" spans="1:237" s="28" customFormat="1" ht="45.2" customHeight="1" x14ac:dyDescent="0.3">
      <c r="A44" s="35">
        <f t="shared" si="0"/>
        <v>39</v>
      </c>
      <c r="B44" s="30" t="s">
        <v>155</v>
      </c>
      <c r="C44" s="30" t="s">
        <v>593</v>
      </c>
      <c r="D44" s="31" t="s">
        <v>37</v>
      </c>
      <c r="E44" s="32" t="s">
        <v>18</v>
      </c>
      <c r="F44" s="33">
        <v>1</v>
      </c>
      <c r="G44" s="34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</row>
    <row r="45" spans="1:237" s="28" customFormat="1" ht="45.2" customHeight="1" x14ac:dyDescent="0.3">
      <c r="A45" s="35">
        <f t="shared" si="0"/>
        <v>40</v>
      </c>
      <c r="B45" s="30" t="s">
        <v>20</v>
      </c>
      <c r="C45" s="30" t="s">
        <v>594</v>
      </c>
      <c r="D45" s="31"/>
      <c r="E45" s="32" t="s">
        <v>5</v>
      </c>
      <c r="F45" s="33">
        <v>1</v>
      </c>
      <c r="G45" s="34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</row>
    <row r="46" spans="1:237" s="28" customFormat="1" ht="45.2" customHeight="1" x14ac:dyDescent="0.3">
      <c r="A46" s="35">
        <f t="shared" si="0"/>
        <v>41</v>
      </c>
      <c r="B46" s="30" t="s">
        <v>1330</v>
      </c>
      <c r="C46" s="30" t="s">
        <v>1331</v>
      </c>
      <c r="D46" s="31"/>
      <c r="E46" s="32" t="s">
        <v>5</v>
      </c>
      <c r="F46" s="33">
        <v>4</v>
      </c>
      <c r="G46" s="34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</row>
    <row r="47" spans="1:237" s="28" customFormat="1" ht="45.2" customHeight="1" x14ac:dyDescent="0.3">
      <c r="A47" s="35">
        <f t="shared" si="0"/>
        <v>42</v>
      </c>
      <c r="B47" s="30" t="s">
        <v>291</v>
      </c>
      <c r="C47" s="30" t="s">
        <v>595</v>
      </c>
      <c r="D47" s="31"/>
      <c r="E47" s="32" t="s">
        <v>5</v>
      </c>
      <c r="F47" s="33">
        <v>8.6</v>
      </c>
      <c r="G47" s="3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</row>
    <row r="48" spans="1:237" s="28" customFormat="1" ht="45.2" customHeight="1" x14ac:dyDescent="0.3">
      <c r="A48" s="35">
        <f t="shared" si="0"/>
        <v>43</v>
      </c>
      <c r="B48" s="30" t="s">
        <v>1332</v>
      </c>
      <c r="C48" s="30" t="s">
        <v>1333</v>
      </c>
      <c r="D48" s="31"/>
      <c r="E48" s="32" t="s">
        <v>5</v>
      </c>
      <c r="F48" s="33">
        <v>3</v>
      </c>
      <c r="G48" s="34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</row>
    <row r="49" spans="1:237" s="28" customFormat="1" ht="45.2" customHeight="1" x14ac:dyDescent="0.3">
      <c r="A49" s="35">
        <f t="shared" si="0"/>
        <v>44</v>
      </c>
      <c r="B49" s="30" t="s">
        <v>292</v>
      </c>
      <c r="C49" s="30" t="s">
        <v>596</v>
      </c>
      <c r="D49" s="31"/>
      <c r="E49" s="32" t="s">
        <v>5</v>
      </c>
      <c r="F49" s="33">
        <v>1.1000000000000001</v>
      </c>
      <c r="G49" s="3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</row>
    <row r="50" spans="1:237" s="28" customFormat="1" ht="45.2" customHeight="1" x14ac:dyDescent="0.3">
      <c r="A50" s="35">
        <f t="shared" si="0"/>
        <v>45</v>
      </c>
      <c r="B50" s="30" t="s">
        <v>22</v>
      </c>
      <c r="C50" s="30" t="s">
        <v>599</v>
      </c>
      <c r="D50" s="31"/>
      <c r="E50" s="32" t="s">
        <v>5</v>
      </c>
      <c r="F50" s="33">
        <v>0.2</v>
      </c>
      <c r="G50" s="3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</row>
    <row r="51" spans="1:237" s="28" customFormat="1" ht="45.2" customHeight="1" x14ac:dyDescent="0.3">
      <c r="A51" s="35">
        <f t="shared" si="0"/>
        <v>46</v>
      </c>
      <c r="B51" s="30" t="s">
        <v>879</v>
      </c>
      <c r="C51" s="30" t="s">
        <v>880</v>
      </c>
      <c r="D51" s="31"/>
      <c r="E51" s="32" t="s">
        <v>5</v>
      </c>
      <c r="F51" s="33">
        <v>0.5</v>
      </c>
      <c r="G51" s="3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</row>
    <row r="52" spans="1:237" s="28" customFormat="1" ht="45.2" customHeight="1" x14ac:dyDescent="0.3">
      <c r="A52" s="35">
        <f t="shared" si="0"/>
        <v>47</v>
      </c>
      <c r="B52" s="30" t="s">
        <v>601</v>
      </c>
      <c r="C52" s="30" t="s">
        <v>602</v>
      </c>
      <c r="D52" s="31"/>
      <c r="E52" s="32" t="s">
        <v>5</v>
      </c>
      <c r="F52" s="33">
        <v>0.5</v>
      </c>
      <c r="G52" s="34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</row>
    <row r="53" spans="1:237" s="28" customFormat="1" ht="45.2" customHeight="1" x14ac:dyDescent="0.3">
      <c r="A53" s="35">
        <f t="shared" si="0"/>
        <v>48</v>
      </c>
      <c r="B53" s="30" t="s">
        <v>25</v>
      </c>
      <c r="C53" s="30" t="s">
        <v>603</v>
      </c>
      <c r="D53" s="31"/>
      <c r="E53" s="32" t="s">
        <v>5</v>
      </c>
      <c r="F53" s="33">
        <v>0.5</v>
      </c>
      <c r="G53" s="34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</row>
    <row r="54" spans="1:237" s="28" customFormat="1" ht="45.2" customHeight="1" x14ac:dyDescent="0.3">
      <c r="A54" s="35">
        <f t="shared" si="0"/>
        <v>49</v>
      </c>
      <c r="B54" s="30" t="s">
        <v>604</v>
      </c>
      <c r="C54" s="30" t="s">
        <v>605</v>
      </c>
      <c r="D54" s="31"/>
      <c r="E54" s="32" t="s">
        <v>5</v>
      </c>
      <c r="F54" s="33">
        <v>1</v>
      </c>
      <c r="G54" s="3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</row>
    <row r="55" spans="1:237" s="28" customFormat="1" ht="45.2" customHeight="1" x14ac:dyDescent="0.3">
      <c r="A55" s="35">
        <f t="shared" si="0"/>
        <v>50</v>
      </c>
      <c r="B55" s="30" t="s">
        <v>1334</v>
      </c>
      <c r="C55" s="30" t="s">
        <v>1335</v>
      </c>
      <c r="D55" s="31"/>
      <c r="E55" s="32" t="s">
        <v>5</v>
      </c>
      <c r="F55" s="33">
        <v>1</v>
      </c>
      <c r="G55" s="34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</row>
    <row r="56" spans="1:237" s="28" customFormat="1" ht="45.2" customHeight="1" x14ac:dyDescent="0.3">
      <c r="A56" s="35">
        <f t="shared" si="0"/>
        <v>51</v>
      </c>
      <c r="B56" s="30" t="s">
        <v>607</v>
      </c>
      <c r="C56" s="30" t="s">
        <v>606</v>
      </c>
      <c r="D56" s="31"/>
      <c r="E56" s="32" t="s">
        <v>5</v>
      </c>
      <c r="F56" s="33">
        <v>0.4</v>
      </c>
      <c r="G56" s="34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</row>
    <row r="57" spans="1:237" s="28" customFormat="1" ht="45.2" customHeight="1" x14ac:dyDescent="0.3">
      <c r="A57" s="35">
        <f t="shared" si="0"/>
        <v>52</v>
      </c>
      <c r="B57" s="30" t="s">
        <v>1336</v>
      </c>
      <c r="C57" s="30" t="s">
        <v>1337</v>
      </c>
      <c r="D57" s="31"/>
      <c r="E57" s="32" t="s">
        <v>5</v>
      </c>
      <c r="F57" s="33">
        <v>0.2</v>
      </c>
      <c r="G57" s="34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</row>
    <row r="58" spans="1:237" s="28" customFormat="1" ht="45.2" customHeight="1" x14ac:dyDescent="0.3">
      <c r="A58" s="35">
        <f t="shared" si="0"/>
        <v>53</v>
      </c>
      <c r="B58" s="30" t="s">
        <v>1338</v>
      </c>
      <c r="C58" s="30" t="s">
        <v>1339</v>
      </c>
      <c r="D58" s="31" t="s">
        <v>4</v>
      </c>
      <c r="E58" s="32" t="s">
        <v>10</v>
      </c>
      <c r="F58" s="33">
        <v>1</v>
      </c>
      <c r="G58" s="34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</row>
    <row r="59" spans="1:237" s="28" customFormat="1" ht="45.2" customHeight="1" x14ac:dyDescent="0.3">
      <c r="A59" s="35">
        <f t="shared" si="0"/>
        <v>54</v>
      </c>
      <c r="B59" s="30" t="s">
        <v>27</v>
      </c>
      <c r="C59" s="30" t="s">
        <v>608</v>
      </c>
      <c r="D59" s="31"/>
      <c r="E59" s="32" t="s">
        <v>5</v>
      </c>
      <c r="F59" s="33">
        <v>3.8</v>
      </c>
      <c r="G59" s="34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</row>
    <row r="60" spans="1:237" s="28" customFormat="1" ht="45.2" customHeight="1" x14ac:dyDescent="0.3">
      <c r="A60" s="35">
        <f t="shared" si="0"/>
        <v>55</v>
      </c>
      <c r="B60" s="30" t="s">
        <v>28</v>
      </c>
      <c r="C60" s="30" t="s">
        <v>612</v>
      </c>
      <c r="D60" s="31"/>
      <c r="E60" s="32" t="s">
        <v>5</v>
      </c>
      <c r="F60" s="33">
        <v>0.7</v>
      </c>
      <c r="G60" s="34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</row>
    <row r="61" spans="1:237" s="28" customFormat="1" ht="45.2" customHeight="1" x14ac:dyDescent="0.3">
      <c r="A61" s="35">
        <f t="shared" si="0"/>
        <v>56</v>
      </c>
      <c r="B61" s="30" t="s">
        <v>1340</v>
      </c>
      <c r="C61" s="30" t="s">
        <v>613</v>
      </c>
      <c r="D61" s="31"/>
      <c r="E61" s="32" t="s">
        <v>5</v>
      </c>
      <c r="F61" s="33">
        <v>1</v>
      </c>
      <c r="G61" s="34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</row>
    <row r="62" spans="1:237" s="28" customFormat="1" ht="45.2" customHeight="1" x14ac:dyDescent="0.3">
      <c r="A62" s="35">
        <f t="shared" si="0"/>
        <v>57</v>
      </c>
      <c r="B62" s="30" t="s">
        <v>29</v>
      </c>
      <c r="C62" s="30" t="s">
        <v>614</v>
      </c>
      <c r="D62" s="31"/>
      <c r="E62" s="32" t="s">
        <v>5</v>
      </c>
      <c r="F62" s="33">
        <v>1</v>
      </c>
      <c r="G62" s="34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</row>
    <row r="63" spans="1:237" s="28" customFormat="1" ht="45.2" customHeight="1" x14ac:dyDescent="0.3">
      <c r="A63" s="35">
        <f t="shared" si="0"/>
        <v>58</v>
      </c>
      <c r="B63" s="30" t="s">
        <v>190</v>
      </c>
      <c r="C63" s="30" t="s">
        <v>615</v>
      </c>
      <c r="D63" s="31"/>
      <c r="E63" s="32" t="s">
        <v>5</v>
      </c>
      <c r="F63" s="33">
        <v>8</v>
      </c>
      <c r="G63" s="34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</row>
    <row r="64" spans="1:237" s="28" customFormat="1" ht="45.2" customHeight="1" x14ac:dyDescent="0.3">
      <c r="A64" s="35">
        <f t="shared" si="0"/>
        <v>59</v>
      </c>
      <c r="B64" s="30" t="s">
        <v>883</v>
      </c>
      <c r="C64" s="30" t="s">
        <v>884</v>
      </c>
      <c r="D64" s="31"/>
      <c r="E64" s="32" t="s">
        <v>5</v>
      </c>
      <c r="F64" s="33">
        <v>2</v>
      </c>
      <c r="G64" s="34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</row>
    <row r="65" spans="1:237" s="28" customFormat="1" ht="45.2" customHeight="1" x14ac:dyDescent="0.3">
      <c r="A65" s="35">
        <f t="shared" si="0"/>
        <v>60</v>
      </c>
      <c r="B65" s="30" t="s">
        <v>1341</v>
      </c>
      <c r="C65" s="30" t="s">
        <v>50</v>
      </c>
      <c r="D65" s="31"/>
      <c r="E65" s="32" t="s">
        <v>5</v>
      </c>
      <c r="F65" s="33">
        <v>1.8</v>
      </c>
      <c r="G65" s="34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</row>
    <row r="66" spans="1:237" s="28" customFormat="1" ht="45.2" customHeight="1" x14ac:dyDescent="0.3">
      <c r="A66" s="35">
        <f t="shared" si="0"/>
        <v>61</v>
      </c>
      <c r="B66" s="30" t="s">
        <v>230</v>
      </c>
      <c r="C66" s="30" t="s">
        <v>616</v>
      </c>
      <c r="D66" s="31"/>
      <c r="E66" s="32" t="s">
        <v>5</v>
      </c>
      <c r="F66" s="33">
        <v>4.4000000000000004</v>
      </c>
      <c r="G66" s="34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</row>
    <row r="67" spans="1:237" s="28" customFormat="1" ht="45.2" customHeight="1" x14ac:dyDescent="0.3">
      <c r="A67" s="35">
        <f t="shared" si="0"/>
        <v>62</v>
      </c>
      <c r="B67" s="30" t="s">
        <v>30</v>
      </c>
      <c r="C67" s="30" t="s">
        <v>811</v>
      </c>
      <c r="D67" s="31" t="s">
        <v>36</v>
      </c>
      <c r="E67" s="32" t="s">
        <v>18</v>
      </c>
      <c r="F67" s="33">
        <v>1</v>
      </c>
      <c r="G67" s="34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</row>
    <row r="68" spans="1:237" s="28" customFormat="1" ht="45.2" customHeight="1" x14ac:dyDescent="0.3">
      <c r="A68" s="35">
        <f t="shared" si="0"/>
        <v>63</v>
      </c>
      <c r="B68" s="30" t="s">
        <v>31</v>
      </c>
      <c r="C68" s="30" t="s">
        <v>1223</v>
      </c>
      <c r="D68" s="31"/>
      <c r="E68" s="32" t="s">
        <v>5</v>
      </c>
      <c r="F68" s="33">
        <v>1</v>
      </c>
      <c r="G68" s="34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</row>
    <row r="69" spans="1:237" s="28" customFormat="1" ht="45.2" customHeight="1" x14ac:dyDescent="0.3">
      <c r="A69" s="35">
        <f t="shared" si="0"/>
        <v>64</v>
      </c>
      <c r="B69" s="30" t="s">
        <v>1342</v>
      </c>
      <c r="C69" s="30" t="s">
        <v>1343</v>
      </c>
      <c r="D69" s="31"/>
      <c r="E69" s="32" t="s">
        <v>5</v>
      </c>
      <c r="F69" s="33">
        <v>1.6</v>
      </c>
      <c r="G69" s="34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</row>
    <row r="70" spans="1:237" s="28" customFormat="1" ht="45.2" customHeight="1" x14ac:dyDescent="0.3">
      <c r="A70" s="35">
        <f t="shared" si="0"/>
        <v>65</v>
      </c>
      <c r="B70" s="30" t="s">
        <v>32</v>
      </c>
      <c r="C70" s="30" t="s">
        <v>606</v>
      </c>
      <c r="D70" s="31"/>
      <c r="E70" s="32" t="s">
        <v>5</v>
      </c>
      <c r="F70" s="33">
        <v>9.5</v>
      </c>
      <c r="G70" s="34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</row>
    <row r="71" spans="1:237" s="28" customFormat="1" ht="45.2" customHeight="1" x14ac:dyDescent="0.3">
      <c r="A71" s="35">
        <f t="shared" ref="A71:A115" si="1">IF(B71="",,A70+1)</f>
        <v>66</v>
      </c>
      <c r="B71" s="30" t="s">
        <v>295</v>
      </c>
      <c r="C71" s="30" t="s">
        <v>617</v>
      </c>
      <c r="D71" s="31"/>
      <c r="E71" s="32" t="s">
        <v>5</v>
      </c>
      <c r="F71" s="33">
        <v>0.3</v>
      </c>
      <c r="G71" s="34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</row>
    <row r="72" spans="1:237" s="28" customFormat="1" ht="45.2" customHeight="1" x14ac:dyDescent="0.3">
      <c r="A72" s="35">
        <f t="shared" si="1"/>
        <v>67</v>
      </c>
      <c r="B72" s="30" t="s">
        <v>812</v>
      </c>
      <c r="C72" s="30" t="s">
        <v>596</v>
      </c>
      <c r="D72" s="31"/>
      <c r="E72" s="32" t="s">
        <v>5</v>
      </c>
      <c r="F72" s="33">
        <v>0.8</v>
      </c>
      <c r="G72" s="34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</row>
    <row r="73" spans="1:237" s="28" customFormat="1" ht="45.2" customHeight="1" x14ac:dyDescent="0.3">
      <c r="A73" s="35">
        <f t="shared" si="1"/>
        <v>68</v>
      </c>
      <c r="B73" s="30" t="s">
        <v>33</v>
      </c>
      <c r="C73" s="30" t="s">
        <v>620</v>
      </c>
      <c r="D73" s="31"/>
      <c r="E73" s="32" t="s">
        <v>5</v>
      </c>
      <c r="F73" s="33">
        <v>6.7</v>
      </c>
      <c r="G73" s="34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</row>
    <row r="74" spans="1:237" s="28" customFormat="1" ht="45.2" customHeight="1" x14ac:dyDescent="0.3">
      <c r="A74" s="35">
        <f t="shared" si="1"/>
        <v>69</v>
      </c>
      <c r="B74" s="30" t="s">
        <v>1344</v>
      </c>
      <c r="C74" s="30" t="s">
        <v>1345</v>
      </c>
      <c r="D74" s="31"/>
      <c r="E74" s="32" t="s">
        <v>5</v>
      </c>
      <c r="F74" s="33">
        <v>2</v>
      </c>
      <c r="G74" s="34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</row>
    <row r="75" spans="1:237" s="28" customFormat="1" ht="45.2" customHeight="1" x14ac:dyDescent="0.3">
      <c r="A75" s="35">
        <f t="shared" si="1"/>
        <v>70</v>
      </c>
      <c r="B75" s="30" t="s">
        <v>34</v>
      </c>
      <c r="C75" s="30" t="s">
        <v>596</v>
      </c>
      <c r="D75" s="31"/>
      <c r="E75" s="32" t="s">
        <v>5</v>
      </c>
      <c r="F75" s="33">
        <v>2.7</v>
      </c>
      <c r="G75" s="34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</row>
    <row r="76" spans="1:237" s="28" customFormat="1" ht="45.2" customHeight="1" x14ac:dyDescent="0.3">
      <c r="A76" s="35">
        <f t="shared" si="1"/>
        <v>71</v>
      </c>
      <c r="B76" s="30" t="s">
        <v>621</v>
      </c>
      <c r="C76" s="30" t="s">
        <v>1346</v>
      </c>
      <c r="D76" s="31"/>
      <c r="E76" s="32" t="s">
        <v>5</v>
      </c>
      <c r="F76" s="33">
        <v>4</v>
      </c>
      <c r="G76" s="34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</row>
    <row r="77" spans="1:237" s="28" customFormat="1" ht="45.2" customHeight="1" x14ac:dyDescent="0.3">
      <c r="A77" s="35">
        <f t="shared" si="1"/>
        <v>72</v>
      </c>
      <c r="B77" s="30" t="s">
        <v>678</v>
      </c>
      <c r="C77" s="30" t="s">
        <v>815</v>
      </c>
      <c r="D77" s="31" t="s">
        <v>66</v>
      </c>
      <c r="E77" s="32" t="s">
        <v>19</v>
      </c>
      <c r="F77" s="33">
        <v>2</v>
      </c>
      <c r="G77" s="34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</row>
    <row r="78" spans="1:237" s="28" customFormat="1" ht="45.2" customHeight="1" x14ac:dyDescent="0.3">
      <c r="A78" s="35">
        <f t="shared" si="1"/>
        <v>73</v>
      </c>
      <c r="B78" s="30" t="s">
        <v>1347</v>
      </c>
      <c r="C78" s="30" t="s">
        <v>611</v>
      </c>
      <c r="D78" s="31"/>
      <c r="E78" s="32" t="s">
        <v>5</v>
      </c>
      <c r="F78" s="33">
        <v>1</v>
      </c>
      <c r="G78" s="34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</row>
    <row r="79" spans="1:237" s="28" customFormat="1" ht="45.2" customHeight="1" x14ac:dyDescent="0.3">
      <c r="A79" s="35">
        <f t="shared" si="1"/>
        <v>74</v>
      </c>
      <c r="B79" s="30" t="s">
        <v>622</v>
      </c>
      <c r="C79" s="30" t="s">
        <v>1235</v>
      </c>
      <c r="D79" s="31"/>
      <c r="E79" s="32" t="s">
        <v>5</v>
      </c>
      <c r="F79" s="33">
        <v>0.5</v>
      </c>
      <c r="G79" s="34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</row>
    <row r="80" spans="1:237" s="28" customFormat="1" ht="45.2" customHeight="1" x14ac:dyDescent="0.3">
      <c r="A80" s="35">
        <f t="shared" si="1"/>
        <v>75</v>
      </c>
      <c r="B80" s="30" t="s">
        <v>1348</v>
      </c>
      <c r="C80" s="30" t="s">
        <v>1349</v>
      </c>
      <c r="D80" s="31" t="s">
        <v>1350</v>
      </c>
      <c r="E80" s="32" t="s">
        <v>1210</v>
      </c>
      <c r="F80" s="33">
        <v>24</v>
      </c>
      <c r="G80" s="34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</row>
    <row r="81" spans="1:237" s="28" customFormat="1" ht="45.2" customHeight="1" x14ac:dyDescent="0.3">
      <c r="A81" s="35">
        <f t="shared" si="1"/>
        <v>76</v>
      </c>
      <c r="B81" s="30" t="s">
        <v>1351</v>
      </c>
      <c r="C81" s="30" t="s">
        <v>1352</v>
      </c>
      <c r="D81" s="31" t="s">
        <v>1350</v>
      </c>
      <c r="E81" s="32" t="s">
        <v>1210</v>
      </c>
      <c r="F81" s="33">
        <v>24</v>
      </c>
      <c r="G81" s="34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</row>
    <row r="82" spans="1:237" s="28" customFormat="1" ht="45.2" customHeight="1" x14ac:dyDescent="0.3">
      <c r="A82" s="35">
        <f t="shared" si="1"/>
        <v>77</v>
      </c>
      <c r="B82" s="30" t="s">
        <v>885</v>
      </c>
      <c r="C82" s="30" t="s">
        <v>603</v>
      </c>
      <c r="D82" s="31"/>
      <c r="E82" s="32" t="s">
        <v>5</v>
      </c>
      <c r="F82" s="33">
        <v>0.2</v>
      </c>
      <c r="G82" s="34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</row>
    <row r="83" spans="1:237" s="28" customFormat="1" ht="45.2" customHeight="1" x14ac:dyDescent="0.3">
      <c r="A83" s="35">
        <f t="shared" si="1"/>
        <v>78</v>
      </c>
      <c r="B83" s="30" t="s">
        <v>623</v>
      </c>
      <c r="C83" s="30" t="s">
        <v>624</v>
      </c>
      <c r="D83" s="31"/>
      <c r="E83" s="32" t="s">
        <v>5</v>
      </c>
      <c r="F83" s="33">
        <v>3.5</v>
      </c>
      <c r="G83" s="34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</row>
    <row r="84" spans="1:237" s="28" customFormat="1" ht="45.2" customHeight="1" x14ac:dyDescent="0.3">
      <c r="A84" s="35">
        <f t="shared" si="1"/>
        <v>79</v>
      </c>
      <c r="B84" s="30" t="s">
        <v>1353</v>
      </c>
      <c r="C84" s="30" t="s">
        <v>1354</v>
      </c>
      <c r="D84" s="31"/>
      <c r="E84" s="32" t="s">
        <v>5</v>
      </c>
      <c r="F84" s="33">
        <v>0.5</v>
      </c>
      <c r="G84" s="34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</row>
    <row r="85" spans="1:237" s="28" customFormat="1" ht="45.2" customHeight="1" x14ac:dyDescent="0.3">
      <c r="A85" s="35">
        <f t="shared" si="1"/>
        <v>80</v>
      </c>
      <c r="B85" s="30" t="s">
        <v>1244</v>
      </c>
      <c r="C85" s="30" t="s">
        <v>1245</v>
      </c>
      <c r="D85" s="31" t="s">
        <v>1234</v>
      </c>
      <c r="E85" s="32" t="s">
        <v>18</v>
      </c>
      <c r="F85" s="33">
        <v>1</v>
      </c>
      <c r="G85" s="34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</row>
    <row r="86" spans="1:237" s="28" customFormat="1" ht="45.2" customHeight="1" x14ac:dyDescent="0.3">
      <c r="A86" s="35">
        <f t="shared" si="1"/>
        <v>81</v>
      </c>
      <c r="B86" s="30" t="s">
        <v>1355</v>
      </c>
      <c r="C86" s="30" t="s">
        <v>1356</v>
      </c>
      <c r="D86" s="31" t="s">
        <v>1350</v>
      </c>
      <c r="E86" s="32" t="s">
        <v>1210</v>
      </c>
      <c r="F86" s="33">
        <v>46</v>
      </c>
      <c r="G86" s="34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</row>
    <row r="87" spans="1:237" s="28" customFormat="1" ht="45.2" customHeight="1" x14ac:dyDescent="0.3">
      <c r="A87" s="35">
        <f t="shared" si="1"/>
        <v>82</v>
      </c>
      <c r="B87" s="30" t="s">
        <v>889</v>
      </c>
      <c r="C87" s="30" t="s">
        <v>890</v>
      </c>
      <c r="D87" s="31"/>
      <c r="E87" s="32" t="s">
        <v>5</v>
      </c>
      <c r="F87" s="33">
        <v>0.3</v>
      </c>
      <c r="G87" s="34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</row>
    <row r="88" spans="1:237" s="28" customFormat="1" ht="45.2" customHeight="1" x14ac:dyDescent="0.3">
      <c r="A88" s="35">
        <f t="shared" si="1"/>
        <v>83</v>
      </c>
      <c r="B88" s="30" t="s">
        <v>156</v>
      </c>
      <c r="C88" s="30" t="s">
        <v>625</v>
      </c>
      <c r="D88" s="31" t="s">
        <v>17</v>
      </c>
      <c r="E88" s="32" t="s">
        <v>18</v>
      </c>
      <c r="F88" s="33">
        <v>1</v>
      </c>
      <c r="G88" s="34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</row>
    <row r="89" spans="1:237" s="28" customFormat="1" ht="45.2" customHeight="1" x14ac:dyDescent="0.3">
      <c r="A89" s="35">
        <f t="shared" si="1"/>
        <v>84</v>
      </c>
      <c r="B89" s="30" t="s">
        <v>823</v>
      </c>
      <c r="C89" s="30" t="s">
        <v>576</v>
      </c>
      <c r="D89" s="31"/>
      <c r="E89" s="32" t="s">
        <v>5</v>
      </c>
      <c r="F89" s="33">
        <v>3.8</v>
      </c>
      <c r="G89" s="34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</row>
    <row r="90" spans="1:237" s="28" customFormat="1" ht="45.2" customHeight="1" x14ac:dyDescent="0.3">
      <c r="A90" s="35">
        <f t="shared" si="1"/>
        <v>85</v>
      </c>
      <c r="B90" s="30" t="s">
        <v>140</v>
      </c>
      <c r="C90" s="30" t="s">
        <v>1248</v>
      </c>
      <c r="D90" s="31" t="s">
        <v>36</v>
      </c>
      <c r="E90" s="32" t="s">
        <v>18</v>
      </c>
      <c r="F90" s="33">
        <v>1</v>
      </c>
      <c r="G90" s="34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</row>
    <row r="91" spans="1:237" s="28" customFormat="1" ht="45.2" customHeight="1" x14ac:dyDescent="0.3">
      <c r="A91" s="35">
        <f t="shared" si="1"/>
        <v>86</v>
      </c>
      <c r="B91" s="30" t="s">
        <v>1357</v>
      </c>
      <c r="C91" s="30" t="s">
        <v>1358</v>
      </c>
      <c r="D91" s="31" t="s">
        <v>67</v>
      </c>
      <c r="E91" s="32" t="s">
        <v>10</v>
      </c>
      <c r="F91" s="33">
        <v>1</v>
      </c>
      <c r="G91" s="34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</row>
    <row r="92" spans="1:237" s="28" customFormat="1" ht="45.2" customHeight="1" x14ac:dyDescent="0.3">
      <c r="A92" s="35">
        <f t="shared" si="1"/>
        <v>87</v>
      </c>
      <c r="B92" s="30" t="s">
        <v>1359</v>
      </c>
      <c r="C92" s="30" t="s">
        <v>1360</v>
      </c>
      <c r="D92" s="31" t="s">
        <v>1361</v>
      </c>
      <c r="E92" s="32" t="s">
        <v>10</v>
      </c>
      <c r="F92" s="33">
        <v>5</v>
      </c>
      <c r="G92" s="34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</row>
    <row r="93" spans="1:237" s="28" customFormat="1" ht="45.2" customHeight="1" x14ac:dyDescent="0.3">
      <c r="A93" s="35">
        <f t="shared" si="1"/>
        <v>88</v>
      </c>
      <c r="B93" s="30" t="s">
        <v>628</v>
      </c>
      <c r="C93" s="30" t="s">
        <v>629</v>
      </c>
      <c r="D93" s="31"/>
      <c r="E93" s="32" t="s">
        <v>5</v>
      </c>
      <c r="F93" s="33">
        <v>0.2</v>
      </c>
      <c r="G93" s="34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</row>
    <row r="94" spans="1:237" s="28" customFormat="1" ht="45.2" customHeight="1" x14ac:dyDescent="0.3">
      <c r="A94" s="35">
        <f t="shared" si="1"/>
        <v>89</v>
      </c>
      <c r="B94" s="30" t="s">
        <v>1362</v>
      </c>
      <c r="C94" s="30" t="s">
        <v>881</v>
      </c>
      <c r="D94" s="31"/>
      <c r="E94" s="32" t="s">
        <v>5</v>
      </c>
      <c r="F94" s="33">
        <v>2</v>
      </c>
      <c r="G94" s="34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</row>
    <row r="95" spans="1:237" s="28" customFormat="1" ht="45.2" customHeight="1" x14ac:dyDescent="0.3">
      <c r="A95" s="35">
        <f t="shared" si="1"/>
        <v>90</v>
      </c>
      <c r="B95" s="30" t="s">
        <v>1363</v>
      </c>
      <c r="C95" s="30" t="s">
        <v>1364</v>
      </c>
      <c r="D95" s="31" t="s">
        <v>168</v>
      </c>
      <c r="E95" s="32" t="s">
        <v>14</v>
      </c>
      <c r="F95" s="33">
        <v>3</v>
      </c>
      <c r="G95" s="34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</row>
    <row r="96" spans="1:237" s="28" customFormat="1" ht="45.2" customHeight="1" x14ac:dyDescent="0.3">
      <c r="A96" s="35">
        <f t="shared" si="1"/>
        <v>91</v>
      </c>
      <c r="B96" s="30" t="s">
        <v>1365</v>
      </c>
      <c r="C96" s="30" t="s">
        <v>1366</v>
      </c>
      <c r="D96" s="31"/>
      <c r="E96" s="32" t="s">
        <v>5</v>
      </c>
      <c r="F96" s="33">
        <v>2</v>
      </c>
      <c r="G96" s="34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</row>
    <row r="97" spans="1:237" s="28" customFormat="1" ht="45.2" customHeight="1" x14ac:dyDescent="0.3">
      <c r="A97" s="35">
        <f t="shared" si="1"/>
        <v>92</v>
      </c>
      <c r="B97" s="30" t="s">
        <v>1367</v>
      </c>
      <c r="C97" s="30" t="s">
        <v>1368</v>
      </c>
      <c r="D97" s="31" t="s">
        <v>1369</v>
      </c>
      <c r="E97" s="32" t="s">
        <v>2</v>
      </c>
      <c r="F97" s="33">
        <v>2</v>
      </c>
      <c r="G97" s="34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</row>
    <row r="98" spans="1:237" s="28" customFormat="1" ht="45.2" customHeight="1" x14ac:dyDescent="0.3">
      <c r="A98" s="35">
        <f t="shared" si="1"/>
        <v>93</v>
      </c>
      <c r="B98" s="30" t="s">
        <v>38</v>
      </c>
      <c r="C98" s="30" t="s">
        <v>630</v>
      </c>
      <c r="D98" s="31"/>
      <c r="E98" s="32" t="s">
        <v>5</v>
      </c>
      <c r="F98" s="33">
        <v>0.3</v>
      </c>
      <c r="G98" s="34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</row>
    <row r="99" spans="1:237" s="28" customFormat="1" ht="45.2" customHeight="1" x14ac:dyDescent="0.3">
      <c r="A99" s="35">
        <f t="shared" si="1"/>
        <v>94</v>
      </c>
      <c r="B99" s="30" t="s">
        <v>1370</v>
      </c>
      <c r="C99" s="30" t="s">
        <v>1371</v>
      </c>
      <c r="D99" s="31" t="s">
        <v>1372</v>
      </c>
      <c r="E99" s="32" t="s">
        <v>10</v>
      </c>
      <c r="F99" s="33">
        <v>6</v>
      </c>
      <c r="G99" s="34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</row>
    <row r="100" spans="1:237" s="28" customFormat="1" ht="45.2" customHeight="1" x14ac:dyDescent="0.3">
      <c r="A100" s="35">
        <f t="shared" si="1"/>
        <v>95</v>
      </c>
      <c r="B100" s="30" t="s">
        <v>891</v>
      </c>
      <c r="C100" s="30" t="s">
        <v>1373</v>
      </c>
      <c r="D100" s="31" t="s">
        <v>45</v>
      </c>
      <c r="E100" s="32" t="s">
        <v>10</v>
      </c>
      <c r="F100" s="33">
        <v>1</v>
      </c>
      <c r="G100" s="34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</row>
    <row r="101" spans="1:237" s="28" customFormat="1" ht="45.2" customHeight="1" x14ac:dyDescent="0.3">
      <c r="A101" s="35">
        <f t="shared" si="1"/>
        <v>96</v>
      </c>
      <c r="B101" s="30" t="s">
        <v>635</v>
      </c>
      <c r="C101" s="30" t="s">
        <v>636</v>
      </c>
      <c r="D101" s="31"/>
      <c r="E101" s="32" t="s">
        <v>5</v>
      </c>
      <c r="F101" s="33">
        <v>0.8</v>
      </c>
      <c r="G101" s="34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</row>
    <row r="102" spans="1:237" s="28" customFormat="1" ht="45.2" customHeight="1" x14ac:dyDescent="0.3">
      <c r="A102" s="35">
        <f t="shared" si="1"/>
        <v>97</v>
      </c>
      <c r="B102" s="30" t="s">
        <v>301</v>
      </c>
      <c r="C102" s="30" t="s">
        <v>620</v>
      </c>
      <c r="D102" s="31"/>
      <c r="E102" s="32" t="s">
        <v>5</v>
      </c>
      <c r="F102" s="33">
        <v>3</v>
      </c>
      <c r="G102" s="34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</row>
    <row r="103" spans="1:237" s="28" customFormat="1" ht="45.2" customHeight="1" x14ac:dyDescent="0.3">
      <c r="A103" s="35">
        <f t="shared" si="1"/>
        <v>98</v>
      </c>
      <c r="B103" s="30" t="s">
        <v>40</v>
      </c>
      <c r="C103" s="30" t="s">
        <v>1256</v>
      </c>
      <c r="D103" s="31"/>
      <c r="E103" s="32" t="s">
        <v>5</v>
      </c>
      <c r="F103" s="33">
        <v>0.4</v>
      </c>
      <c r="G103" s="34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</row>
    <row r="104" spans="1:237" s="28" customFormat="1" ht="45.2" customHeight="1" x14ac:dyDescent="0.3">
      <c r="A104" s="35">
        <f t="shared" si="1"/>
        <v>99</v>
      </c>
      <c r="B104" s="30" t="s">
        <v>1374</v>
      </c>
      <c r="C104" s="30" t="s">
        <v>1375</v>
      </c>
      <c r="D104" s="31"/>
      <c r="E104" s="32" t="s">
        <v>5</v>
      </c>
      <c r="F104" s="33">
        <v>0.5</v>
      </c>
      <c r="G104" s="34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</row>
    <row r="105" spans="1:237" s="28" customFormat="1" ht="45.2" customHeight="1" x14ac:dyDescent="0.3">
      <c r="A105" s="35">
        <f t="shared" si="1"/>
        <v>100</v>
      </c>
      <c r="B105" s="30" t="s">
        <v>41</v>
      </c>
      <c r="C105" s="30" t="s">
        <v>639</v>
      </c>
      <c r="D105" s="31"/>
      <c r="E105" s="32" t="s">
        <v>5</v>
      </c>
      <c r="F105" s="33">
        <v>0.9</v>
      </c>
      <c r="G105" s="34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</row>
    <row r="106" spans="1:237" s="28" customFormat="1" ht="45.2" customHeight="1" x14ac:dyDescent="0.3">
      <c r="A106" s="35">
        <f t="shared" si="1"/>
        <v>101</v>
      </c>
      <c r="B106" s="30" t="s">
        <v>892</v>
      </c>
      <c r="C106" s="30" t="s">
        <v>893</v>
      </c>
      <c r="D106" s="31"/>
      <c r="E106" s="32" t="s">
        <v>5</v>
      </c>
      <c r="F106" s="33">
        <v>3</v>
      </c>
      <c r="G106" s="34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</row>
    <row r="107" spans="1:237" s="28" customFormat="1" ht="45.2" customHeight="1" x14ac:dyDescent="0.3">
      <c r="A107" s="35">
        <f t="shared" si="1"/>
        <v>102</v>
      </c>
      <c r="B107" s="30" t="s">
        <v>1376</v>
      </c>
      <c r="C107" s="30" t="s">
        <v>1377</v>
      </c>
      <c r="D107" s="31"/>
      <c r="E107" s="32" t="s">
        <v>5</v>
      </c>
      <c r="F107" s="33">
        <v>3.6</v>
      </c>
      <c r="G107" s="34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</row>
    <row r="108" spans="1:237" s="28" customFormat="1" ht="45.2" customHeight="1" x14ac:dyDescent="0.3">
      <c r="A108" s="35">
        <f t="shared" si="1"/>
        <v>103</v>
      </c>
      <c r="B108" s="30" t="s">
        <v>158</v>
      </c>
      <c r="C108" s="30" t="s">
        <v>831</v>
      </c>
      <c r="D108" s="31"/>
      <c r="E108" s="32" t="s">
        <v>5</v>
      </c>
      <c r="F108" s="33">
        <v>0.8</v>
      </c>
      <c r="G108" s="34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</row>
    <row r="109" spans="1:237" s="28" customFormat="1" ht="45.2" customHeight="1" x14ac:dyDescent="0.3">
      <c r="A109" s="35">
        <f t="shared" si="1"/>
        <v>104</v>
      </c>
      <c r="B109" s="30" t="s">
        <v>640</v>
      </c>
      <c r="C109" s="30" t="s">
        <v>641</v>
      </c>
      <c r="D109" s="31"/>
      <c r="E109" s="32" t="s">
        <v>5</v>
      </c>
      <c r="F109" s="33">
        <v>0.4</v>
      </c>
      <c r="G109" s="34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</row>
    <row r="110" spans="1:237" s="28" customFormat="1" ht="45.2" customHeight="1" x14ac:dyDescent="0.3">
      <c r="A110" s="35">
        <f t="shared" si="1"/>
        <v>105</v>
      </c>
      <c r="B110" s="30" t="s">
        <v>42</v>
      </c>
      <c r="C110" s="30" t="s">
        <v>620</v>
      </c>
      <c r="D110" s="31"/>
      <c r="E110" s="32" t="s">
        <v>5</v>
      </c>
      <c r="F110" s="33">
        <v>1.6</v>
      </c>
      <c r="G110" s="34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</row>
    <row r="111" spans="1:237" s="28" customFormat="1" ht="45.2" customHeight="1" x14ac:dyDescent="0.3">
      <c r="A111" s="35">
        <f t="shared" si="1"/>
        <v>106</v>
      </c>
      <c r="B111" s="30" t="s">
        <v>43</v>
      </c>
      <c r="C111" s="30" t="s">
        <v>642</v>
      </c>
      <c r="D111" s="31"/>
      <c r="E111" s="32" t="s">
        <v>5</v>
      </c>
      <c r="F111" s="33">
        <v>0.5</v>
      </c>
      <c r="G111" s="34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</row>
    <row r="112" spans="1:237" s="28" customFormat="1" ht="45.2" customHeight="1" x14ac:dyDescent="0.3">
      <c r="A112" s="35">
        <f t="shared" si="1"/>
        <v>107</v>
      </c>
      <c r="B112" s="30" t="s">
        <v>1378</v>
      </c>
      <c r="C112" s="30" t="s">
        <v>1379</v>
      </c>
      <c r="D112" s="31"/>
      <c r="E112" s="32" t="s">
        <v>5</v>
      </c>
      <c r="F112" s="33">
        <v>1</v>
      </c>
      <c r="G112" s="34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</row>
    <row r="113" spans="1:237" s="28" customFormat="1" ht="45.2" customHeight="1" x14ac:dyDescent="0.3">
      <c r="A113" s="35">
        <f t="shared" si="1"/>
        <v>108</v>
      </c>
      <c r="B113" s="30" t="s">
        <v>894</v>
      </c>
      <c r="C113" s="30" t="s">
        <v>1380</v>
      </c>
      <c r="D113" s="31"/>
      <c r="E113" s="32" t="s">
        <v>5</v>
      </c>
      <c r="F113" s="33">
        <v>1</v>
      </c>
      <c r="G113" s="34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</row>
    <row r="114" spans="1:237" s="28" customFormat="1" ht="45.2" customHeight="1" x14ac:dyDescent="0.3">
      <c r="A114" s="35">
        <f t="shared" si="1"/>
        <v>109</v>
      </c>
      <c r="B114" s="30" t="s">
        <v>44</v>
      </c>
      <c r="C114" s="30" t="s">
        <v>576</v>
      </c>
      <c r="D114" s="31"/>
      <c r="E114" s="32" t="s">
        <v>5</v>
      </c>
      <c r="F114" s="33">
        <v>1.2</v>
      </c>
      <c r="G114" s="34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</row>
    <row r="115" spans="1:237" s="28" customFormat="1" ht="45.2" customHeight="1" x14ac:dyDescent="0.3">
      <c r="A115" s="35">
        <f t="shared" si="1"/>
        <v>110</v>
      </c>
      <c r="B115" s="30" t="s">
        <v>1263</v>
      </c>
      <c r="C115" s="30" t="s">
        <v>1264</v>
      </c>
      <c r="D115" s="31" t="s">
        <v>231</v>
      </c>
      <c r="E115" s="32" t="s">
        <v>10</v>
      </c>
      <c r="F115" s="33">
        <v>1</v>
      </c>
      <c r="G115" s="34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</row>
    <row r="116" spans="1:237" s="28" customFormat="1" ht="45.2" customHeight="1" x14ac:dyDescent="0.3">
      <c r="A116" s="101"/>
      <c r="B116" s="102" t="s">
        <v>1265</v>
      </c>
      <c r="C116" s="103"/>
      <c r="D116" s="103"/>
      <c r="E116" s="104"/>
      <c r="F116" s="105">
        <v>1</v>
      </c>
      <c r="G116" s="106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</row>
    <row r="117" spans="1:237" s="28" customFormat="1" ht="45.2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</row>
    <row r="118" spans="1:237" s="28" customFormat="1" ht="45.2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</row>
    <row r="119" spans="1:237" s="28" customFormat="1" ht="45.2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</row>
  </sheetData>
  <phoneticPr fontId="3" type="noConversion"/>
  <pageMargins left="0.7" right="0.7" top="0.75" bottom="0.75" header="0.3" footer="0.3"/>
  <pageSetup paperSize="9" scale="68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2630-E454-4F21-9BDC-B3E5A662AE46}">
  <sheetPr>
    <tabColor theme="7" tint="-0.249977111117893"/>
  </sheetPr>
  <dimension ref="A1:AM118"/>
  <sheetViews>
    <sheetView view="pageBreakPreview" topLeftCell="A112" zoomScaleNormal="100" zoomScaleSheetLayoutView="100" workbookViewId="0">
      <selection activeCell="AA125" sqref="AA125"/>
    </sheetView>
  </sheetViews>
  <sheetFormatPr defaultRowHeight="13.5" x14ac:dyDescent="0.3"/>
  <cols>
    <col min="1" max="1" width="3.125" style="71" customWidth="1"/>
    <col min="2" max="2" width="14.375" style="71" customWidth="1"/>
    <col min="3" max="4" width="3.75" style="71" customWidth="1"/>
    <col min="5" max="5" width="21.125" style="71" customWidth="1"/>
    <col min="6" max="36" width="3.5" style="71" customWidth="1"/>
    <col min="37" max="37" width="5" style="71" customWidth="1"/>
    <col min="38" max="38" width="5.875" style="71" customWidth="1"/>
    <col min="39" max="39" width="5.125" style="71" customWidth="1"/>
    <col min="40" max="16384" width="9" style="71"/>
  </cols>
  <sheetData>
    <row r="1" spans="1:39" ht="27.2" customHeight="1" x14ac:dyDescent="0.3"/>
    <row r="2" spans="1:39" ht="11.1" customHeight="1" x14ac:dyDescent="0.3">
      <c r="L2" s="137" t="s">
        <v>53</v>
      </c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39" ht="10.9" customHeight="1" x14ac:dyDescent="0.3">
      <c r="A3" s="138" t="s">
        <v>647</v>
      </c>
      <c r="B3" s="138"/>
      <c r="C3" s="138"/>
      <c r="D3" s="138"/>
      <c r="E3" s="138"/>
      <c r="F3" s="138"/>
      <c r="G3" s="138"/>
      <c r="H3" s="138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spans="1:39" ht="4.1500000000000004" customHeight="1" x14ac:dyDescent="0.3">
      <c r="A4" s="138"/>
      <c r="B4" s="138"/>
      <c r="C4" s="138"/>
      <c r="D4" s="138"/>
      <c r="E4" s="138"/>
      <c r="F4" s="138"/>
      <c r="G4" s="138"/>
      <c r="H4" s="138"/>
    </row>
    <row r="5" spans="1:39" ht="14.1" customHeight="1" x14ac:dyDescent="0.3">
      <c r="A5" s="138" t="s">
        <v>1005</v>
      </c>
      <c r="B5" s="138"/>
      <c r="C5" s="138"/>
      <c r="D5" s="138"/>
      <c r="E5" s="138"/>
      <c r="F5" s="138"/>
      <c r="G5" s="138"/>
      <c r="H5" s="138"/>
      <c r="I5" s="138"/>
      <c r="J5" s="138"/>
      <c r="L5" s="139" t="s">
        <v>967</v>
      </c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4.5" customHeight="1" x14ac:dyDescent="0.3"/>
    <row r="7" spans="1:39" ht="52.5" customHeight="1" x14ac:dyDescent="0.3">
      <c r="A7" s="107" t="s">
        <v>51</v>
      </c>
      <c r="B7" s="108" t="s">
        <v>83</v>
      </c>
      <c r="C7" s="109" t="s">
        <v>0</v>
      </c>
      <c r="D7" s="109" t="s">
        <v>1</v>
      </c>
      <c r="E7" s="108" t="s">
        <v>54</v>
      </c>
      <c r="F7" s="110">
        <v>1</v>
      </c>
      <c r="G7" s="110">
        <v>2</v>
      </c>
      <c r="H7" s="110">
        <v>3</v>
      </c>
      <c r="I7" s="110">
        <v>4</v>
      </c>
      <c r="J7" s="110">
        <v>5</v>
      </c>
      <c r="K7" s="110">
        <v>6</v>
      </c>
      <c r="L7" s="110">
        <v>7</v>
      </c>
      <c r="M7" s="110">
        <v>8</v>
      </c>
      <c r="N7" s="110">
        <v>9</v>
      </c>
      <c r="O7" s="110">
        <v>10</v>
      </c>
      <c r="P7" s="110">
        <v>11</v>
      </c>
      <c r="Q7" s="110">
        <v>12</v>
      </c>
      <c r="R7" s="110">
        <v>13</v>
      </c>
      <c r="S7" s="110">
        <v>14</v>
      </c>
      <c r="T7" s="110">
        <v>15</v>
      </c>
      <c r="U7" s="110">
        <v>16</v>
      </c>
      <c r="V7" s="110">
        <v>17</v>
      </c>
      <c r="W7" s="110">
        <v>18</v>
      </c>
      <c r="X7" s="110">
        <v>19</v>
      </c>
      <c r="Y7" s="110">
        <v>20</v>
      </c>
      <c r="Z7" s="110">
        <v>21</v>
      </c>
      <c r="AA7" s="110">
        <v>22</v>
      </c>
      <c r="AB7" s="110">
        <v>23</v>
      </c>
      <c r="AC7" s="110">
        <v>24</v>
      </c>
      <c r="AD7" s="110">
        <v>25</v>
      </c>
      <c r="AE7" s="110">
        <v>26</v>
      </c>
      <c r="AF7" s="110">
        <v>27</v>
      </c>
      <c r="AG7" s="110">
        <v>28</v>
      </c>
      <c r="AH7" s="110">
        <v>29</v>
      </c>
      <c r="AI7" s="110">
        <v>30</v>
      </c>
      <c r="AJ7" s="110">
        <v>31</v>
      </c>
      <c r="AK7" s="109" t="s">
        <v>52</v>
      </c>
      <c r="AL7" s="109" t="s">
        <v>55</v>
      </c>
      <c r="AM7" s="109" t="s">
        <v>56</v>
      </c>
    </row>
    <row r="8" spans="1:39" ht="52.5" customHeight="1" x14ac:dyDescent="0.3">
      <c r="A8" s="111">
        <v>1</v>
      </c>
      <c r="B8" s="112" t="s">
        <v>895</v>
      </c>
      <c r="C8" s="109" t="s">
        <v>917</v>
      </c>
      <c r="D8" s="109" t="s">
        <v>5</v>
      </c>
      <c r="E8" s="112" t="s">
        <v>857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5">
        <v>0.2</v>
      </c>
      <c r="AH8" s="113"/>
      <c r="AI8" s="113"/>
      <c r="AJ8" s="113"/>
      <c r="AK8" s="114">
        <v>0.2</v>
      </c>
      <c r="AL8" s="113"/>
      <c r="AM8" s="38"/>
    </row>
    <row r="9" spans="1:39" ht="52.5" customHeight="1" x14ac:dyDescent="0.3">
      <c r="A9" s="111">
        <v>2</v>
      </c>
      <c r="B9" s="112" t="s">
        <v>1266</v>
      </c>
      <c r="C9" s="109" t="s">
        <v>1180</v>
      </c>
      <c r="D9" s="109" t="s">
        <v>2</v>
      </c>
      <c r="E9" s="112" t="s">
        <v>1179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>
        <v>1</v>
      </c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4">
        <v>1</v>
      </c>
      <c r="AL9" s="113"/>
      <c r="AM9" s="38"/>
    </row>
    <row r="10" spans="1:39" ht="52.5" customHeight="1" x14ac:dyDescent="0.3">
      <c r="A10" s="111">
        <v>3</v>
      </c>
      <c r="B10" s="112" t="s">
        <v>259</v>
      </c>
      <c r="C10" s="109" t="s">
        <v>917</v>
      </c>
      <c r="D10" s="109" t="s">
        <v>5</v>
      </c>
      <c r="E10" s="112" t="s">
        <v>573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5">
        <v>2.2000000000000002</v>
      </c>
      <c r="Y10" s="113"/>
      <c r="Z10" s="115">
        <v>1.2</v>
      </c>
      <c r="AA10" s="113"/>
      <c r="AB10" s="113"/>
      <c r="AC10" s="113"/>
      <c r="AD10" s="113"/>
      <c r="AE10" s="113"/>
      <c r="AF10" s="113"/>
      <c r="AG10" s="113"/>
      <c r="AH10" s="113"/>
      <c r="AI10" s="113">
        <v>3</v>
      </c>
      <c r="AJ10" s="113"/>
      <c r="AK10" s="114">
        <v>6.4</v>
      </c>
      <c r="AL10" s="113"/>
      <c r="AM10" s="38"/>
    </row>
    <row r="11" spans="1:39" ht="52.5" customHeight="1" x14ac:dyDescent="0.3">
      <c r="A11" s="111">
        <v>4</v>
      </c>
      <c r="B11" s="112" t="s">
        <v>234</v>
      </c>
      <c r="C11" s="109" t="s">
        <v>917</v>
      </c>
      <c r="D11" s="109" t="s">
        <v>5</v>
      </c>
      <c r="E11" s="112" t="s">
        <v>574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5">
        <v>0.8</v>
      </c>
      <c r="AB11" s="115">
        <v>0.8</v>
      </c>
      <c r="AC11" s="113"/>
      <c r="AD11" s="113"/>
      <c r="AE11" s="113"/>
      <c r="AF11" s="113"/>
      <c r="AG11" s="113"/>
      <c r="AH11" s="113"/>
      <c r="AI11" s="113"/>
      <c r="AJ11" s="113"/>
      <c r="AK11" s="114">
        <v>1.6</v>
      </c>
      <c r="AL11" s="113"/>
      <c r="AM11" s="38"/>
    </row>
    <row r="12" spans="1:39" ht="52.5" customHeight="1" x14ac:dyDescent="0.3">
      <c r="A12" s="111">
        <v>5</v>
      </c>
      <c r="B12" s="112" t="s">
        <v>260</v>
      </c>
      <c r="C12" s="109" t="s">
        <v>917</v>
      </c>
      <c r="D12" s="109" t="s">
        <v>5</v>
      </c>
      <c r="E12" s="112" t="s">
        <v>46</v>
      </c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5">
        <v>0.1</v>
      </c>
      <c r="AH12" s="113"/>
      <c r="AI12" s="113"/>
      <c r="AJ12" s="113"/>
      <c r="AK12" s="114">
        <v>0.1</v>
      </c>
      <c r="AL12" s="113"/>
      <c r="AM12" s="38"/>
    </row>
    <row r="13" spans="1:39" ht="52.5" customHeight="1" x14ac:dyDescent="0.3">
      <c r="A13" s="111">
        <v>6</v>
      </c>
      <c r="B13" s="112" t="s">
        <v>1382</v>
      </c>
      <c r="C13" s="109" t="s">
        <v>917</v>
      </c>
      <c r="D13" s="109" t="s">
        <v>5</v>
      </c>
      <c r="E13" s="112" t="s">
        <v>46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5">
        <v>0.1</v>
      </c>
      <c r="AG13" s="113"/>
      <c r="AH13" s="113"/>
      <c r="AI13" s="113"/>
      <c r="AJ13" s="113"/>
      <c r="AK13" s="114">
        <v>0.1</v>
      </c>
      <c r="AL13" s="113"/>
      <c r="AM13" s="38"/>
    </row>
    <row r="14" spans="1:39" ht="52.5" customHeight="1" x14ac:dyDescent="0.3">
      <c r="A14" s="111">
        <v>7</v>
      </c>
      <c r="B14" s="112" t="s">
        <v>1383</v>
      </c>
      <c r="C14" s="109" t="s">
        <v>298</v>
      </c>
      <c r="D14" s="109" t="s">
        <v>10</v>
      </c>
      <c r="E14" s="112" t="s">
        <v>1312</v>
      </c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>
        <v>1</v>
      </c>
      <c r="AH14" s="113"/>
      <c r="AI14" s="113"/>
      <c r="AJ14" s="113"/>
      <c r="AK14" s="114">
        <v>1</v>
      </c>
      <c r="AL14" s="113"/>
      <c r="AM14" s="38"/>
    </row>
    <row r="15" spans="1:39" ht="52.5" customHeight="1" x14ac:dyDescent="0.3">
      <c r="A15" s="111">
        <v>8</v>
      </c>
      <c r="B15" s="112" t="s">
        <v>896</v>
      </c>
      <c r="C15" s="109" t="s">
        <v>917</v>
      </c>
      <c r="D15" s="109" t="s">
        <v>5</v>
      </c>
      <c r="E15" s="112" t="s">
        <v>859</v>
      </c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>
        <v>1</v>
      </c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4">
        <v>1</v>
      </c>
      <c r="AL15" s="113"/>
      <c r="AM15" s="38"/>
    </row>
    <row r="16" spans="1:39" ht="52.5" customHeight="1" x14ac:dyDescent="0.3">
      <c r="A16" s="111">
        <v>9</v>
      </c>
      <c r="B16" s="112" t="s">
        <v>1384</v>
      </c>
      <c r="C16" s="109" t="s">
        <v>917</v>
      </c>
      <c r="D16" s="109" t="s">
        <v>5</v>
      </c>
      <c r="E16" s="112" t="s">
        <v>1314</v>
      </c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>
        <v>1</v>
      </c>
      <c r="AG16" s="113"/>
      <c r="AH16" s="113"/>
      <c r="AI16" s="113"/>
      <c r="AJ16" s="113"/>
      <c r="AK16" s="114">
        <v>1</v>
      </c>
      <c r="AL16" s="113"/>
      <c r="AM16" s="38"/>
    </row>
    <row r="17" spans="1:39" ht="52.5" customHeight="1" x14ac:dyDescent="0.3">
      <c r="A17" s="111">
        <v>10</v>
      </c>
      <c r="B17" s="112" t="s">
        <v>194</v>
      </c>
      <c r="C17" s="109" t="s">
        <v>67</v>
      </c>
      <c r="D17" s="109" t="s">
        <v>18</v>
      </c>
      <c r="E17" s="112" t="s">
        <v>860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>
        <v>1</v>
      </c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4">
        <v>1</v>
      </c>
      <c r="AL17" s="113"/>
      <c r="AM17" s="38"/>
    </row>
    <row r="18" spans="1:39" ht="52.5" customHeight="1" x14ac:dyDescent="0.3">
      <c r="A18" s="111">
        <v>11</v>
      </c>
      <c r="B18" s="112" t="s">
        <v>897</v>
      </c>
      <c r="C18" s="109" t="s">
        <v>464</v>
      </c>
      <c r="D18" s="109" t="s">
        <v>10</v>
      </c>
      <c r="E18" s="112" t="s">
        <v>862</v>
      </c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>
        <v>1</v>
      </c>
      <c r="AH18" s="113"/>
      <c r="AI18" s="113"/>
      <c r="AJ18" s="113"/>
      <c r="AK18" s="114">
        <v>1</v>
      </c>
      <c r="AL18" s="113"/>
      <c r="AM18" s="38"/>
    </row>
    <row r="19" spans="1:39" ht="52.5" customHeight="1" x14ac:dyDescent="0.3">
      <c r="A19" s="111">
        <v>12</v>
      </c>
      <c r="B19" s="112" t="s">
        <v>195</v>
      </c>
      <c r="C19" s="109" t="s">
        <v>917</v>
      </c>
      <c r="D19" s="109" t="s">
        <v>5</v>
      </c>
      <c r="E19" s="112" t="s">
        <v>575</v>
      </c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>
        <v>12</v>
      </c>
      <c r="Y19" s="113"/>
      <c r="Z19" s="113"/>
      <c r="AA19" s="113"/>
      <c r="AB19" s="113"/>
      <c r="AC19" s="113"/>
      <c r="AD19" s="113"/>
      <c r="AE19" s="113"/>
      <c r="AF19" s="113"/>
      <c r="AG19" s="113">
        <v>10</v>
      </c>
      <c r="AH19" s="113"/>
      <c r="AI19" s="113"/>
      <c r="AJ19" s="113"/>
      <c r="AK19" s="114">
        <v>22</v>
      </c>
      <c r="AL19" s="113"/>
      <c r="AM19" s="38"/>
    </row>
    <row r="20" spans="1:39" ht="52.5" customHeight="1" x14ac:dyDescent="0.3">
      <c r="A20" s="111">
        <v>13</v>
      </c>
      <c r="B20" s="112" t="s">
        <v>235</v>
      </c>
      <c r="C20" s="109" t="s">
        <v>917</v>
      </c>
      <c r="D20" s="109" t="s">
        <v>5</v>
      </c>
      <c r="E20" s="112" t="s">
        <v>1315</v>
      </c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>
        <v>5</v>
      </c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4">
        <v>5</v>
      </c>
      <c r="AL20" s="113"/>
      <c r="AM20" s="38"/>
    </row>
    <row r="21" spans="1:39" ht="52.5" customHeight="1" x14ac:dyDescent="0.3">
      <c r="A21" s="111">
        <v>14</v>
      </c>
      <c r="B21" s="112" t="s">
        <v>236</v>
      </c>
      <c r="C21" s="109" t="s">
        <v>917</v>
      </c>
      <c r="D21" s="109" t="s">
        <v>5</v>
      </c>
      <c r="E21" s="112" t="s">
        <v>576</v>
      </c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5">
        <v>0.2</v>
      </c>
      <c r="AB21" s="113"/>
      <c r="AC21" s="113"/>
      <c r="AD21" s="113"/>
      <c r="AE21" s="113"/>
      <c r="AF21" s="113"/>
      <c r="AG21" s="113"/>
      <c r="AH21" s="115">
        <v>0.4</v>
      </c>
      <c r="AI21" s="113"/>
      <c r="AJ21" s="113"/>
      <c r="AK21" s="114">
        <v>0.6</v>
      </c>
      <c r="AL21" s="113"/>
      <c r="AM21" s="38"/>
    </row>
    <row r="22" spans="1:39" ht="52.5" customHeight="1" x14ac:dyDescent="0.3">
      <c r="A22" s="111">
        <v>15</v>
      </c>
      <c r="B22" s="112" t="s">
        <v>1385</v>
      </c>
      <c r="C22" s="109" t="s">
        <v>117</v>
      </c>
      <c r="D22" s="109" t="s">
        <v>19</v>
      </c>
      <c r="E22" s="112" t="s">
        <v>1317</v>
      </c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v>3</v>
      </c>
      <c r="AJ22" s="113"/>
      <c r="AK22" s="114">
        <v>3</v>
      </c>
      <c r="AL22" s="113"/>
      <c r="AM22" s="38"/>
    </row>
    <row r="23" spans="1:39" ht="52.5" customHeight="1" x14ac:dyDescent="0.3">
      <c r="A23" s="111">
        <v>16</v>
      </c>
      <c r="B23" s="112" t="s">
        <v>1386</v>
      </c>
      <c r="C23" s="109" t="s">
        <v>917</v>
      </c>
      <c r="D23" s="109" t="s">
        <v>5</v>
      </c>
      <c r="E23" s="112" t="s">
        <v>1319</v>
      </c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5">
        <v>0.4</v>
      </c>
      <c r="AI23" s="113"/>
      <c r="AJ23" s="113"/>
      <c r="AK23" s="114">
        <v>0.4</v>
      </c>
      <c r="AL23" s="113"/>
      <c r="AM23" s="38"/>
    </row>
    <row r="24" spans="1:39" ht="52.5" customHeight="1" x14ac:dyDescent="0.3">
      <c r="A24" s="111">
        <v>17</v>
      </c>
      <c r="B24" s="112" t="s">
        <v>237</v>
      </c>
      <c r="C24" s="109" t="s">
        <v>12</v>
      </c>
      <c r="D24" s="109" t="s">
        <v>10</v>
      </c>
      <c r="E24" s="112" t="s">
        <v>580</v>
      </c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>
        <v>1</v>
      </c>
      <c r="Z24" s="113">
        <v>1</v>
      </c>
      <c r="AA24" s="113">
        <v>1</v>
      </c>
      <c r="AB24" s="113">
        <v>1</v>
      </c>
      <c r="AC24" s="113"/>
      <c r="AD24" s="113"/>
      <c r="AE24" s="113">
        <v>1</v>
      </c>
      <c r="AF24" s="113">
        <v>1</v>
      </c>
      <c r="AG24" s="113">
        <v>1</v>
      </c>
      <c r="AH24" s="113">
        <v>1</v>
      </c>
      <c r="AI24" s="113">
        <v>1</v>
      </c>
      <c r="AJ24" s="113"/>
      <c r="AK24" s="114">
        <v>9</v>
      </c>
      <c r="AL24" s="113"/>
      <c r="AM24" s="38"/>
    </row>
    <row r="25" spans="1:39" ht="52.5" customHeight="1" x14ac:dyDescent="0.3">
      <c r="A25" s="111">
        <v>18</v>
      </c>
      <c r="B25" s="112" t="s">
        <v>196</v>
      </c>
      <c r="C25" s="109" t="s">
        <v>45</v>
      </c>
      <c r="D25" s="109" t="s">
        <v>14</v>
      </c>
      <c r="E25" s="112" t="s">
        <v>582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>
        <v>1</v>
      </c>
      <c r="AA25" s="113"/>
      <c r="AB25" s="113"/>
      <c r="AC25" s="113"/>
      <c r="AD25" s="113"/>
      <c r="AE25" s="113"/>
      <c r="AF25" s="113"/>
      <c r="AG25" s="113"/>
      <c r="AH25" s="113"/>
      <c r="AI25" s="113">
        <v>1</v>
      </c>
      <c r="AJ25" s="113"/>
      <c r="AK25" s="114">
        <v>2</v>
      </c>
      <c r="AL25" s="113"/>
      <c r="AM25" s="38"/>
    </row>
    <row r="26" spans="1:39" ht="52.5" customHeight="1" x14ac:dyDescent="0.3">
      <c r="A26" s="111">
        <v>19</v>
      </c>
      <c r="B26" s="112" t="s">
        <v>238</v>
      </c>
      <c r="C26" s="109" t="s">
        <v>917</v>
      </c>
      <c r="D26" s="109" t="s">
        <v>5</v>
      </c>
      <c r="E26" s="112" t="s">
        <v>583</v>
      </c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5">
        <v>0.5</v>
      </c>
      <c r="Z26" s="115">
        <v>0.6</v>
      </c>
      <c r="AA26" s="115">
        <v>0.8</v>
      </c>
      <c r="AB26" s="115">
        <v>0.7</v>
      </c>
      <c r="AC26" s="113"/>
      <c r="AD26" s="113"/>
      <c r="AE26" s="115">
        <v>0.6</v>
      </c>
      <c r="AF26" s="115">
        <v>0.4</v>
      </c>
      <c r="AG26" s="113"/>
      <c r="AH26" s="115">
        <v>0.6</v>
      </c>
      <c r="AI26" s="115">
        <v>0.6</v>
      </c>
      <c r="AJ26" s="113"/>
      <c r="AK26" s="114">
        <v>4.8</v>
      </c>
      <c r="AL26" s="113"/>
      <c r="AM26" s="38"/>
    </row>
    <row r="27" spans="1:39" ht="52.5" customHeight="1" x14ac:dyDescent="0.3">
      <c r="A27" s="111">
        <v>20</v>
      </c>
      <c r="B27" s="112" t="s">
        <v>1387</v>
      </c>
      <c r="C27" s="109" t="s">
        <v>917</v>
      </c>
      <c r="D27" s="109" t="s">
        <v>5</v>
      </c>
      <c r="E27" s="112" t="s">
        <v>1321</v>
      </c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5">
        <v>0.1</v>
      </c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4">
        <v>0.1</v>
      </c>
      <c r="AL27" s="113"/>
      <c r="AM27" s="38"/>
    </row>
    <row r="28" spans="1:39" ht="52.5" customHeight="1" x14ac:dyDescent="0.3">
      <c r="A28" s="111">
        <v>21</v>
      </c>
      <c r="B28" s="112" t="s">
        <v>682</v>
      </c>
      <c r="C28" s="109" t="s">
        <v>21</v>
      </c>
      <c r="D28" s="109" t="s">
        <v>10</v>
      </c>
      <c r="E28" s="112" t="s">
        <v>1322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>
        <v>1</v>
      </c>
      <c r="AH28" s="113"/>
      <c r="AI28" s="113"/>
      <c r="AJ28" s="113"/>
      <c r="AK28" s="114">
        <v>1</v>
      </c>
      <c r="AL28" s="113"/>
      <c r="AM28" s="38"/>
    </row>
    <row r="29" spans="1:39" ht="52.5" customHeight="1" x14ac:dyDescent="0.3">
      <c r="A29" s="111">
        <v>22</v>
      </c>
      <c r="B29" s="112" t="s">
        <v>898</v>
      </c>
      <c r="C29" s="109" t="s">
        <v>592</v>
      </c>
      <c r="D29" s="109" t="s">
        <v>10</v>
      </c>
      <c r="E29" s="112" t="s">
        <v>864</v>
      </c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>
        <v>1</v>
      </c>
      <c r="AH29" s="113"/>
      <c r="AI29" s="113"/>
      <c r="AJ29" s="113"/>
      <c r="AK29" s="114">
        <v>1</v>
      </c>
      <c r="AL29" s="113"/>
      <c r="AM29" s="38"/>
    </row>
    <row r="30" spans="1:39" ht="52.5" customHeight="1" x14ac:dyDescent="0.3">
      <c r="A30" s="111">
        <v>23</v>
      </c>
      <c r="B30" s="112" t="s">
        <v>899</v>
      </c>
      <c r="C30" s="109" t="s">
        <v>592</v>
      </c>
      <c r="D30" s="109" t="s">
        <v>10</v>
      </c>
      <c r="E30" s="112" t="s">
        <v>866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>
        <v>1</v>
      </c>
      <c r="AH30" s="113"/>
      <c r="AI30" s="113"/>
      <c r="AJ30" s="113"/>
      <c r="AK30" s="114">
        <v>1</v>
      </c>
      <c r="AL30" s="113"/>
      <c r="AM30" s="38"/>
    </row>
    <row r="31" spans="1:39" ht="52.5" customHeight="1" x14ac:dyDescent="0.3">
      <c r="A31" s="111">
        <v>24</v>
      </c>
      <c r="B31" s="112" t="s">
        <v>900</v>
      </c>
      <c r="C31" s="109" t="s">
        <v>21</v>
      </c>
      <c r="D31" s="109" t="s">
        <v>10</v>
      </c>
      <c r="E31" s="112" t="s">
        <v>868</v>
      </c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>
        <v>1</v>
      </c>
      <c r="AH31" s="113"/>
      <c r="AI31" s="113"/>
      <c r="AJ31" s="113"/>
      <c r="AK31" s="114">
        <v>1</v>
      </c>
      <c r="AL31" s="113"/>
      <c r="AM31" s="38"/>
    </row>
    <row r="32" spans="1:39" ht="52.5" customHeight="1" x14ac:dyDescent="0.3">
      <c r="A32" s="111">
        <v>25</v>
      </c>
      <c r="B32" s="112" t="s">
        <v>901</v>
      </c>
      <c r="C32" s="109" t="s">
        <v>917</v>
      </c>
      <c r="D32" s="109" t="s">
        <v>5</v>
      </c>
      <c r="E32" s="112" t="s">
        <v>870</v>
      </c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>
        <v>2</v>
      </c>
      <c r="AH32" s="113"/>
      <c r="AI32" s="113"/>
      <c r="AJ32" s="113"/>
      <c r="AK32" s="114">
        <v>2</v>
      </c>
      <c r="AL32" s="113"/>
      <c r="AM32" s="38"/>
    </row>
    <row r="33" spans="1:39" ht="52.5" customHeight="1" x14ac:dyDescent="0.3">
      <c r="A33" s="111">
        <v>26</v>
      </c>
      <c r="B33" s="112" t="s">
        <v>1388</v>
      </c>
      <c r="C33" s="109" t="s">
        <v>917</v>
      </c>
      <c r="D33" s="109" t="s">
        <v>5</v>
      </c>
      <c r="E33" s="112" t="s">
        <v>1324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v>1</v>
      </c>
      <c r="AJ33" s="113"/>
      <c r="AK33" s="114">
        <v>1</v>
      </c>
      <c r="AL33" s="113"/>
      <c r="AM33" s="38"/>
    </row>
    <row r="34" spans="1:39" ht="52.5" customHeight="1" x14ac:dyDescent="0.3">
      <c r="A34" s="111">
        <v>27</v>
      </c>
      <c r="B34" s="112" t="s">
        <v>305</v>
      </c>
      <c r="C34" s="109" t="s">
        <v>434</v>
      </c>
      <c r="D34" s="109" t="s">
        <v>14</v>
      </c>
      <c r="E34" s="112" t="s">
        <v>586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>
        <v>1</v>
      </c>
      <c r="AF34" s="113"/>
      <c r="AG34" s="113"/>
      <c r="AH34" s="113">
        <v>2</v>
      </c>
      <c r="AI34" s="113"/>
      <c r="AJ34" s="113"/>
      <c r="AK34" s="114">
        <v>3</v>
      </c>
      <c r="AL34" s="113"/>
      <c r="AM34" s="38"/>
    </row>
    <row r="35" spans="1:39" ht="52.5" customHeight="1" x14ac:dyDescent="0.3">
      <c r="A35" s="111">
        <v>28</v>
      </c>
      <c r="B35" s="112" t="s">
        <v>648</v>
      </c>
      <c r="C35" s="109" t="s">
        <v>917</v>
      </c>
      <c r="D35" s="109" t="s">
        <v>5</v>
      </c>
      <c r="E35" s="112" t="s">
        <v>588</v>
      </c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>
        <v>4</v>
      </c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4">
        <v>4</v>
      </c>
      <c r="AL35" s="113"/>
      <c r="AM35" s="38"/>
    </row>
    <row r="36" spans="1:39" ht="52.5" customHeight="1" x14ac:dyDescent="0.3">
      <c r="A36" s="111">
        <v>29</v>
      </c>
      <c r="B36" s="112" t="s">
        <v>649</v>
      </c>
      <c r="C36" s="109" t="s">
        <v>17</v>
      </c>
      <c r="D36" s="109" t="s">
        <v>18</v>
      </c>
      <c r="E36" s="112" t="s">
        <v>589</v>
      </c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>
        <v>1</v>
      </c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4">
        <v>1</v>
      </c>
      <c r="AL36" s="113"/>
      <c r="AM36" s="38"/>
    </row>
    <row r="37" spans="1:39" ht="52.5" customHeight="1" x14ac:dyDescent="0.3">
      <c r="A37" s="111">
        <v>30</v>
      </c>
      <c r="B37" s="112" t="s">
        <v>650</v>
      </c>
      <c r="C37" s="109" t="s">
        <v>917</v>
      </c>
      <c r="D37" s="109" t="s">
        <v>5</v>
      </c>
      <c r="E37" s="112" t="s">
        <v>591</v>
      </c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5">
        <v>0.5</v>
      </c>
      <c r="AB37" s="113"/>
      <c r="AC37" s="113"/>
      <c r="AD37" s="113"/>
      <c r="AE37" s="113"/>
      <c r="AF37" s="113"/>
      <c r="AG37" s="113"/>
      <c r="AH37" s="113"/>
      <c r="AI37" s="113"/>
      <c r="AJ37" s="113"/>
      <c r="AK37" s="114">
        <v>0.5</v>
      </c>
      <c r="AL37" s="113"/>
      <c r="AM37" s="38"/>
    </row>
    <row r="38" spans="1:39" ht="52.5" customHeight="1" x14ac:dyDescent="0.3">
      <c r="A38" s="111">
        <v>31</v>
      </c>
      <c r="B38" s="112" t="s">
        <v>902</v>
      </c>
      <c r="C38" s="109" t="s">
        <v>917</v>
      </c>
      <c r="D38" s="109" t="s">
        <v>5</v>
      </c>
      <c r="E38" s="112" t="s">
        <v>1325</v>
      </c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5">
        <v>0.2</v>
      </c>
      <c r="AF38" s="113"/>
      <c r="AG38" s="113"/>
      <c r="AH38" s="113"/>
      <c r="AI38" s="113"/>
      <c r="AJ38" s="113"/>
      <c r="AK38" s="114">
        <v>0.2</v>
      </c>
      <c r="AL38" s="113"/>
      <c r="AM38" s="38"/>
    </row>
    <row r="39" spans="1:39" ht="52.5" customHeight="1" x14ac:dyDescent="0.3">
      <c r="A39" s="111">
        <v>32</v>
      </c>
      <c r="B39" s="112" t="s">
        <v>1389</v>
      </c>
      <c r="C39" s="109" t="s">
        <v>172</v>
      </c>
      <c r="D39" s="109" t="s">
        <v>1210</v>
      </c>
      <c r="E39" s="112" t="s">
        <v>1327</v>
      </c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>
        <v>50</v>
      </c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4">
        <v>50</v>
      </c>
      <c r="AL39" s="113"/>
      <c r="AM39" s="38"/>
    </row>
    <row r="40" spans="1:39" ht="52.5" customHeight="1" x14ac:dyDescent="0.3">
      <c r="A40" s="111">
        <v>33</v>
      </c>
      <c r="B40" s="112" t="s">
        <v>1390</v>
      </c>
      <c r="C40" s="109" t="s">
        <v>917</v>
      </c>
      <c r="D40" s="109" t="s">
        <v>5</v>
      </c>
      <c r="E40" s="112" t="s">
        <v>142</v>
      </c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>
        <v>1</v>
      </c>
      <c r="AB40" s="113"/>
      <c r="AC40" s="113"/>
      <c r="AD40" s="113"/>
      <c r="AE40" s="113"/>
      <c r="AF40" s="113"/>
      <c r="AG40" s="113"/>
      <c r="AH40" s="113"/>
      <c r="AI40" s="113"/>
      <c r="AJ40" s="113"/>
      <c r="AK40" s="114">
        <v>1</v>
      </c>
      <c r="AL40" s="113"/>
      <c r="AM40" s="38"/>
    </row>
    <row r="41" spans="1:39" ht="52.5" customHeight="1" x14ac:dyDescent="0.3">
      <c r="A41" s="111">
        <v>34</v>
      </c>
      <c r="B41" s="112" t="s">
        <v>904</v>
      </c>
      <c r="C41" s="109" t="s">
        <v>736</v>
      </c>
      <c r="D41" s="109" t="s">
        <v>10</v>
      </c>
      <c r="E41" s="112" t="s">
        <v>1329</v>
      </c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>
        <v>5</v>
      </c>
      <c r="AH41" s="113"/>
      <c r="AI41" s="113"/>
      <c r="AJ41" s="113"/>
      <c r="AK41" s="114">
        <v>5</v>
      </c>
      <c r="AL41" s="113"/>
      <c r="AM41" s="38"/>
    </row>
    <row r="42" spans="1:39" ht="52.5" customHeight="1" x14ac:dyDescent="0.3">
      <c r="A42" s="111">
        <v>35</v>
      </c>
      <c r="B42" s="112" t="s">
        <v>905</v>
      </c>
      <c r="C42" s="109" t="s">
        <v>17</v>
      </c>
      <c r="D42" s="109" t="s">
        <v>18</v>
      </c>
      <c r="E42" s="112" t="s">
        <v>876</v>
      </c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>
        <v>1</v>
      </c>
      <c r="AG42" s="113"/>
      <c r="AH42" s="113"/>
      <c r="AI42" s="113"/>
      <c r="AJ42" s="113"/>
      <c r="AK42" s="114">
        <v>1</v>
      </c>
      <c r="AL42" s="113"/>
      <c r="AM42" s="38"/>
    </row>
    <row r="43" spans="1:39" ht="52.5" customHeight="1" x14ac:dyDescent="0.3">
      <c r="A43" s="111">
        <v>36</v>
      </c>
      <c r="B43" s="112" t="s">
        <v>262</v>
      </c>
      <c r="C43" s="109" t="s">
        <v>917</v>
      </c>
      <c r="D43" s="109" t="s">
        <v>5</v>
      </c>
      <c r="E43" s="112" t="s">
        <v>1192</v>
      </c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5">
        <v>0.2</v>
      </c>
      <c r="Y43" s="115">
        <v>0.2</v>
      </c>
      <c r="Z43" s="115">
        <v>0.1</v>
      </c>
      <c r="AA43" s="115">
        <v>0.2</v>
      </c>
      <c r="AB43" s="115">
        <v>0.2</v>
      </c>
      <c r="AC43" s="113"/>
      <c r="AD43" s="113"/>
      <c r="AE43" s="115">
        <v>0.2</v>
      </c>
      <c r="AF43" s="115">
        <v>0.2</v>
      </c>
      <c r="AG43" s="115">
        <v>0.2</v>
      </c>
      <c r="AH43" s="115">
        <v>0.2</v>
      </c>
      <c r="AI43" s="115">
        <v>0.1</v>
      </c>
      <c r="AJ43" s="113"/>
      <c r="AK43" s="114">
        <v>1.8</v>
      </c>
      <c r="AL43" s="113"/>
      <c r="AM43" s="38"/>
    </row>
    <row r="44" spans="1:39" ht="52.5" customHeight="1" x14ac:dyDescent="0.3">
      <c r="A44" s="111">
        <v>37</v>
      </c>
      <c r="B44" s="112" t="s">
        <v>306</v>
      </c>
      <c r="C44" s="109" t="s">
        <v>917</v>
      </c>
      <c r="D44" s="109" t="s">
        <v>5</v>
      </c>
      <c r="E44" s="112" t="s">
        <v>795</v>
      </c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>
        <v>1</v>
      </c>
      <c r="AG44" s="115">
        <v>0.5</v>
      </c>
      <c r="AH44" s="113"/>
      <c r="AI44" s="113"/>
      <c r="AJ44" s="113"/>
      <c r="AK44" s="114">
        <v>1.5</v>
      </c>
      <c r="AL44" s="113"/>
      <c r="AM44" s="38"/>
    </row>
    <row r="45" spans="1:39" ht="52.5" customHeight="1" x14ac:dyDescent="0.3">
      <c r="A45" s="111">
        <v>38</v>
      </c>
      <c r="B45" s="112" t="s">
        <v>906</v>
      </c>
      <c r="C45" s="109" t="s">
        <v>917</v>
      </c>
      <c r="D45" s="109" t="s">
        <v>5</v>
      </c>
      <c r="E45" s="112" t="s">
        <v>878</v>
      </c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>
        <v>1</v>
      </c>
      <c r="AA45" s="113"/>
      <c r="AB45" s="113"/>
      <c r="AC45" s="113"/>
      <c r="AD45" s="113"/>
      <c r="AE45" s="113"/>
      <c r="AF45" s="113"/>
      <c r="AG45" s="113"/>
      <c r="AH45" s="113"/>
      <c r="AI45" s="113">
        <v>1</v>
      </c>
      <c r="AJ45" s="113"/>
      <c r="AK45" s="114">
        <v>2</v>
      </c>
      <c r="AL45" s="113"/>
      <c r="AM45" s="38"/>
    </row>
    <row r="46" spans="1:39" ht="52.5" customHeight="1" x14ac:dyDescent="0.3">
      <c r="A46" s="111">
        <v>39</v>
      </c>
      <c r="B46" s="112" t="s">
        <v>239</v>
      </c>
      <c r="C46" s="109" t="s">
        <v>37</v>
      </c>
      <c r="D46" s="109" t="s">
        <v>18</v>
      </c>
      <c r="E46" s="112" t="s">
        <v>593</v>
      </c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>
        <v>1</v>
      </c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4">
        <v>1</v>
      </c>
      <c r="AL46" s="113"/>
      <c r="AM46" s="38"/>
    </row>
    <row r="47" spans="1:39" ht="52.5" customHeight="1" x14ac:dyDescent="0.3">
      <c r="A47" s="111">
        <v>40</v>
      </c>
      <c r="B47" s="112" t="s">
        <v>197</v>
      </c>
      <c r="C47" s="109" t="s">
        <v>917</v>
      </c>
      <c r="D47" s="109" t="s">
        <v>5</v>
      </c>
      <c r="E47" s="112" t="s">
        <v>594</v>
      </c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>
        <v>1</v>
      </c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4">
        <v>1</v>
      </c>
      <c r="AL47" s="113"/>
      <c r="AM47" s="38"/>
    </row>
    <row r="48" spans="1:39" ht="52.5" customHeight="1" x14ac:dyDescent="0.3">
      <c r="A48" s="111">
        <v>41</v>
      </c>
      <c r="B48" s="112" t="s">
        <v>1391</v>
      </c>
      <c r="C48" s="109" t="s">
        <v>917</v>
      </c>
      <c r="D48" s="109" t="s">
        <v>5</v>
      </c>
      <c r="E48" s="112" t="s">
        <v>1331</v>
      </c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>
        <v>4</v>
      </c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4">
        <v>4</v>
      </c>
      <c r="AL48" s="113"/>
      <c r="AM48" s="38"/>
    </row>
    <row r="49" spans="1:39" ht="52.5" customHeight="1" x14ac:dyDescent="0.3">
      <c r="A49" s="111">
        <v>42</v>
      </c>
      <c r="B49" s="112" t="s">
        <v>263</v>
      </c>
      <c r="C49" s="109" t="s">
        <v>917</v>
      </c>
      <c r="D49" s="109" t="s">
        <v>5</v>
      </c>
      <c r="E49" s="112" t="s">
        <v>595</v>
      </c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5">
        <v>1.8</v>
      </c>
      <c r="Y49" s="113"/>
      <c r="Z49" s="115">
        <v>1.5</v>
      </c>
      <c r="AA49" s="113"/>
      <c r="AB49" s="113">
        <v>2</v>
      </c>
      <c r="AC49" s="113"/>
      <c r="AD49" s="113"/>
      <c r="AE49" s="113"/>
      <c r="AF49" s="115">
        <v>1.8</v>
      </c>
      <c r="AG49" s="113"/>
      <c r="AH49" s="113"/>
      <c r="AI49" s="115">
        <v>1.5</v>
      </c>
      <c r="AJ49" s="113"/>
      <c r="AK49" s="114">
        <v>8.6</v>
      </c>
      <c r="AL49" s="113"/>
      <c r="AM49" s="38"/>
    </row>
    <row r="50" spans="1:39" ht="52.5" customHeight="1" x14ac:dyDescent="0.3">
      <c r="A50" s="111">
        <v>43</v>
      </c>
      <c r="B50" s="112" t="s">
        <v>1392</v>
      </c>
      <c r="C50" s="109" t="s">
        <v>917</v>
      </c>
      <c r="D50" s="109" t="s">
        <v>5</v>
      </c>
      <c r="E50" s="112" t="s">
        <v>1333</v>
      </c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>
        <v>3</v>
      </c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4">
        <v>3</v>
      </c>
      <c r="AL50" s="113"/>
      <c r="AM50" s="38"/>
    </row>
    <row r="51" spans="1:39" ht="52.5" customHeight="1" x14ac:dyDescent="0.3">
      <c r="A51" s="111">
        <v>44</v>
      </c>
      <c r="B51" s="112" t="s">
        <v>264</v>
      </c>
      <c r="C51" s="109" t="s">
        <v>917</v>
      </c>
      <c r="D51" s="109" t="s">
        <v>5</v>
      </c>
      <c r="E51" s="112" t="s">
        <v>596</v>
      </c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5">
        <v>0.6</v>
      </c>
      <c r="Z51" s="113"/>
      <c r="AA51" s="113"/>
      <c r="AB51" s="115">
        <v>0.5</v>
      </c>
      <c r="AC51" s="113"/>
      <c r="AD51" s="113"/>
      <c r="AE51" s="113"/>
      <c r="AF51" s="113"/>
      <c r="AG51" s="113"/>
      <c r="AH51" s="113"/>
      <c r="AI51" s="113"/>
      <c r="AJ51" s="113"/>
      <c r="AK51" s="114">
        <v>1.1000000000000001</v>
      </c>
      <c r="AL51" s="113"/>
      <c r="AM51" s="38"/>
    </row>
    <row r="52" spans="1:39" ht="52.5" customHeight="1" x14ac:dyDescent="0.3">
      <c r="A52" s="111">
        <v>45</v>
      </c>
      <c r="B52" s="112" t="s">
        <v>198</v>
      </c>
      <c r="C52" s="109" t="s">
        <v>917</v>
      </c>
      <c r="D52" s="109" t="s">
        <v>5</v>
      </c>
      <c r="E52" s="112" t="s">
        <v>599</v>
      </c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5">
        <v>0.2</v>
      </c>
      <c r="AI52" s="113"/>
      <c r="AJ52" s="113"/>
      <c r="AK52" s="114">
        <v>0.2</v>
      </c>
      <c r="AL52" s="113"/>
      <c r="AM52" s="38"/>
    </row>
    <row r="53" spans="1:39" ht="52.5" customHeight="1" x14ac:dyDescent="0.3">
      <c r="A53" s="111">
        <v>46</v>
      </c>
      <c r="B53" s="112" t="s">
        <v>907</v>
      </c>
      <c r="C53" s="109" t="s">
        <v>917</v>
      </c>
      <c r="D53" s="109" t="s">
        <v>5</v>
      </c>
      <c r="E53" s="112" t="s">
        <v>880</v>
      </c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5">
        <v>0.5</v>
      </c>
      <c r="AG53" s="113"/>
      <c r="AH53" s="113"/>
      <c r="AI53" s="113"/>
      <c r="AJ53" s="113"/>
      <c r="AK53" s="114">
        <v>0.5</v>
      </c>
      <c r="AL53" s="113"/>
      <c r="AM53" s="38"/>
    </row>
    <row r="54" spans="1:39" ht="52.5" customHeight="1" x14ac:dyDescent="0.3">
      <c r="A54" s="111">
        <v>47</v>
      </c>
      <c r="B54" s="112" t="s">
        <v>665</v>
      </c>
      <c r="C54" s="109" t="s">
        <v>917</v>
      </c>
      <c r="D54" s="109" t="s">
        <v>5</v>
      </c>
      <c r="E54" s="112" t="s">
        <v>602</v>
      </c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5">
        <v>0.5</v>
      </c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4">
        <v>0.5</v>
      </c>
      <c r="AL54" s="113"/>
      <c r="AM54" s="38"/>
    </row>
    <row r="55" spans="1:39" ht="52.5" customHeight="1" x14ac:dyDescent="0.3">
      <c r="A55" s="111">
        <v>48</v>
      </c>
      <c r="B55" s="112" t="s">
        <v>265</v>
      </c>
      <c r="C55" s="109" t="s">
        <v>917</v>
      </c>
      <c r="D55" s="109" t="s">
        <v>5</v>
      </c>
      <c r="E55" s="112" t="s">
        <v>603</v>
      </c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5">
        <v>0.5</v>
      </c>
      <c r="AC55" s="113"/>
      <c r="AD55" s="113"/>
      <c r="AE55" s="113"/>
      <c r="AF55" s="113"/>
      <c r="AG55" s="113"/>
      <c r="AH55" s="113"/>
      <c r="AI55" s="113"/>
      <c r="AJ55" s="113"/>
      <c r="AK55" s="114">
        <v>0.5</v>
      </c>
      <c r="AL55" s="113"/>
      <c r="AM55" s="38"/>
    </row>
    <row r="56" spans="1:39" ht="52.5" customHeight="1" x14ac:dyDescent="0.3">
      <c r="A56" s="111">
        <v>49</v>
      </c>
      <c r="B56" s="112" t="s">
        <v>651</v>
      </c>
      <c r="C56" s="109" t="s">
        <v>917</v>
      </c>
      <c r="D56" s="109" t="s">
        <v>5</v>
      </c>
      <c r="E56" s="112" t="s">
        <v>605</v>
      </c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5">
        <v>0.5</v>
      </c>
      <c r="Z56" s="113"/>
      <c r="AA56" s="113"/>
      <c r="AB56" s="113"/>
      <c r="AC56" s="113"/>
      <c r="AD56" s="113"/>
      <c r="AE56" s="115">
        <v>0.5</v>
      </c>
      <c r="AF56" s="113"/>
      <c r="AG56" s="113"/>
      <c r="AH56" s="113"/>
      <c r="AI56" s="113"/>
      <c r="AJ56" s="113"/>
      <c r="AK56" s="114">
        <v>1</v>
      </c>
      <c r="AL56" s="113"/>
      <c r="AM56" s="38"/>
    </row>
    <row r="57" spans="1:39" ht="52.5" customHeight="1" x14ac:dyDescent="0.3">
      <c r="A57" s="111">
        <v>50</v>
      </c>
      <c r="B57" s="112" t="s">
        <v>1393</v>
      </c>
      <c r="C57" s="109" t="s">
        <v>917</v>
      </c>
      <c r="D57" s="109" t="s">
        <v>5</v>
      </c>
      <c r="E57" s="112" t="s">
        <v>1335</v>
      </c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>
        <v>1</v>
      </c>
      <c r="AB57" s="113"/>
      <c r="AC57" s="113"/>
      <c r="AD57" s="113"/>
      <c r="AE57" s="113"/>
      <c r="AF57" s="113"/>
      <c r="AG57" s="113"/>
      <c r="AH57" s="113"/>
      <c r="AI57" s="113"/>
      <c r="AJ57" s="113"/>
      <c r="AK57" s="114">
        <v>1</v>
      </c>
      <c r="AL57" s="113"/>
      <c r="AM57" s="38"/>
    </row>
    <row r="58" spans="1:39" ht="52.5" customHeight="1" x14ac:dyDescent="0.3">
      <c r="A58" s="111">
        <v>51</v>
      </c>
      <c r="B58" s="112" t="s">
        <v>267</v>
      </c>
      <c r="C58" s="109" t="s">
        <v>917</v>
      </c>
      <c r="D58" s="109" t="s">
        <v>5</v>
      </c>
      <c r="E58" s="112" t="s">
        <v>606</v>
      </c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5">
        <v>0.4</v>
      </c>
      <c r="AI58" s="113"/>
      <c r="AJ58" s="113"/>
      <c r="AK58" s="114">
        <v>0.4</v>
      </c>
      <c r="AL58" s="113"/>
      <c r="AM58" s="38"/>
    </row>
    <row r="59" spans="1:39" ht="52.5" customHeight="1" x14ac:dyDescent="0.3">
      <c r="A59" s="111">
        <v>52</v>
      </c>
      <c r="B59" s="112" t="s">
        <v>1394</v>
      </c>
      <c r="C59" s="109" t="s">
        <v>917</v>
      </c>
      <c r="D59" s="109" t="s">
        <v>5</v>
      </c>
      <c r="E59" s="112" t="s">
        <v>1337</v>
      </c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5">
        <v>0.2</v>
      </c>
      <c r="AI59" s="113"/>
      <c r="AJ59" s="113"/>
      <c r="AK59" s="114">
        <v>0.2</v>
      </c>
      <c r="AL59" s="113"/>
      <c r="AM59" s="38"/>
    </row>
    <row r="60" spans="1:39" ht="52.5" customHeight="1" x14ac:dyDescent="0.3">
      <c r="A60" s="111">
        <v>53</v>
      </c>
      <c r="B60" s="112" t="s">
        <v>1395</v>
      </c>
      <c r="C60" s="109" t="s">
        <v>4</v>
      </c>
      <c r="D60" s="109" t="s">
        <v>10</v>
      </c>
      <c r="E60" s="112" t="s">
        <v>1339</v>
      </c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>
        <v>1</v>
      </c>
      <c r="AG60" s="113"/>
      <c r="AH60" s="113"/>
      <c r="AI60" s="113"/>
      <c r="AJ60" s="113"/>
      <c r="AK60" s="114">
        <v>1</v>
      </c>
      <c r="AL60" s="113"/>
      <c r="AM60" s="38"/>
    </row>
    <row r="61" spans="1:39" ht="52.5" customHeight="1" x14ac:dyDescent="0.3">
      <c r="A61" s="111">
        <v>54</v>
      </c>
      <c r="B61" s="112" t="s">
        <v>268</v>
      </c>
      <c r="C61" s="109" t="s">
        <v>917</v>
      </c>
      <c r="D61" s="109" t="s">
        <v>5</v>
      </c>
      <c r="E61" s="112" t="s">
        <v>608</v>
      </c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5">
        <v>3.8</v>
      </c>
      <c r="AJ61" s="113"/>
      <c r="AK61" s="114">
        <v>3.8</v>
      </c>
      <c r="AL61" s="113"/>
      <c r="AM61" s="38"/>
    </row>
    <row r="62" spans="1:39" ht="52.5" customHeight="1" x14ac:dyDescent="0.3">
      <c r="A62" s="111">
        <v>55</v>
      </c>
      <c r="B62" s="112" t="s">
        <v>200</v>
      </c>
      <c r="C62" s="109" t="s">
        <v>917</v>
      </c>
      <c r="D62" s="109" t="s">
        <v>5</v>
      </c>
      <c r="E62" s="112" t="s">
        <v>612</v>
      </c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5">
        <v>0.2</v>
      </c>
      <c r="Y62" s="115">
        <v>0.1</v>
      </c>
      <c r="Z62" s="113"/>
      <c r="AA62" s="113"/>
      <c r="AB62" s="113"/>
      <c r="AC62" s="113"/>
      <c r="AD62" s="113"/>
      <c r="AE62" s="113"/>
      <c r="AF62" s="115">
        <v>0.2</v>
      </c>
      <c r="AG62" s="115">
        <v>0.1</v>
      </c>
      <c r="AH62" s="115">
        <v>0.1</v>
      </c>
      <c r="AI62" s="113"/>
      <c r="AJ62" s="113"/>
      <c r="AK62" s="114">
        <v>0.7</v>
      </c>
      <c r="AL62" s="113"/>
      <c r="AM62" s="38"/>
    </row>
    <row r="63" spans="1:39" ht="52.5" customHeight="1" x14ac:dyDescent="0.3">
      <c r="A63" s="111">
        <v>56</v>
      </c>
      <c r="B63" s="112" t="s">
        <v>1396</v>
      </c>
      <c r="C63" s="109" t="s">
        <v>917</v>
      </c>
      <c r="D63" s="109" t="s">
        <v>5</v>
      </c>
      <c r="E63" s="112" t="s">
        <v>613</v>
      </c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>
        <v>1</v>
      </c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4">
        <v>1</v>
      </c>
      <c r="AL63" s="113"/>
      <c r="AM63" s="38"/>
    </row>
    <row r="64" spans="1:39" ht="52.5" customHeight="1" x14ac:dyDescent="0.3">
      <c r="A64" s="111">
        <v>57</v>
      </c>
      <c r="B64" s="112" t="s">
        <v>201</v>
      </c>
      <c r="C64" s="109" t="s">
        <v>917</v>
      </c>
      <c r="D64" s="109" t="s">
        <v>5</v>
      </c>
      <c r="E64" s="112" t="s">
        <v>614</v>
      </c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>
        <v>1</v>
      </c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4">
        <v>1</v>
      </c>
      <c r="AL64" s="113"/>
      <c r="AM64" s="38"/>
    </row>
    <row r="65" spans="1:39" ht="52.5" customHeight="1" x14ac:dyDescent="0.3">
      <c r="A65" s="111">
        <v>58</v>
      </c>
      <c r="B65" s="112" t="s">
        <v>202</v>
      </c>
      <c r="C65" s="109" t="s">
        <v>917</v>
      </c>
      <c r="D65" s="109" t="s">
        <v>5</v>
      </c>
      <c r="E65" s="112" t="s">
        <v>615</v>
      </c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>
        <v>8</v>
      </c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4">
        <v>8</v>
      </c>
      <c r="AL65" s="113"/>
      <c r="AM65" s="38"/>
    </row>
    <row r="66" spans="1:39" ht="52.5" customHeight="1" x14ac:dyDescent="0.3">
      <c r="A66" s="111">
        <v>59</v>
      </c>
      <c r="B66" s="112" t="s">
        <v>909</v>
      </c>
      <c r="C66" s="109" t="s">
        <v>917</v>
      </c>
      <c r="D66" s="109" t="s">
        <v>5</v>
      </c>
      <c r="E66" s="112" t="s">
        <v>884</v>
      </c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>
        <v>2</v>
      </c>
      <c r="AC66" s="113"/>
      <c r="AD66" s="113"/>
      <c r="AE66" s="113"/>
      <c r="AF66" s="113"/>
      <c r="AG66" s="113"/>
      <c r="AH66" s="113"/>
      <c r="AI66" s="113"/>
      <c r="AJ66" s="113"/>
      <c r="AK66" s="114">
        <v>2</v>
      </c>
      <c r="AL66" s="113"/>
      <c r="AM66" s="38"/>
    </row>
    <row r="67" spans="1:39" ht="52.5" customHeight="1" x14ac:dyDescent="0.3">
      <c r="A67" s="111">
        <v>60</v>
      </c>
      <c r="B67" s="112" t="s">
        <v>1397</v>
      </c>
      <c r="C67" s="109" t="s">
        <v>917</v>
      </c>
      <c r="D67" s="109" t="s">
        <v>5</v>
      </c>
      <c r="E67" s="112" t="s">
        <v>50</v>
      </c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5">
        <v>1.8</v>
      </c>
      <c r="AH67" s="113"/>
      <c r="AI67" s="113"/>
      <c r="AJ67" s="113"/>
      <c r="AK67" s="114">
        <v>1.8</v>
      </c>
      <c r="AL67" s="113"/>
      <c r="AM67" s="38"/>
    </row>
    <row r="68" spans="1:39" ht="52.5" customHeight="1" x14ac:dyDescent="0.3">
      <c r="A68" s="111">
        <v>61</v>
      </c>
      <c r="B68" s="112" t="s">
        <v>240</v>
      </c>
      <c r="C68" s="109" t="s">
        <v>917</v>
      </c>
      <c r="D68" s="109" t="s">
        <v>5</v>
      </c>
      <c r="E68" s="112" t="s">
        <v>616</v>
      </c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5">
        <v>0.8</v>
      </c>
      <c r="Z68" s="113"/>
      <c r="AA68" s="115">
        <v>0.6</v>
      </c>
      <c r="AB68" s="113">
        <v>3</v>
      </c>
      <c r="AC68" s="113"/>
      <c r="AD68" s="113"/>
      <c r="AE68" s="113"/>
      <c r="AF68" s="113"/>
      <c r="AG68" s="113"/>
      <c r="AH68" s="113"/>
      <c r="AI68" s="113"/>
      <c r="AJ68" s="113"/>
      <c r="AK68" s="114">
        <v>4.4000000000000004</v>
      </c>
      <c r="AL68" s="113"/>
      <c r="AM68" s="38"/>
    </row>
    <row r="69" spans="1:39" ht="52.5" customHeight="1" x14ac:dyDescent="0.3">
      <c r="A69" s="111">
        <v>62</v>
      </c>
      <c r="B69" s="112" t="s">
        <v>241</v>
      </c>
      <c r="C69" s="109" t="s">
        <v>36</v>
      </c>
      <c r="D69" s="109" t="s">
        <v>18</v>
      </c>
      <c r="E69" s="112" t="s">
        <v>811</v>
      </c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>
        <v>1</v>
      </c>
      <c r="AH69" s="113"/>
      <c r="AI69" s="113"/>
      <c r="AJ69" s="113"/>
      <c r="AK69" s="114">
        <v>1</v>
      </c>
      <c r="AL69" s="113"/>
      <c r="AM69" s="38"/>
    </row>
    <row r="70" spans="1:39" ht="52.5" customHeight="1" x14ac:dyDescent="0.3">
      <c r="A70" s="111">
        <v>63</v>
      </c>
      <c r="B70" s="112" t="s">
        <v>203</v>
      </c>
      <c r="C70" s="109" t="s">
        <v>917</v>
      </c>
      <c r="D70" s="109" t="s">
        <v>5</v>
      </c>
      <c r="E70" s="112" t="s">
        <v>1223</v>
      </c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5">
        <v>0.3</v>
      </c>
      <c r="AG70" s="113"/>
      <c r="AH70" s="115">
        <v>0.7</v>
      </c>
      <c r="AI70" s="113"/>
      <c r="AJ70" s="113"/>
      <c r="AK70" s="114">
        <v>1</v>
      </c>
      <c r="AL70" s="113"/>
      <c r="AM70" s="38"/>
    </row>
    <row r="71" spans="1:39" ht="52.5" customHeight="1" x14ac:dyDescent="0.3">
      <c r="A71" s="111">
        <v>64</v>
      </c>
      <c r="B71" s="112" t="s">
        <v>1398</v>
      </c>
      <c r="C71" s="109" t="s">
        <v>917</v>
      </c>
      <c r="D71" s="109" t="s">
        <v>5</v>
      </c>
      <c r="E71" s="112" t="s">
        <v>1343</v>
      </c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5">
        <v>1.6</v>
      </c>
      <c r="AB71" s="113"/>
      <c r="AC71" s="113"/>
      <c r="AD71" s="113"/>
      <c r="AE71" s="113"/>
      <c r="AF71" s="113"/>
      <c r="AG71" s="113"/>
      <c r="AH71" s="113"/>
      <c r="AI71" s="113"/>
      <c r="AJ71" s="113"/>
      <c r="AK71" s="114">
        <v>1.6</v>
      </c>
      <c r="AL71" s="113"/>
      <c r="AM71" s="38"/>
    </row>
    <row r="72" spans="1:39" ht="52.5" customHeight="1" x14ac:dyDescent="0.3">
      <c r="A72" s="111">
        <v>65</v>
      </c>
      <c r="B72" s="112" t="s">
        <v>271</v>
      </c>
      <c r="C72" s="109" t="s">
        <v>917</v>
      </c>
      <c r="D72" s="109" t="s">
        <v>5</v>
      </c>
      <c r="E72" s="112" t="s">
        <v>606</v>
      </c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>
        <v>1</v>
      </c>
      <c r="AB72" s="115">
        <v>1.2</v>
      </c>
      <c r="AC72" s="113"/>
      <c r="AD72" s="113"/>
      <c r="AE72" s="115">
        <v>4.2</v>
      </c>
      <c r="AF72" s="115">
        <v>1.9</v>
      </c>
      <c r="AG72" s="113"/>
      <c r="AH72" s="115">
        <v>1.2</v>
      </c>
      <c r="AI72" s="113"/>
      <c r="AJ72" s="113"/>
      <c r="AK72" s="114">
        <v>9.5</v>
      </c>
      <c r="AL72" s="113"/>
      <c r="AM72" s="38"/>
    </row>
    <row r="73" spans="1:39" ht="52.5" customHeight="1" x14ac:dyDescent="0.3">
      <c r="A73" s="111">
        <v>66</v>
      </c>
      <c r="B73" s="112" t="s">
        <v>272</v>
      </c>
      <c r="C73" s="109" t="s">
        <v>917</v>
      </c>
      <c r="D73" s="109" t="s">
        <v>5</v>
      </c>
      <c r="E73" s="112" t="s">
        <v>617</v>
      </c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5">
        <v>0.3</v>
      </c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4">
        <v>0.3</v>
      </c>
      <c r="AL73" s="113"/>
      <c r="AM73" s="38"/>
    </row>
    <row r="74" spans="1:39" ht="52.5" customHeight="1" x14ac:dyDescent="0.3">
      <c r="A74" s="111">
        <v>67</v>
      </c>
      <c r="B74" s="112" t="s">
        <v>846</v>
      </c>
      <c r="C74" s="109" t="s">
        <v>917</v>
      </c>
      <c r="D74" s="109" t="s">
        <v>5</v>
      </c>
      <c r="E74" s="112" t="s">
        <v>596</v>
      </c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5">
        <v>0.8</v>
      </c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4">
        <v>0.8</v>
      </c>
      <c r="AL74" s="113"/>
      <c r="AM74" s="38"/>
    </row>
    <row r="75" spans="1:39" ht="52.5" customHeight="1" x14ac:dyDescent="0.3">
      <c r="A75" s="111">
        <v>68</v>
      </c>
      <c r="B75" s="112" t="s">
        <v>204</v>
      </c>
      <c r="C75" s="109" t="s">
        <v>917</v>
      </c>
      <c r="D75" s="109" t="s">
        <v>5</v>
      </c>
      <c r="E75" s="112" t="s">
        <v>620</v>
      </c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5">
        <v>0.6</v>
      </c>
      <c r="Y75" s="115">
        <v>0.8</v>
      </c>
      <c r="Z75" s="115">
        <v>0.6</v>
      </c>
      <c r="AA75" s="115">
        <v>0.6</v>
      </c>
      <c r="AB75" s="115">
        <v>0.7</v>
      </c>
      <c r="AC75" s="113"/>
      <c r="AD75" s="113"/>
      <c r="AE75" s="115">
        <v>0.8</v>
      </c>
      <c r="AF75" s="115">
        <v>0.6</v>
      </c>
      <c r="AG75" s="115">
        <v>0.6</v>
      </c>
      <c r="AH75" s="115">
        <v>0.8</v>
      </c>
      <c r="AI75" s="115">
        <v>0.6</v>
      </c>
      <c r="AJ75" s="113"/>
      <c r="AK75" s="114">
        <v>6.7</v>
      </c>
      <c r="AL75" s="113"/>
      <c r="AM75" s="38"/>
    </row>
    <row r="76" spans="1:39" ht="52.5" customHeight="1" x14ac:dyDescent="0.3">
      <c r="A76" s="111">
        <v>69</v>
      </c>
      <c r="B76" s="112" t="s">
        <v>1399</v>
      </c>
      <c r="C76" s="109" t="s">
        <v>917</v>
      </c>
      <c r="D76" s="109" t="s">
        <v>5</v>
      </c>
      <c r="E76" s="112" t="s">
        <v>1345</v>
      </c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>
        <v>2</v>
      </c>
      <c r="AG76" s="113"/>
      <c r="AH76" s="113"/>
      <c r="AI76" s="113"/>
      <c r="AJ76" s="113"/>
      <c r="AK76" s="114">
        <v>2</v>
      </c>
      <c r="AL76" s="113"/>
      <c r="AM76" s="38"/>
    </row>
    <row r="77" spans="1:39" ht="52.5" customHeight="1" x14ac:dyDescent="0.3">
      <c r="A77" s="111">
        <v>70</v>
      </c>
      <c r="B77" s="112" t="s">
        <v>273</v>
      </c>
      <c r="C77" s="109" t="s">
        <v>917</v>
      </c>
      <c r="D77" s="109" t="s">
        <v>5</v>
      </c>
      <c r="E77" s="112" t="s">
        <v>596</v>
      </c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5">
        <v>2.7</v>
      </c>
      <c r="AH77" s="113"/>
      <c r="AI77" s="113"/>
      <c r="AJ77" s="113"/>
      <c r="AK77" s="114">
        <v>2.7</v>
      </c>
      <c r="AL77" s="113"/>
      <c r="AM77" s="38"/>
    </row>
    <row r="78" spans="1:39" ht="52.5" customHeight="1" x14ac:dyDescent="0.3">
      <c r="A78" s="111">
        <v>71</v>
      </c>
      <c r="B78" s="112" t="s">
        <v>653</v>
      </c>
      <c r="C78" s="109" t="s">
        <v>917</v>
      </c>
      <c r="D78" s="109" t="s">
        <v>5</v>
      </c>
      <c r="E78" s="112" t="s">
        <v>1346</v>
      </c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>
        <v>4</v>
      </c>
      <c r="AC78" s="113"/>
      <c r="AD78" s="113"/>
      <c r="AE78" s="113"/>
      <c r="AF78" s="113"/>
      <c r="AG78" s="113"/>
      <c r="AH78" s="113"/>
      <c r="AI78" s="113"/>
      <c r="AJ78" s="113"/>
      <c r="AK78" s="114">
        <v>4</v>
      </c>
      <c r="AL78" s="113"/>
      <c r="AM78" s="38"/>
    </row>
    <row r="79" spans="1:39" ht="52.5" customHeight="1" x14ac:dyDescent="0.3">
      <c r="A79" s="111">
        <v>72</v>
      </c>
      <c r="B79" s="112" t="s">
        <v>684</v>
      </c>
      <c r="C79" s="109" t="s">
        <v>66</v>
      </c>
      <c r="D79" s="109" t="s">
        <v>19</v>
      </c>
      <c r="E79" s="112" t="s">
        <v>815</v>
      </c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>
        <v>2</v>
      </c>
      <c r="AG79" s="113"/>
      <c r="AH79" s="113"/>
      <c r="AI79" s="113"/>
      <c r="AJ79" s="113"/>
      <c r="AK79" s="114">
        <v>2</v>
      </c>
      <c r="AL79" s="113"/>
      <c r="AM79" s="38"/>
    </row>
    <row r="80" spans="1:39" ht="52.5" customHeight="1" x14ac:dyDescent="0.3">
      <c r="A80" s="111">
        <v>73</v>
      </c>
      <c r="B80" s="112" t="s">
        <v>1400</v>
      </c>
      <c r="C80" s="109" t="s">
        <v>917</v>
      </c>
      <c r="D80" s="109" t="s">
        <v>5</v>
      </c>
      <c r="E80" s="112" t="s">
        <v>611</v>
      </c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>
        <v>1</v>
      </c>
      <c r="AF80" s="113"/>
      <c r="AG80" s="113"/>
      <c r="AH80" s="113"/>
      <c r="AI80" s="113"/>
      <c r="AJ80" s="113"/>
      <c r="AK80" s="114">
        <v>1</v>
      </c>
      <c r="AL80" s="113"/>
      <c r="AM80" s="38"/>
    </row>
    <row r="81" spans="1:39" ht="52.5" customHeight="1" x14ac:dyDescent="0.3">
      <c r="A81" s="111">
        <v>74</v>
      </c>
      <c r="B81" s="112" t="s">
        <v>1295</v>
      </c>
      <c r="C81" s="109" t="s">
        <v>917</v>
      </c>
      <c r="D81" s="109" t="s">
        <v>5</v>
      </c>
      <c r="E81" s="112" t="s">
        <v>1235</v>
      </c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5">
        <v>0.5</v>
      </c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4">
        <v>0.5</v>
      </c>
      <c r="AL81" s="113"/>
      <c r="AM81" s="38"/>
    </row>
    <row r="82" spans="1:39" ht="52.5" customHeight="1" x14ac:dyDescent="0.3">
      <c r="A82" s="111">
        <v>75</v>
      </c>
      <c r="B82" s="112" t="s">
        <v>1401</v>
      </c>
      <c r="C82" s="109" t="s">
        <v>1350</v>
      </c>
      <c r="D82" s="109" t="s">
        <v>1210</v>
      </c>
      <c r="E82" s="112" t="s">
        <v>1349</v>
      </c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>
        <v>24</v>
      </c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4">
        <v>24</v>
      </c>
      <c r="AL82" s="113"/>
      <c r="AM82" s="38"/>
    </row>
    <row r="83" spans="1:39" ht="52.5" customHeight="1" x14ac:dyDescent="0.3">
      <c r="A83" s="111">
        <v>76</v>
      </c>
      <c r="B83" s="112" t="s">
        <v>1402</v>
      </c>
      <c r="C83" s="109" t="s">
        <v>1350</v>
      </c>
      <c r="D83" s="109" t="s">
        <v>1210</v>
      </c>
      <c r="E83" s="112" t="s">
        <v>1352</v>
      </c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>
        <v>24</v>
      </c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4">
        <v>24</v>
      </c>
      <c r="AL83" s="113"/>
      <c r="AM83" s="38"/>
    </row>
    <row r="84" spans="1:39" ht="52.5" customHeight="1" x14ac:dyDescent="0.3">
      <c r="A84" s="111">
        <v>77</v>
      </c>
      <c r="B84" s="112" t="s">
        <v>910</v>
      </c>
      <c r="C84" s="109" t="s">
        <v>917</v>
      </c>
      <c r="D84" s="109" t="s">
        <v>5</v>
      </c>
      <c r="E84" s="112" t="s">
        <v>603</v>
      </c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5">
        <v>0.2</v>
      </c>
      <c r="AC84" s="113"/>
      <c r="AD84" s="113"/>
      <c r="AE84" s="113"/>
      <c r="AF84" s="113"/>
      <c r="AG84" s="113"/>
      <c r="AH84" s="113"/>
      <c r="AI84" s="113"/>
      <c r="AJ84" s="113"/>
      <c r="AK84" s="114">
        <v>0.2</v>
      </c>
      <c r="AL84" s="113"/>
      <c r="AM84" s="38"/>
    </row>
    <row r="85" spans="1:39" ht="52.5" customHeight="1" x14ac:dyDescent="0.3">
      <c r="A85" s="111">
        <v>78</v>
      </c>
      <c r="B85" s="112" t="s">
        <v>667</v>
      </c>
      <c r="C85" s="109" t="s">
        <v>917</v>
      </c>
      <c r="D85" s="109" t="s">
        <v>5</v>
      </c>
      <c r="E85" s="112" t="s">
        <v>624</v>
      </c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5">
        <v>3.5</v>
      </c>
      <c r="AC85" s="113"/>
      <c r="AD85" s="113"/>
      <c r="AE85" s="113"/>
      <c r="AF85" s="113"/>
      <c r="AG85" s="113"/>
      <c r="AH85" s="113"/>
      <c r="AI85" s="113"/>
      <c r="AJ85" s="113"/>
      <c r="AK85" s="114">
        <v>3.5</v>
      </c>
      <c r="AL85" s="113"/>
      <c r="AM85" s="38"/>
    </row>
    <row r="86" spans="1:39" ht="52.5" customHeight="1" x14ac:dyDescent="0.3">
      <c r="A86" s="111">
        <v>79</v>
      </c>
      <c r="B86" s="112" t="s">
        <v>1403</v>
      </c>
      <c r="C86" s="109" t="s">
        <v>917</v>
      </c>
      <c r="D86" s="109" t="s">
        <v>5</v>
      </c>
      <c r="E86" s="112" t="s">
        <v>1354</v>
      </c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6">
        <v>0.5</v>
      </c>
      <c r="AH86" s="113"/>
      <c r="AI86" s="113"/>
      <c r="AJ86" s="113"/>
      <c r="AK86" s="114">
        <v>0.5</v>
      </c>
      <c r="AL86" s="113"/>
      <c r="AM86" s="38"/>
    </row>
    <row r="87" spans="1:39" ht="52.5" customHeight="1" x14ac:dyDescent="0.3">
      <c r="A87" s="111">
        <v>80</v>
      </c>
      <c r="B87" s="112" t="s">
        <v>1299</v>
      </c>
      <c r="C87" s="109" t="s">
        <v>1234</v>
      </c>
      <c r="D87" s="109" t="s">
        <v>18</v>
      </c>
      <c r="E87" s="112" t="s">
        <v>1245</v>
      </c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>
        <v>1</v>
      </c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4">
        <v>1</v>
      </c>
      <c r="AL87" s="113"/>
      <c r="AM87" s="38"/>
    </row>
    <row r="88" spans="1:39" ht="52.5" customHeight="1" x14ac:dyDescent="0.3">
      <c r="A88" s="111">
        <v>81</v>
      </c>
      <c r="B88" s="112" t="s">
        <v>1404</v>
      </c>
      <c r="C88" s="109" t="s">
        <v>1350</v>
      </c>
      <c r="D88" s="109" t="s">
        <v>1210</v>
      </c>
      <c r="E88" s="112" t="s">
        <v>1356</v>
      </c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>
        <v>46</v>
      </c>
      <c r="AG88" s="113"/>
      <c r="AH88" s="113"/>
      <c r="AI88" s="113"/>
      <c r="AJ88" s="113"/>
      <c r="AK88" s="114">
        <v>46</v>
      </c>
      <c r="AL88" s="113"/>
      <c r="AM88" s="38"/>
    </row>
    <row r="89" spans="1:39" ht="52.5" customHeight="1" x14ac:dyDescent="0.3">
      <c r="A89" s="111">
        <v>82</v>
      </c>
      <c r="B89" s="112" t="s">
        <v>912</v>
      </c>
      <c r="C89" s="109" t="s">
        <v>917</v>
      </c>
      <c r="D89" s="109" t="s">
        <v>5</v>
      </c>
      <c r="E89" s="112" t="s">
        <v>890</v>
      </c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5">
        <v>0.3</v>
      </c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4">
        <v>0.3</v>
      </c>
      <c r="AL89" s="113"/>
      <c r="AM89" s="38"/>
    </row>
    <row r="90" spans="1:39" ht="52.5" customHeight="1" x14ac:dyDescent="0.3">
      <c r="A90" s="111">
        <v>83</v>
      </c>
      <c r="B90" s="112" t="s">
        <v>654</v>
      </c>
      <c r="C90" s="109" t="s">
        <v>17</v>
      </c>
      <c r="D90" s="109" t="s">
        <v>18</v>
      </c>
      <c r="E90" s="112" t="s">
        <v>625</v>
      </c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>
        <v>1</v>
      </c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4">
        <v>1</v>
      </c>
      <c r="AL90" s="113"/>
      <c r="AM90" s="38"/>
    </row>
    <row r="91" spans="1:39" ht="52.5" customHeight="1" x14ac:dyDescent="0.3">
      <c r="A91" s="111">
        <v>84</v>
      </c>
      <c r="B91" s="112" t="s">
        <v>851</v>
      </c>
      <c r="C91" s="109" t="s">
        <v>917</v>
      </c>
      <c r="D91" s="109" t="s">
        <v>5</v>
      </c>
      <c r="E91" s="112" t="s">
        <v>576</v>
      </c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>
        <v>3</v>
      </c>
      <c r="Y91" s="113"/>
      <c r="Z91" s="113"/>
      <c r="AA91" s="115">
        <v>0.8</v>
      </c>
      <c r="AB91" s="113"/>
      <c r="AC91" s="113"/>
      <c r="AD91" s="113"/>
      <c r="AE91" s="113"/>
      <c r="AF91" s="113"/>
      <c r="AG91" s="113"/>
      <c r="AH91" s="113"/>
      <c r="AI91" s="113"/>
      <c r="AJ91" s="113"/>
      <c r="AK91" s="114">
        <v>3.8</v>
      </c>
      <c r="AL91" s="113"/>
      <c r="AM91" s="38"/>
    </row>
    <row r="92" spans="1:39" ht="52.5" customHeight="1" x14ac:dyDescent="0.3">
      <c r="A92" s="111">
        <v>85</v>
      </c>
      <c r="B92" s="112" t="s">
        <v>1301</v>
      </c>
      <c r="C92" s="109" t="s">
        <v>36</v>
      </c>
      <c r="D92" s="109" t="s">
        <v>18</v>
      </c>
      <c r="E92" s="112" t="s">
        <v>1248</v>
      </c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>
        <v>1</v>
      </c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4">
        <v>1</v>
      </c>
      <c r="AL92" s="113"/>
      <c r="AM92" s="38"/>
    </row>
    <row r="93" spans="1:39" ht="52.5" customHeight="1" x14ac:dyDescent="0.3">
      <c r="A93" s="111">
        <v>86</v>
      </c>
      <c r="B93" s="112" t="s">
        <v>1405</v>
      </c>
      <c r="C93" s="109" t="s">
        <v>67</v>
      </c>
      <c r="D93" s="109" t="s">
        <v>10</v>
      </c>
      <c r="E93" s="112" t="s">
        <v>1358</v>
      </c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>
        <v>1</v>
      </c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4">
        <v>1</v>
      </c>
      <c r="AL93" s="113"/>
      <c r="AM93" s="38"/>
    </row>
    <row r="94" spans="1:39" ht="52.5" customHeight="1" x14ac:dyDescent="0.3">
      <c r="A94" s="111">
        <v>87</v>
      </c>
      <c r="B94" s="112" t="s">
        <v>1406</v>
      </c>
      <c r="C94" s="109" t="s">
        <v>1361</v>
      </c>
      <c r="D94" s="109" t="s">
        <v>10</v>
      </c>
      <c r="E94" s="112" t="s">
        <v>1360</v>
      </c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>
        <v>5</v>
      </c>
      <c r="AG94" s="113"/>
      <c r="AH94" s="113"/>
      <c r="AI94" s="113"/>
      <c r="AJ94" s="113"/>
      <c r="AK94" s="114">
        <v>5</v>
      </c>
      <c r="AL94" s="113"/>
      <c r="AM94" s="38"/>
    </row>
    <row r="95" spans="1:39" ht="52.5" customHeight="1" x14ac:dyDescent="0.3">
      <c r="A95" s="111">
        <v>88</v>
      </c>
      <c r="B95" s="112" t="s">
        <v>655</v>
      </c>
      <c r="C95" s="109" t="s">
        <v>917</v>
      </c>
      <c r="D95" s="109" t="s">
        <v>5</v>
      </c>
      <c r="E95" s="112" t="s">
        <v>629</v>
      </c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5">
        <v>0.2</v>
      </c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4">
        <v>0.2</v>
      </c>
      <c r="AL95" s="113"/>
      <c r="AM95" s="38"/>
    </row>
    <row r="96" spans="1:39" ht="52.5" customHeight="1" x14ac:dyDescent="0.3">
      <c r="A96" s="111">
        <v>89</v>
      </c>
      <c r="B96" s="112" t="s">
        <v>1407</v>
      </c>
      <c r="C96" s="109" t="s">
        <v>917</v>
      </c>
      <c r="D96" s="109" t="s">
        <v>5</v>
      </c>
      <c r="E96" s="112" t="s">
        <v>881</v>
      </c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>
        <v>2</v>
      </c>
      <c r="AG96" s="113"/>
      <c r="AH96" s="113"/>
      <c r="AI96" s="113"/>
      <c r="AJ96" s="113"/>
      <c r="AK96" s="114">
        <v>2</v>
      </c>
      <c r="AL96" s="113"/>
      <c r="AM96" s="38"/>
    </row>
    <row r="97" spans="1:39" ht="52.5" customHeight="1" x14ac:dyDescent="0.3">
      <c r="A97" s="111">
        <v>90</v>
      </c>
      <c r="B97" s="112" t="s">
        <v>1408</v>
      </c>
      <c r="C97" s="109" t="s">
        <v>168</v>
      </c>
      <c r="D97" s="109" t="s">
        <v>14</v>
      </c>
      <c r="E97" s="112" t="s">
        <v>1364</v>
      </c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>
        <v>3</v>
      </c>
      <c r="AI97" s="113"/>
      <c r="AJ97" s="113"/>
      <c r="AK97" s="114">
        <v>3</v>
      </c>
      <c r="AL97" s="113"/>
      <c r="AM97" s="38"/>
    </row>
    <row r="98" spans="1:39" ht="52.5" customHeight="1" x14ac:dyDescent="0.3">
      <c r="A98" s="111">
        <v>91</v>
      </c>
      <c r="B98" s="112" t="s">
        <v>1409</v>
      </c>
      <c r="C98" s="109" t="s">
        <v>917</v>
      </c>
      <c r="D98" s="109" t="s">
        <v>5</v>
      </c>
      <c r="E98" s="112" t="s">
        <v>1366</v>
      </c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>
        <v>2</v>
      </c>
      <c r="AF98" s="113"/>
      <c r="AG98" s="113"/>
      <c r="AH98" s="113"/>
      <c r="AI98" s="113"/>
      <c r="AJ98" s="113"/>
      <c r="AK98" s="114">
        <v>2</v>
      </c>
      <c r="AL98" s="113"/>
      <c r="AM98" s="38"/>
    </row>
    <row r="99" spans="1:39" ht="52.5" customHeight="1" x14ac:dyDescent="0.3">
      <c r="A99" s="111">
        <v>92</v>
      </c>
      <c r="B99" s="112" t="s">
        <v>1410</v>
      </c>
      <c r="C99" s="109" t="s">
        <v>1369</v>
      </c>
      <c r="D99" s="109" t="s">
        <v>2</v>
      </c>
      <c r="E99" s="112" t="s">
        <v>1368</v>
      </c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>
        <v>2</v>
      </c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4">
        <v>2</v>
      </c>
      <c r="AL99" s="113"/>
      <c r="AM99" s="38"/>
    </row>
    <row r="100" spans="1:39" ht="52.5" customHeight="1" x14ac:dyDescent="0.3">
      <c r="A100" s="111">
        <v>93</v>
      </c>
      <c r="B100" s="112" t="s">
        <v>205</v>
      </c>
      <c r="C100" s="109" t="s">
        <v>917</v>
      </c>
      <c r="D100" s="109" t="s">
        <v>5</v>
      </c>
      <c r="E100" s="112" t="s">
        <v>630</v>
      </c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5">
        <v>0.3</v>
      </c>
      <c r="AG100" s="113"/>
      <c r="AH100" s="113"/>
      <c r="AI100" s="113"/>
      <c r="AJ100" s="113"/>
      <c r="AK100" s="114">
        <v>0.3</v>
      </c>
      <c r="AL100" s="113"/>
      <c r="AM100" s="38"/>
    </row>
    <row r="101" spans="1:39" ht="52.5" customHeight="1" x14ac:dyDescent="0.3">
      <c r="A101" s="111">
        <v>94</v>
      </c>
      <c r="B101" s="112" t="s">
        <v>1411</v>
      </c>
      <c r="C101" s="109" t="s">
        <v>1372</v>
      </c>
      <c r="D101" s="109" t="s">
        <v>10</v>
      </c>
      <c r="E101" s="112" t="s">
        <v>1371</v>
      </c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>
        <v>6</v>
      </c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4">
        <v>6</v>
      </c>
      <c r="AL101" s="113"/>
      <c r="AM101" s="38"/>
    </row>
    <row r="102" spans="1:39" ht="52.5" customHeight="1" x14ac:dyDescent="0.3">
      <c r="A102" s="111">
        <v>95</v>
      </c>
      <c r="B102" s="112" t="s">
        <v>913</v>
      </c>
      <c r="C102" s="109" t="s">
        <v>45</v>
      </c>
      <c r="D102" s="109" t="s">
        <v>10</v>
      </c>
      <c r="E102" s="112" t="s">
        <v>1373</v>
      </c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>
        <v>1</v>
      </c>
      <c r="AH102" s="113"/>
      <c r="AI102" s="113"/>
      <c r="AJ102" s="113"/>
      <c r="AK102" s="114">
        <v>1</v>
      </c>
      <c r="AL102" s="113"/>
      <c r="AM102" s="38"/>
    </row>
    <row r="103" spans="1:39" ht="52.5" customHeight="1" x14ac:dyDescent="0.3">
      <c r="A103" s="111">
        <v>96</v>
      </c>
      <c r="B103" s="112" t="s">
        <v>658</v>
      </c>
      <c r="C103" s="109" t="s">
        <v>917</v>
      </c>
      <c r="D103" s="109" t="s">
        <v>5</v>
      </c>
      <c r="E103" s="112" t="s">
        <v>636</v>
      </c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5">
        <v>0.8</v>
      </c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4">
        <v>0.8</v>
      </c>
      <c r="AL103" s="113"/>
      <c r="AM103" s="38"/>
    </row>
    <row r="104" spans="1:39" ht="52.5" customHeight="1" x14ac:dyDescent="0.3">
      <c r="A104" s="111">
        <v>97</v>
      </c>
      <c r="B104" s="112" t="s">
        <v>275</v>
      </c>
      <c r="C104" s="109" t="s">
        <v>917</v>
      </c>
      <c r="D104" s="109" t="s">
        <v>5</v>
      </c>
      <c r="E104" s="112" t="s">
        <v>620</v>
      </c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5">
        <v>0.3</v>
      </c>
      <c r="Y104" s="115">
        <v>0.3</v>
      </c>
      <c r="Z104" s="115">
        <v>0.3</v>
      </c>
      <c r="AA104" s="115">
        <v>0.3</v>
      </c>
      <c r="AB104" s="115">
        <v>0.3</v>
      </c>
      <c r="AC104" s="113"/>
      <c r="AD104" s="113"/>
      <c r="AE104" s="115">
        <v>0.3</v>
      </c>
      <c r="AF104" s="115">
        <v>0.3</v>
      </c>
      <c r="AG104" s="115">
        <v>0.3</v>
      </c>
      <c r="AH104" s="115">
        <v>0.3</v>
      </c>
      <c r="AI104" s="115">
        <v>0.3</v>
      </c>
      <c r="AJ104" s="113"/>
      <c r="AK104" s="114">
        <v>3</v>
      </c>
      <c r="AL104" s="113"/>
      <c r="AM104" s="38"/>
    </row>
    <row r="105" spans="1:39" ht="52.5" customHeight="1" x14ac:dyDescent="0.3">
      <c r="A105" s="111">
        <v>98</v>
      </c>
      <c r="B105" s="112" t="s">
        <v>206</v>
      </c>
      <c r="C105" s="109" t="s">
        <v>917</v>
      </c>
      <c r="D105" s="109" t="s">
        <v>5</v>
      </c>
      <c r="E105" s="112" t="s">
        <v>1256</v>
      </c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5">
        <v>0.1</v>
      </c>
      <c r="Y105" s="113"/>
      <c r="Z105" s="113"/>
      <c r="AA105" s="115">
        <v>0.1</v>
      </c>
      <c r="AB105" s="115">
        <v>0.1</v>
      </c>
      <c r="AC105" s="113"/>
      <c r="AD105" s="113"/>
      <c r="AE105" s="113"/>
      <c r="AF105" s="113"/>
      <c r="AG105" s="115">
        <v>0.1</v>
      </c>
      <c r="AH105" s="113"/>
      <c r="AI105" s="113"/>
      <c r="AJ105" s="113"/>
      <c r="AK105" s="114">
        <v>0.4</v>
      </c>
      <c r="AL105" s="113"/>
      <c r="AM105" s="38"/>
    </row>
    <row r="106" spans="1:39" ht="52.5" customHeight="1" x14ac:dyDescent="0.3">
      <c r="A106" s="111">
        <v>99</v>
      </c>
      <c r="B106" s="112" t="s">
        <v>1412</v>
      </c>
      <c r="C106" s="109" t="s">
        <v>917</v>
      </c>
      <c r="D106" s="109" t="s">
        <v>5</v>
      </c>
      <c r="E106" s="112" t="s">
        <v>1375</v>
      </c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5">
        <v>0.5</v>
      </c>
      <c r="AG106" s="113"/>
      <c r="AH106" s="113"/>
      <c r="AI106" s="113"/>
      <c r="AJ106" s="113"/>
      <c r="AK106" s="114">
        <v>0.5</v>
      </c>
      <c r="AL106" s="113"/>
      <c r="AM106" s="38"/>
    </row>
    <row r="107" spans="1:39" ht="52.5" customHeight="1" x14ac:dyDescent="0.3">
      <c r="A107" s="111">
        <v>100</v>
      </c>
      <c r="B107" s="112" t="s">
        <v>244</v>
      </c>
      <c r="C107" s="109" t="s">
        <v>917</v>
      </c>
      <c r="D107" s="109" t="s">
        <v>5</v>
      </c>
      <c r="E107" s="112" t="s">
        <v>639</v>
      </c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5">
        <v>0.3</v>
      </c>
      <c r="Z107" s="113"/>
      <c r="AA107" s="115">
        <v>0.3</v>
      </c>
      <c r="AB107" s="113"/>
      <c r="AC107" s="113"/>
      <c r="AD107" s="113"/>
      <c r="AE107" s="113"/>
      <c r="AF107" s="113"/>
      <c r="AG107" s="113"/>
      <c r="AH107" s="115">
        <v>0.3</v>
      </c>
      <c r="AI107" s="113"/>
      <c r="AJ107" s="113"/>
      <c r="AK107" s="114">
        <v>0.9</v>
      </c>
      <c r="AL107" s="113"/>
      <c r="AM107" s="38"/>
    </row>
    <row r="108" spans="1:39" ht="52.5" customHeight="1" x14ac:dyDescent="0.3">
      <c r="A108" s="111">
        <v>101</v>
      </c>
      <c r="B108" s="112" t="s">
        <v>914</v>
      </c>
      <c r="C108" s="109" t="s">
        <v>917</v>
      </c>
      <c r="D108" s="109" t="s">
        <v>5</v>
      </c>
      <c r="E108" s="112" t="s">
        <v>893</v>
      </c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>
        <v>3</v>
      </c>
      <c r="AF108" s="113"/>
      <c r="AG108" s="113"/>
      <c r="AH108" s="113"/>
      <c r="AI108" s="113"/>
      <c r="AJ108" s="113"/>
      <c r="AK108" s="114">
        <v>3</v>
      </c>
      <c r="AL108" s="113"/>
      <c r="AM108" s="38"/>
    </row>
    <row r="109" spans="1:39" ht="52.5" customHeight="1" x14ac:dyDescent="0.3">
      <c r="A109" s="111">
        <v>102</v>
      </c>
      <c r="B109" s="112" t="s">
        <v>1413</v>
      </c>
      <c r="C109" s="109" t="s">
        <v>917</v>
      </c>
      <c r="D109" s="109" t="s">
        <v>5</v>
      </c>
      <c r="E109" s="112" t="s">
        <v>1377</v>
      </c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5">
        <v>3.6</v>
      </c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4">
        <v>3.6</v>
      </c>
      <c r="AL109" s="113"/>
      <c r="AM109" s="38"/>
    </row>
    <row r="110" spans="1:39" ht="52.5" customHeight="1" x14ac:dyDescent="0.3">
      <c r="A110" s="111">
        <v>103</v>
      </c>
      <c r="B110" s="112" t="s">
        <v>207</v>
      </c>
      <c r="C110" s="109" t="s">
        <v>917</v>
      </c>
      <c r="D110" s="109" t="s">
        <v>5</v>
      </c>
      <c r="E110" s="112" t="s">
        <v>831</v>
      </c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5">
        <v>0.4</v>
      </c>
      <c r="AF110" s="113"/>
      <c r="AG110" s="113"/>
      <c r="AH110" s="113"/>
      <c r="AI110" s="115">
        <v>0.4</v>
      </c>
      <c r="AJ110" s="113"/>
      <c r="AK110" s="114">
        <v>0.8</v>
      </c>
      <c r="AL110" s="113"/>
      <c r="AM110" s="38"/>
    </row>
    <row r="111" spans="1:39" ht="52.5" customHeight="1" x14ac:dyDescent="0.3">
      <c r="A111" s="111">
        <v>104</v>
      </c>
      <c r="B111" s="112" t="s">
        <v>659</v>
      </c>
      <c r="C111" s="109" t="s">
        <v>917</v>
      </c>
      <c r="D111" s="109" t="s">
        <v>5</v>
      </c>
      <c r="E111" s="112" t="s">
        <v>641</v>
      </c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5">
        <v>0.4</v>
      </c>
      <c r="AC111" s="113"/>
      <c r="AD111" s="113"/>
      <c r="AE111" s="113"/>
      <c r="AF111" s="113"/>
      <c r="AG111" s="113"/>
      <c r="AH111" s="113"/>
      <c r="AI111" s="113"/>
      <c r="AJ111" s="113"/>
      <c r="AK111" s="114">
        <v>0.4</v>
      </c>
      <c r="AL111" s="113"/>
      <c r="AM111" s="38"/>
    </row>
    <row r="112" spans="1:39" ht="52.5" customHeight="1" x14ac:dyDescent="0.3">
      <c r="A112" s="111">
        <v>105</v>
      </c>
      <c r="B112" s="112" t="s">
        <v>208</v>
      </c>
      <c r="C112" s="109" t="s">
        <v>917</v>
      </c>
      <c r="D112" s="109" t="s">
        <v>5</v>
      </c>
      <c r="E112" s="112" t="s">
        <v>620</v>
      </c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5">
        <v>0.5</v>
      </c>
      <c r="AA112" s="115">
        <v>0.5</v>
      </c>
      <c r="AB112" s="113"/>
      <c r="AC112" s="113"/>
      <c r="AD112" s="113"/>
      <c r="AE112" s="113"/>
      <c r="AF112" s="113"/>
      <c r="AG112" s="113"/>
      <c r="AH112" s="113"/>
      <c r="AI112" s="115">
        <v>0.6</v>
      </c>
      <c r="AJ112" s="113"/>
      <c r="AK112" s="114">
        <v>1.6</v>
      </c>
      <c r="AL112" s="113"/>
      <c r="AM112" s="38"/>
    </row>
    <row r="113" spans="1:39" ht="52.5" customHeight="1" x14ac:dyDescent="0.3">
      <c r="A113" s="111">
        <v>106</v>
      </c>
      <c r="B113" s="112" t="s">
        <v>245</v>
      </c>
      <c r="C113" s="109" t="s">
        <v>917</v>
      </c>
      <c r="D113" s="109" t="s">
        <v>5</v>
      </c>
      <c r="E113" s="112" t="s">
        <v>642</v>
      </c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5">
        <v>0.5</v>
      </c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4">
        <v>0.5</v>
      </c>
      <c r="AL113" s="113"/>
      <c r="AM113" s="38"/>
    </row>
    <row r="114" spans="1:39" ht="52.5" customHeight="1" x14ac:dyDescent="0.3">
      <c r="A114" s="111">
        <v>107</v>
      </c>
      <c r="B114" s="112" t="s">
        <v>1414</v>
      </c>
      <c r="C114" s="109" t="s">
        <v>917</v>
      </c>
      <c r="D114" s="109" t="s">
        <v>5</v>
      </c>
      <c r="E114" s="112" t="s">
        <v>1379</v>
      </c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>
        <v>1</v>
      </c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4">
        <v>1</v>
      </c>
      <c r="AL114" s="113"/>
      <c r="AM114" s="38"/>
    </row>
    <row r="115" spans="1:39" ht="52.5" customHeight="1" x14ac:dyDescent="0.3">
      <c r="A115" s="111">
        <v>108</v>
      </c>
      <c r="B115" s="112" t="s">
        <v>915</v>
      </c>
      <c r="C115" s="109" t="s">
        <v>917</v>
      </c>
      <c r="D115" s="109" t="s">
        <v>5</v>
      </c>
      <c r="E115" s="112" t="s">
        <v>1380</v>
      </c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>
        <v>1</v>
      </c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4">
        <v>1</v>
      </c>
      <c r="AL115" s="113"/>
      <c r="AM115" s="38"/>
    </row>
    <row r="116" spans="1:39" ht="52.5" customHeight="1" x14ac:dyDescent="0.3">
      <c r="A116" s="111">
        <v>109</v>
      </c>
      <c r="B116" s="112" t="s">
        <v>209</v>
      </c>
      <c r="C116" s="109" t="s">
        <v>917</v>
      </c>
      <c r="D116" s="109" t="s">
        <v>5</v>
      </c>
      <c r="E116" s="112" t="s">
        <v>576</v>
      </c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5">
        <v>0.6</v>
      </c>
      <c r="Z116" s="113"/>
      <c r="AA116" s="113"/>
      <c r="AB116" s="113"/>
      <c r="AC116" s="113"/>
      <c r="AD116" s="113"/>
      <c r="AE116" s="115">
        <v>0.6</v>
      </c>
      <c r="AF116" s="113"/>
      <c r="AG116" s="113"/>
      <c r="AH116" s="113"/>
      <c r="AI116" s="113"/>
      <c r="AJ116" s="113"/>
      <c r="AK116" s="114">
        <v>1.2</v>
      </c>
      <c r="AL116" s="113"/>
      <c r="AM116" s="38"/>
    </row>
    <row r="117" spans="1:39" ht="52.5" customHeight="1" x14ac:dyDescent="0.3">
      <c r="A117" s="111">
        <v>110</v>
      </c>
      <c r="B117" s="112" t="s">
        <v>1309</v>
      </c>
      <c r="C117" s="109" t="s">
        <v>231</v>
      </c>
      <c r="D117" s="109" t="s">
        <v>10</v>
      </c>
      <c r="E117" s="112" t="s">
        <v>1264</v>
      </c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>
        <v>1</v>
      </c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4">
        <v>1</v>
      </c>
      <c r="AL117" s="113"/>
      <c r="AM117" s="38"/>
    </row>
    <row r="118" spans="1:39" ht="52.5" customHeight="1" x14ac:dyDescent="0.3">
      <c r="A118" s="144" t="s">
        <v>969</v>
      </c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5">
        <f>SUM(AL8:AL117)</f>
        <v>0</v>
      </c>
      <c r="W118" s="145"/>
      <c r="X118" s="145"/>
      <c r="Y118" s="145"/>
      <c r="Z118" s="145"/>
      <c r="AA118" s="145"/>
      <c r="AB118" s="146" t="s">
        <v>309</v>
      </c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</row>
  </sheetData>
  <mergeCells count="7">
    <mergeCell ref="L2:Z3"/>
    <mergeCell ref="A3:H4"/>
    <mergeCell ref="A5:J5"/>
    <mergeCell ref="L5:AM5"/>
    <mergeCell ref="A118:U118"/>
    <mergeCell ref="V118:AA118"/>
    <mergeCell ref="AB118:AM118"/>
  </mergeCells>
  <phoneticPr fontId="3" type="noConversion"/>
  <pageMargins left="0.7" right="0.7" top="0.75" bottom="0.75" header="0.3" footer="0.3"/>
  <pageSetup paperSize="9" scale="4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71"/>
  <sheetViews>
    <sheetView showGridLines="0" showZeros="0" view="pageBreakPreview" zoomScaleNormal="100" zoomScaleSheetLayoutView="100" workbookViewId="0">
      <pane ySplit="1" topLeftCell="A2" activePane="bottomLeft" state="frozen"/>
      <selection activeCell="J18" sqref="J18"/>
      <selection pane="bottomLeft" sqref="A1:AN1"/>
    </sheetView>
  </sheetViews>
  <sheetFormatPr defaultRowHeight="21" customHeight="1" x14ac:dyDescent="0.3"/>
  <cols>
    <col min="1" max="1" width="4.25" customWidth="1"/>
    <col min="2" max="2" width="16.625" customWidth="1"/>
    <col min="3" max="3" width="6.875" customWidth="1"/>
    <col min="4" max="4" width="42.5" customWidth="1"/>
    <col min="5" max="9" width="2.875" hidden="1" customWidth="1"/>
    <col min="10" max="10" width="1" hidden="1" customWidth="1"/>
    <col min="11" max="11" width="1.875" hidden="1" customWidth="1"/>
    <col min="12" max="22" width="2.875" hidden="1" customWidth="1"/>
    <col min="23" max="23" width="1.25" hidden="1" customWidth="1"/>
    <col min="24" max="24" width="1.625" hidden="1" customWidth="1"/>
    <col min="25" max="37" width="2.875" hidden="1" customWidth="1"/>
    <col min="38" max="38" width="7" customWidth="1"/>
    <col min="39" max="39" width="12.5" customWidth="1"/>
    <col min="40" max="40" width="5.125" customWidth="1"/>
    <col min="41" max="41" width="8.875" customWidth="1"/>
  </cols>
  <sheetData>
    <row r="1" spans="1:41" ht="27" customHeight="1" x14ac:dyDescent="0.3">
      <c r="A1" s="118" t="s">
        <v>310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</row>
    <row r="2" spans="1:41" ht="11.2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124" t="s">
        <v>53</v>
      </c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</row>
    <row r="3" spans="1:41" ht="10.9" customHeight="1" x14ac:dyDescent="0.3">
      <c r="A3" s="125" t="s">
        <v>71</v>
      </c>
      <c r="B3" s="125"/>
      <c r="C3" s="125"/>
      <c r="D3" s="125"/>
      <c r="E3" s="125"/>
      <c r="F3" s="125"/>
      <c r="G3" s="125"/>
      <c r="H3" s="92"/>
      <c r="I3" s="92"/>
      <c r="J3" s="92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</row>
    <row r="4" spans="1:41" ht="4.1500000000000004" customHeight="1" x14ac:dyDescent="0.3">
      <c r="A4" s="125"/>
      <c r="B4" s="125"/>
      <c r="C4" s="125"/>
      <c r="D4" s="125"/>
      <c r="E4" s="125"/>
      <c r="F4" s="125"/>
      <c r="G4" s="125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</row>
    <row r="5" spans="1:41" ht="14.1" customHeight="1" x14ac:dyDescent="0.3">
      <c r="A5" s="125" t="s">
        <v>966</v>
      </c>
      <c r="B5" s="125"/>
      <c r="C5" s="125"/>
      <c r="D5" s="125"/>
      <c r="E5" s="125"/>
      <c r="F5" s="125"/>
      <c r="G5" s="125"/>
      <c r="H5" s="125"/>
      <c r="I5" s="125"/>
      <c r="J5" s="92"/>
      <c r="K5" s="126" t="s">
        <v>1007</v>
      </c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</row>
    <row r="6" spans="1:41" ht="4.5" customHeight="1" x14ac:dyDescent="0.3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</row>
    <row r="7" spans="1:41" ht="24" x14ac:dyDescent="0.3">
      <c r="A7" s="93" t="s">
        <v>51</v>
      </c>
      <c r="B7" s="94" t="s">
        <v>83</v>
      </c>
      <c r="C7" s="94" t="s">
        <v>0</v>
      </c>
      <c r="D7" s="94" t="s">
        <v>54</v>
      </c>
      <c r="E7" s="95">
        <v>1</v>
      </c>
      <c r="F7" s="95">
        <v>2</v>
      </c>
      <c r="G7" s="95">
        <v>3</v>
      </c>
      <c r="H7" s="95">
        <v>4</v>
      </c>
      <c r="I7" s="95">
        <v>5</v>
      </c>
      <c r="J7" s="127">
        <v>6</v>
      </c>
      <c r="K7" s="127"/>
      <c r="L7" s="95">
        <v>7</v>
      </c>
      <c r="M7" s="95">
        <v>8</v>
      </c>
      <c r="N7" s="95">
        <v>9</v>
      </c>
      <c r="O7" s="95">
        <v>10</v>
      </c>
      <c r="P7" s="95">
        <v>11</v>
      </c>
      <c r="Q7" s="95">
        <v>12</v>
      </c>
      <c r="R7" s="95">
        <v>13</v>
      </c>
      <c r="S7" s="95">
        <v>14</v>
      </c>
      <c r="T7" s="95">
        <v>15</v>
      </c>
      <c r="U7" s="95">
        <v>16</v>
      </c>
      <c r="V7" s="95">
        <v>17</v>
      </c>
      <c r="W7" s="127">
        <v>18</v>
      </c>
      <c r="X7" s="127"/>
      <c r="Y7" s="95">
        <v>19</v>
      </c>
      <c r="Z7" s="95">
        <v>20</v>
      </c>
      <c r="AA7" s="95">
        <v>21</v>
      </c>
      <c r="AB7" s="95">
        <v>22</v>
      </c>
      <c r="AC7" s="95">
        <v>23</v>
      </c>
      <c r="AD7" s="95">
        <v>24</v>
      </c>
      <c r="AE7" s="95">
        <v>25</v>
      </c>
      <c r="AF7" s="95">
        <v>26</v>
      </c>
      <c r="AG7" s="95">
        <v>27</v>
      </c>
      <c r="AH7" s="95">
        <v>28</v>
      </c>
      <c r="AI7" s="95">
        <v>29</v>
      </c>
      <c r="AJ7" s="95">
        <v>30</v>
      </c>
      <c r="AK7" s="95">
        <v>31</v>
      </c>
      <c r="AL7" s="94" t="s">
        <v>52</v>
      </c>
      <c r="AM7" s="94" t="s">
        <v>55</v>
      </c>
      <c r="AN7" s="128" t="s">
        <v>56</v>
      </c>
      <c r="AO7" s="128"/>
    </row>
    <row r="8" spans="1:41" ht="24" x14ac:dyDescent="0.3">
      <c r="A8" s="96">
        <v>1</v>
      </c>
      <c r="B8" s="97" t="s">
        <v>1008</v>
      </c>
      <c r="C8" s="94" t="s">
        <v>917</v>
      </c>
      <c r="D8" s="97" t="s">
        <v>1009</v>
      </c>
      <c r="E8" s="98"/>
      <c r="F8" s="98"/>
      <c r="G8" s="98"/>
      <c r="H8" s="98"/>
      <c r="I8" s="98"/>
      <c r="J8" s="119"/>
      <c r="K8" s="119"/>
      <c r="L8" s="98"/>
      <c r="M8" s="98"/>
      <c r="N8" s="98"/>
      <c r="O8" s="99">
        <v>0.5</v>
      </c>
      <c r="P8" s="98"/>
      <c r="Q8" s="98"/>
      <c r="R8" s="98"/>
      <c r="S8" s="98"/>
      <c r="T8" s="98"/>
      <c r="U8" s="98"/>
      <c r="V8" s="98"/>
      <c r="W8" s="119"/>
      <c r="X8" s="119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100">
        <v>0.5</v>
      </c>
      <c r="AM8" s="98"/>
      <c r="AN8" s="119"/>
      <c r="AO8" s="119"/>
    </row>
    <row r="9" spans="1:41" ht="24" x14ac:dyDescent="0.3">
      <c r="A9" s="96">
        <v>2</v>
      </c>
      <c r="B9" s="97" t="s">
        <v>695</v>
      </c>
      <c r="C9" s="94" t="s">
        <v>221</v>
      </c>
      <c r="D9" s="97" t="s">
        <v>220</v>
      </c>
      <c r="E9" s="98"/>
      <c r="F9" s="98"/>
      <c r="G9" s="98"/>
      <c r="H9" s="98"/>
      <c r="I9" s="98"/>
      <c r="J9" s="119"/>
      <c r="K9" s="119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119"/>
      <c r="X9" s="119"/>
      <c r="Y9" s="98"/>
      <c r="Z9" s="98"/>
      <c r="AA9" s="98"/>
      <c r="AB9" s="98"/>
      <c r="AC9" s="98"/>
      <c r="AD9" s="98"/>
      <c r="AE9" s="98"/>
      <c r="AF9" s="98">
        <v>3</v>
      </c>
      <c r="AG9" s="98"/>
      <c r="AH9" s="98"/>
      <c r="AI9" s="98"/>
      <c r="AJ9" s="98"/>
      <c r="AK9" s="98"/>
      <c r="AL9" s="100">
        <v>3</v>
      </c>
      <c r="AM9" s="98"/>
      <c r="AN9" s="119"/>
      <c r="AO9" s="119"/>
    </row>
    <row r="10" spans="1:41" ht="24" x14ac:dyDescent="0.3">
      <c r="A10" s="96">
        <v>3</v>
      </c>
      <c r="B10" s="97" t="s">
        <v>1010</v>
      </c>
      <c r="C10" s="94" t="s">
        <v>36</v>
      </c>
      <c r="D10" s="97" t="s">
        <v>1011</v>
      </c>
      <c r="E10" s="98"/>
      <c r="F10" s="98"/>
      <c r="G10" s="98"/>
      <c r="H10" s="98"/>
      <c r="I10" s="98"/>
      <c r="J10" s="119"/>
      <c r="K10" s="119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119"/>
      <c r="X10" s="119"/>
      <c r="Y10" s="98"/>
      <c r="Z10" s="98"/>
      <c r="AA10" s="98"/>
      <c r="AB10" s="98"/>
      <c r="AC10" s="98"/>
      <c r="AD10" s="98"/>
      <c r="AE10" s="98"/>
      <c r="AF10" s="98">
        <v>2</v>
      </c>
      <c r="AG10" s="98"/>
      <c r="AH10" s="98"/>
      <c r="AI10" s="98"/>
      <c r="AJ10" s="98"/>
      <c r="AK10" s="98"/>
      <c r="AL10" s="100">
        <v>2</v>
      </c>
      <c r="AM10" s="98"/>
      <c r="AN10" s="119"/>
      <c r="AO10" s="119"/>
    </row>
    <row r="11" spans="1:41" ht="24" x14ac:dyDescent="0.3">
      <c r="A11" s="96">
        <v>4</v>
      </c>
      <c r="B11" s="97" t="s">
        <v>1012</v>
      </c>
      <c r="C11" s="94" t="s">
        <v>917</v>
      </c>
      <c r="D11" s="97" t="s">
        <v>1013</v>
      </c>
      <c r="E11" s="98"/>
      <c r="F11" s="98"/>
      <c r="G11" s="98"/>
      <c r="H11" s="98"/>
      <c r="I11" s="98">
        <v>10</v>
      </c>
      <c r="J11" s="119"/>
      <c r="K11" s="119"/>
      <c r="L11" s="98"/>
      <c r="M11" s="98"/>
      <c r="N11" s="98"/>
      <c r="O11" s="98"/>
      <c r="P11" s="98"/>
      <c r="Q11" s="98"/>
      <c r="R11" s="98"/>
      <c r="S11" s="98"/>
      <c r="T11" s="98">
        <v>10</v>
      </c>
      <c r="U11" s="98"/>
      <c r="V11" s="98"/>
      <c r="W11" s="119"/>
      <c r="X11" s="119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100">
        <v>20</v>
      </c>
      <c r="AM11" s="98"/>
      <c r="AN11" s="119"/>
      <c r="AO11" s="119"/>
    </row>
    <row r="12" spans="1:41" ht="24" x14ac:dyDescent="0.3">
      <c r="A12" s="96">
        <v>5</v>
      </c>
      <c r="B12" s="97" t="s">
        <v>313</v>
      </c>
      <c r="C12" s="94" t="s">
        <v>917</v>
      </c>
      <c r="D12" s="97" t="s">
        <v>49</v>
      </c>
      <c r="E12" s="98"/>
      <c r="F12" s="98"/>
      <c r="G12" s="98"/>
      <c r="H12" s="98">
        <v>10</v>
      </c>
      <c r="I12" s="98"/>
      <c r="J12" s="119"/>
      <c r="K12" s="119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19"/>
      <c r="X12" s="119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100">
        <v>10</v>
      </c>
      <c r="AM12" s="98"/>
      <c r="AN12" s="119"/>
      <c r="AO12" s="119"/>
    </row>
    <row r="13" spans="1:41" ht="16.5" x14ac:dyDescent="0.3">
      <c r="A13" s="96">
        <v>6</v>
      </c>
      <c r="B13" s="97" t="s">
        <v>1014</v>
      </c>
      <c r="C13" s="94" t="s">
        <v>917</v>
      </c>
      <c r="D13" s="97" t="s">
        <v>141</v>
      </c>
      <c r="E13" s="98"/>
      <c r="F13" s="98"/>
      <c r="G13" s="98"/>
      <c r="H13" s="98"/>
      <c r="I13" s="98"/>
      <c r="J13" s="119"/>
      <c r="K13" s="119"/>
      <c r="L13" s="98"/>
      <c r="M13" s="98"/>
      <c r="N13" s="98"/>
      <c r="O13" s="98"/>
      <c r="P13" s="98"/>
      <c r="Q13" s="98"/>
      <c r="R13" s="98"/>
      <c r="S13" s="98"/>
      <c r="T13" s="98">
        <v>5</v>
      </c>
      <c r="U13" s="98"/>
      <c r="V13" s="98"/>
      <c r="W13" s="119"/>
      <c r="X13" s="11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100">
        <v>5</v>
      </c>
      <c r="AM13" s="98"/>
      <c r="AN13" s="119"/>
      <c r="AO13" s="119"/>
    </row>
    <row r="14" spans="1:41" ht="24" x14ac:dyDescent="0.3">
      <c r="A14" s="96">
        <v>7</v>
      </c>
      <c r="B14" s="97" t="s">
        <v>1015</v>
      </c>
      <c r="C14" s="94" t="s">
        <v>917</v>
      </c>
      <c r="D14" s="97" t="s">
        <v>1009</v>
      </c>
      <c r="E14" s="98"/>
      <c r="F14" s="98"/>
      <c r="G14" s="98"/>
      <c r="H14" s="98"/>
      <c r="I14" s="98"/>
      <c r="J14" s="119"/>
      <c r="K14" s="119"/>
      <c r="L14" s="98"/>
      <c r="M14" s="98"/>
      <c r="N14" s="98"/>
      <c r="O14" s="98"/>
      <c r="P14" s="98"/>
      <c r="Q14" s="98"/>
      <c r="R14" s="98"/>
      <c r="S14" s="98"/>
      <c r="T14" s="98">
        <v>10</v>
      </c>
      <c r="U14" s="98"/>
      <c r="V14" s="98"/>
      <c r="W14" s="119"/>
      <c r="X14" s="119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100">
        <v>10</v>
      </c>
      <c r="AM14" s="98"/>
      <c r="AN14" s="119"/>
      <c r="AO14" s="119"/>
    </row>
    <row r="15" spans="1:41" ht="36" x14ac:dyDescent="0.3">
      <c r="A15" s="96">
        <v>8</v>
      </c>
      <c r="B15" s="97" t="s">
        <v>85</v>
      </c>
      <c r="C15" s="94" t="s">
        <v>917</v>
      </c>
      <c r="D15" s="97" t="s">
        <v>280</v>
      </c>
      <c r="E15" s="98"/>
      <c r="F15" s="98"/>
      <c r="G15" s="98"/>
      <c r="H15" s="98"/>
      <c r="I15" s="98"/>
      <c r="J15" s="119"/>
      <c r="K15" s="119"/>
      <c r="L15" s="98"/>
      <c r="M15" s="98"/>
      <c r="N15" s="98"/>
      <c r="O15" s="98"/>
      <c r="P15" s="98"/>
      <c r="Q15" s="99">
        <v>0.1</v>
      </c>
      <c r="R15" s="98"/>
      <c r="S15" s="98"/>
      <c r="T15" s="98"/>
      <c r="U15" s="98"/>
      <c r="V15" s="98"/>
      <c r="W15" s="119"/>
      <c r="X15" s="119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100">
        <v>0.1</v>
      </c>
      <c r="AM15" s="98"/>
      <c r="AN15" s="119"/>
      <c r="AO15" s="119"/>
    </row>
    <row r="16" spans="1:41" ht="36" x14ac:dyDescent="0.3">
      <c r="A16" s="96">
        <v>9</v>
      </c>
      <c r="B16" s="97" t="s">
        <v>315</v>
      </c>
      <c r="C16" s="94" t="s">
        <v>917</v>
      </c>
      <c r="D16" s="97" t="s">
        <v>281</v>
      </c>
      <c r="E16" s="99">
        <v>0.1</v>
      </c>
      <c r="F16" s="98"/>
      <c r="G16" s="98"/>
      <c r="H16" s="98"/>
      <c r="I16" s="98"/>
      <c r="J16" s="119"/>
      <c r="K16" s="119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119"/>
      <c r="X16" s="119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100">
        <v>0.1</v>
      </c>
      <c r="AM16" s="98"/>
      <c r="AN16" s="119"/>
      <c r="AO16" s="119"/>
    </row>
    <row r="17" spans="1:41" ht="24" x14ac:dyDescent="0.3">
      <c r="A17" s="96">
        <v>10</v>
      </c>
      <c r="B17" s="97" t="s">
        <v>1016</v>
      </c>
      <c r="C17" s="94" t="s">
        <v>917</v>
      </c>
      <c r="D17" s="97" t="s">
        <v>141</v>
      </c>
      <c r="E17" s="98"/>
      <c r="F17" s="98"/>
      <c r="G17" s="98"/>
      <c r="H17" s="98"/>
      <c r="I17" s="98"/>
      <c r="J17" s="119"/>
      <c r="K17" s="119"/>
      <c r="L17" s="98"/>
      <c r="M17" s="98"/>
      <c r="N17" s="98"/>
      <c r="O17" s="98"/>
      <c r="P17" s="98"/>
      <c r="Q17" s="98"/>
      <c r="R17" s="98"/>
      <c r="S17" s="98"/>
      <c r="T17" s="98"/>
      <c r="U17" s="99">
        <v>0.1</v>
      </c>
      <c r="V17" s="98"/>
      <c r="W17" s="119"/>
      <c r="X17" s="119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100">
        <v>0.1</v>
      </c>
      <c r="AM17" s="98"/>
      <c r="AN17" s="119"/>
      <c r="AO17" s="119"/>
    </row>
    <row r="18" spans="1:41" ht="24" x14ac:dyDescent="0.3">
      <c r="A18" s="96">
        <v>11</v>
      </c>
      <c r="B18" s="97" t="s">
        <v>1017</v>
      </c>
      <c r="C18" s="94" t="s">
        <v>68</v>
      </c>
      <c r="D18" s="97" t="s">
        <v>180</v>
      </c>
      <c r="E18" s="98"/>
      <c r="F18" s="98"/>
      <c r="G18" s="98"/>
      <c r="H18" s="98"/>
      <c r="I18" s="98"/>
      <c r="J18" s="119"/>
      <c r="K18" s="119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119"/>
      <c r="X18" s="119"/>
      <c r="Y18" s="98"/>
      <c r="Z18" s="98"/>
      <c r="AA18" s="98"/>
      <c r="AB18" s="98"/>
      <c r="AC18" s="98"/>
      <c r="AD18" s="98"/>
      <c r="AE18" s="98"/>
      <c r="AF18" s="98">
        <v>2</v>
      </c>
      <c r="AG18" s="98"/>
      <c r="AH18" s="98"/>
      <c r="AI18" s="98"/>
      <c r="AJ18" s="98"/>
      <c r="AK18" s="98"/>
      <c r="AL18" s="100">
        <v>2</v>
      </c>
      <c r="AM18" s="98"/>
      <c r="AN18" s="119"/>
      <c r="AO18" s="119"/>
    </row>
    <row r="19" spans="1:41" ht="24" x14ac:dyDescent="0.3">
      <c r="A19" s="96">
        <v>12</v>
      </c>
      <c r="B19" s="97" t="s">
        <v>1018</v>
      </c>
      <c r="C19" s="94" t="s">
        <v>917</v>
      </c>
      <c r="D19" s="97" t="s">
        <v>75</v>
      </c>
      <c r="E19" s="98"/>
      <c r="F19" s="98"/>
      <c r="G19" s="98"/>
      <c r="H19" s="98"/>
      <c r="I19" s="98"/>
      <c r="J19" s="119"/>
      <c r="K19" s="119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119"/>
      <c r="X19" s="119"/>
      <c r="Y19" s="98"/>
      <c r="Z19" s="98"/>
      <c r="AA19" s="98"/>
      <c r="AB19" s="98"/>
      <c r="AC19" s="98"/>
      <c r="AD19" s="98"/>
      <c r="AE19" s="98"/>
      <c r="AF19" s="98">
        <v>3</v>
      </c>
      <c r="AG19" s="98"/>
      <c r="AH19" s="98"/>
      <c r="AI19" s="98"/>
      <c r="AJ19" s="98"/>
      <c r="AK19" s="98"/>
      <c r="AL19" s="100">
        <v>3</v>
      </c>
      <c r="AM19" s="98"/>
      <c r="AN19" s="119"/>
      <c r="AO19" s="119"/>
    </row>
    <row r="20" spans="1:41" ht="24" x14ac:dyDescent="0.3">
      <c r="A20" s="96">
        <v>13</v>
      </c>
      <c r="B20" s="97" t="s">
        <v>132</v>
      </c>
      <c r="C20" s="94" t="s">
        <v>917</v>
      </c>
      <c r="D20" s="97" t="s">
        <v>1019</v>
      </c>
      <c r="E20" s="98"/>
      <c r="F20" s="98"/>
      <c r="G20" s="98"/>
      <c r="H20" s="98"/>
      <c r="I20" s="98"/>
      <c r="J20" s="119"/>
      <c r="K20" s="119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19"/>
      <c r="X20" s="119"/>
      <c r="Y20" s="98">
        <v>6</v>
      </c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100">
        <v>6</v>
      </c>
      <c r="AM20" s="98"/>
      <c r="AN20" s="119"/>
      <c r="AO20" s="119"/>
    </row>
    <row r="21" spans="1:41" ht="16.5" x14ac:dyDescent="0.3">
      <c r="A21" s="96">
        <v>14</v>
      </c>
      <c r="B21" s="97" t="s">
        <v>1020</v>
      </c>
      <c r="C21" s="94" t="s">
        <v>917</v>
      </c>
      <c r="D21" s="97" t="s">
        <v>1009</v>
      </c>
      <c r="E21" s="98"/>
      <c r="F21" s="98"/>
      <c r="G21" s="98"/>
      <c r="H21" s="98"/>
      <c r="I21" s="98"/>
      <c r="J21" s="119"/>
      <c r="K21" s="119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19"/>
      <c r="X21" s="119"/>
      <c r="Y21" s="98"/>
      <c r="Z21" s="98"/>
      <c r="AA21" s="98"/>
      <c r="AB21" s="98"/>
      <c r="AC21" s="98"/>
      <c r="AD21" s="98"/>
      <c r="AE21" s="99">
        <v>0.7</v>
      </c>
      <c r="AF21" s="98"/>
      <c r="AG21" s="98"/>
      <c r="AH21" s="98"/>
      <c r="AI21" s="98"/>
      <c r="AJ21" s="98"/>
      <c r="AK21" s="98"/>
      <c r="AL21" s="100">
        <v>0.7</v>
      </c>
      <c r="AM21" s="98"/>
      <c r="AN21" s="119"/>
      <c r="AO21" s="119"/>
    </row>
    <row r="22" spans="1:41" ht="16.5" x14ac:dyDescent="0.3">
      <c r="A22" s="96">
        <v>15</v>
      </c>
      <c r="B22" s="97" t="s">
        <v>1021</v>
      </c>
      <c r="C22" s="94" t="s">
        <v>12</v>
      </c>
      <c r="D22" s="97" t="s">
        <v>223</v>
      </c>
      <c r="E22" s="98"/>
      <c r="F22" s="98"/>
      <c r="G22" s="98"/>
      <c r="H22" s="98"/>
      <c r="I22" s="98"/>
      <c r="J22" s="119"/>
      <c r="K22" s="119"/>
      <c r="L22" s="98"/>
      <c r="M22" s="98"/>
      <c r="N22" s="98">
        <v>3</v>
      </c>
      <c r="O22" s="98">
        <v>3</v>
      </c>
      <c r="P22" s="98"/>
      <c r="Q22" s="98"/>
      <c r="R22" s="98"/>
      <c r="S22" s="98"/>
      <c r="T22" s="98"/>
      <c r="U22" s="98"/>
      <c r="V22" s="98"/>
      <c r="W22" s="119"/>
      <c r="X22" s="119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100">
        <v>6</v>
      </c>
      <c r="AM22" s="98"/>
      <c r="AN22" s="119"/>
      <c r="AO22" s="119"/>
    </row>
    <row r="23" spans="1:41" ht="16.5" x14ac:dyDescent="0.3">
      <c r="A23" s="96">
        <v>16</v>
      </c>
      <c r="B23" s="97" t="s">
        <v>1022</v>
      </c>
      <c r="C23" s="94" t="s">
        <v>917</v>
      </c>
      <c r="D23" s="97" t="s">
        <v>1009</v>
      </c>
      <c r="E23" s="98"/>
      <c r="F23" s="98"/>
      <c r="G23" s="98"/>
      <c r="H23" s="98"/>
      <c r="I23" s="98"/>
      <c r="J23" s="119"/>
      <c r="K23" s="119"/>
      <c r="L23" s="98"/>
      <c r="M23" s="98"/>
      <c r="N23" s="98"/>
      <c r="O23" s="98"/>
      <c r="P23" s="98"/>
      <c r="Q23" s="98"/>
      <c r="R23" s="98"/>
      <c r="S23" s="98"/>
      <c r="T23" s="98"/>
      <c r="U23" s="98">
        <v>3</v>
      </c>
      <c r="V23" s="98"/>
      <c r="W23" s="119"/>
      <c r="X23" s="119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100">
        <v>3</v>
      </c>
      <c r="AM23" s="98"/>
      <c r="AN23" s="119"/>
      <c r="AO23" s="119"/>
    </row>
    <row r="24" spans="1:41" ht="16.5" x14ac:dyDescent="0.3">
      <c r="A24" s="96">
        <v>17</v>
      </c>
      <c r="B24" s="97" t="s">
        <v>211</v>
      </c>
      <c r="C24" s="94" t="s">
        <v>917</v>
      </c>
      <c r="D24" s="97" t="s">
        <v>1009</v>
      </c>
      <c r="E24" s="98"/>
      <c r="F24" s="98"/>
      <c r="G24" s="98"/>
      <c r="H24" s="98"/>
      <c r="I24" s="98"/>
      <c r="J24" s="119"/>
      <c r="K24" s="119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19"/>
      <c r="X24" s="119"/>
      <c r="Y24" s="98"/>
      <c r="Z24" s="98"/>
      <c r="AA24" s="98"/>
      <c r="AB24" s="98"/>
      <c r="AC24" s="98"/>
      <c r="AD24" s="98"/>
      <c r="AE24" s="98"/>
      <c r="AF24" s="98">
        <v>150</v>
      </c>
      <c r="AG24" s="98"/>
      <c r="AH24" s="98"/>
      <c r="AI24" s="98"/>
      <c r="AJ24" s="98"/>
      <c r="AK24" s="98"/>
      <c r="AL24" s="100">
        <v>150</v>
      </c>
      <c r="AM24" s="98"/>
      <c r="AN24" s="119"/>
      <c r="AO24" s="119"/>
    </row>
    <row r="25" spans="1:41" ht="16.5" x14ac:dyDescent="0.3">
      <c r="A25" s="96">
        <v>18</v>
      </c>
      <c r="B25" s="97" t="s">
        <v>249</v>
      </c>
      <c r="C25" s="94" t="s">
        <v>917</v>
      </c>
      <c r="D25" s="97" t="s">
        <v>224</v>
      </c>
      <c r="E25" s="98"/>
      <c r="F25" s="98"/>
      <c r="G25" s="98"/>
      <c r="H25" s="98"/>
      <c r="I25" s="98"/>
      <c r="J25" s="119"/>
      <c r="K25" s="119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19"/>
      <c r="X25" s="119"/>
      <c r="Y25" s="98"/>
      <c r="Z25" s="98"/>
      <c r="AA25" s="98"/>
      <c r="AB25" s="98"/>
      <c r="AC25" s="98"/>
      <c r="AD25" s="98"/>
      <c r="AE25" s="98"/>
      <c r="AF25" s="98">
        <v>50</v>
      </c>
      <c r="AG25" s="98"/>
      <c r="AH25" s="98"/>
      <c r="AI25" s="98"/>
      <c r="AJ25" s="98"/>
      <c r="AK25" s="98"/>
      <c r="AL25" s="100">
        <v>50</v>
      </c>
      <c r="AM25" s="98"/>
      <c r="AN25" s="119"/>
      <c r="AO25" s="119"/>
    </row>
    <row r="26" spans="1:41" ht="16.5" x14ac:dyDescent="0.3">
      <c r="A26" s="96">
        <v>19</v>
      </c>
      <c r="B26" s="97" t="s">
        <v>1023</v>
      </c>
      <c r="C26" s="94" t="s">
        <v>917</v>
      </c>
      <c r="D26" s="97" t="s">
        <v>224</v>
      </c>
      <c r="E26" s="98"/>
      <c r="F26" s="98"/>
      <c r="G26" s="98"/>
      <c r="H26" s="98"/>
      <c r="I26" s="98"/>
      <c r="J26" s="119"/>
      <c r="K26" s="119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119"/>
      <c r="X26" s="119"/>
      <c r="Y26" s="98"/>
      <c r="Z26" s="98"/>
      <c r="AA26" s="98"/>
      <c r="AB26" s="98"/>
      <c r="AC26" s="98"/>
      <c r="AD26" s="98"/>
      <c r="AE26" s="98"/>
      <c r="AF26" s="98">
        <v>50</v>
      </c>
      <c r="AG26" s="98"/>
      <c r="AH26" s="98"/>
      <c r="AI26" s="98"/>
      <c r="AJ26" s="98"/>
      <c r="AK26" s="98"/>
      <c r="AL26" s="100">
        <v>50</v>
      </c>
      <c r="AM26" s="98"/>
      <c r="AN26" s="119"/>
      <c r="AO26" s="119"/>
    </row>
    <row r="27" spans="1:41" ht="36" x14ac:dyDescent="0.3">
      <c r="A27" s="96">
        <v>20</v>
      </c>
      <c r="B27" s="97" t="s">
        <v>133</v>
      </c>
      <c r="C27" s="94" t="s">
        <v>917</v>
      </c>
      <c r="D27" s="97" t="s">
        <v>1009</v>
      </c>
      <c r="E27" s="98"/>
      <c r="F27" s="98"/>
      <c r="G27" s="98"/>
      <c r="H27" s="98"/>
      <c r="I27" s="98"/>
      <c r="J27" s="119"/>
      <c r="K27" s="119"/>
      <c r="L27" s="98"/>
      <c r="M27" s="98"/>
      <c r="N27" s="98"/>
      <c r="O27" s="98"/>
      <c r="P27" s="98"/>
      <c r="Q27" s="98"/>
      <c r="R27" s="98"/>
      <c r="S27" s="98"/>
      <c r="T27" s="99">
        <v>0.5</v>
      </c>
      <c r="U27" s="98"/>
      <c r="V27" s="98"/>
      <c r="W27" s="119"/>
      <c r="X27" s="119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100">
        <v>0.5</v>
      </c>
      <c r="AM27" s="98"/>
      <c r="AN27" s="119"/>
      <c r="AO27" s="119"/>
    </row>
    <row r="28" spans="1:41" ht="16.5" x14ac:dyDescent="0.3">
      <c r="A28" s="96">
        <v>21</v>
      </c>
      <c r="B28" s="97" t="s">
        <v>1024</v>
      </c>
      <c r="C28" s="94" t="s">
        <v>917</v>
      </c>
      <c r="D28" s="97" t="s">
        <v>282</v>
      </c>
      <c r="E28" s="98"/>
      <c r="F28" s="98"/>
      <c r="G28" s="98"/>
      <c r="H28" s="98"/>
      <c r="I28" s="98"/>
      <c r="J28" s="119"/>
      <c r="K28" s="119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119"/>
      <c r="X28" s="119"/>
      <c r="Y28" s="98"/>
      <c r="Z28" s="98"/>
      <c r="AA28" s="98"/>
      <c r="AB28" s="98"/>
      <c r="AC28" s="98"/>
      <c r="AD28" s="98"/>
      <c r="AE28" s="98"/>
      <c r="AF28" s="98">
        <v>3</v>
      </c>
      <c r="AG28" s="98"/>
      <c r="AH28" s="98"/>
      <c r="AI28" s="98"/>
      <c r="AJ28" s="98"/>
      <c r="AK28" s="98"/>
      <c r="AL28" s="100">
        <v>3</v>
      </c>
      <c r="AM28" s="98"/>
      <c r="AN28" s="119"/>
      <c r="AO28" s="119"/>
    </row>
    <row r="29" spans="1:41" ht="16.5" x14ac:dyDescent="0.3">
      <c r="A29" s="96">
        <v>22</v>
      </c>
      <c r="B29" s="97" t="s">
        <v>418</v>
      </c>
      <c r="C29" s="94" t="s">
        <v>917</v>
      </c>
      <c r="D29" s="97" t="s">
        <v>1009</v>
      </c>
      <c r="E29" s="98"/>
      <c r="F29" s="98"/>
      <c r="G29" s="98"/>
      <c r="H29" s="98"/>
      <c r="I29" s="98"/>
      <c r="J29" s="119"/>
      <c r="K29" s="119"/>
      <c r="L29" s="98"/>
      <c r="M29" s="98"/>
      <c r="N29" s="98"/>
      <c r="O29" s="98"/>
      <c r="P29" s="98"/>
      <c r="Q29" s="98"/>
      <c r="R29" s="98"/>
      <c r="S29" s="98"/>
      <c r="T29" s="98"/>
      <c r="U29" s="98">
        <v>3</v>
      </c>
      <c r="V29" s="98"/>
      <c r="W29" s="119"/>
      <c r="X29" s="119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100">
        <v>3</v>
      </c>
      <c r="AM29" s="98"/>
      <c r="AN29" s="119"/>
      <c r="AO29" s="119"/>
    </row>
    <row r="30" spans="1:41" ht="16.5" x14ac:dyDescent="0.3">
      <c r="A30" s="96">
        <v>23</v>
      </c>
      <c r="B30" s="97" t="s">
        <v>697</v>
      </c>
      <c r="C30" s="94" t="s">
        <v>917</v>
      </c>
      <c r="D30" s="97" t="s">
        <v>1009</v>
      </c>
      <c r="E30" s="98"/>
      <c r="F30" s="98"/>
      <c r="G30" s="98"/>
      <c r="H30" s="98"/>
      <c r="I30" s="98">
        <v>2</v>
      </c>
      <c r="J30" s="119"/>
      <c r="K30" s="119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119"/>
      <c r="X30" s="119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100">
        <v>2</v>
      </c>
      <c r="AM30" s="98"/>
      <c r="AN30" s="119"/>
      <c r="AO30" s="119"/>
    </row>
    <row r="31" spans="1:41" ht="24" x14ac:dyDescent="0.3">
      <c r="A31" s="96">
        <v>24</v>
      </c>
      <c r="B31" s="97" t="s">
        <v>87</v>
      </c>
      <c r="C31" s="94" t="s">
        <v>12</v>
      </c>
      <c r="D31" s="97" t="s">
        <v>77</v>
      </c>
      <c r="E31" s="98"/>
      <c r="F31" s="98"/>
      <c r="G31" s="98">
        <v>5</v>
      </c>
      <c r="H31" s="98"/>
      <c r="I31" s="98"/>
      <c r="J31" s="119"/>
      <c r="K31" s="119"/>
      <c r="L31" s="98"/>
      <c r="M31" s="98">
        <v>5</v>
      </c>
      <c r="N31" s="98"/>
      <c r="O31" s="98">
        <v>5</v>
      </c>
      <c r="P31" s="98"/>
      <c r="Q31" s="98"/>
      <c r="R31" s="98"/>
      <c r="S31" s="98"/>
      <c r="T31" s="98">
        <v>5</v>
      </c>
      <c r="U31" s="98"/>
      <c r="V31" s="98">
        <v>5</v>
      </c>
      <c r="W31" s="119"/>
      <c r="X31" s="119"/>
      <c r="Y31" s="98">
        <v>5</v>
      </c>
      <c r="Z31" s="98"/>
      <c r="AA31" s="98"/>
      <c r="AB31" s="98"/>
      <c r="AC31" s="98"/>
      <c r="AD31" s="98">
        <v>5</v>
      </c>
      <c r="AE31" s="98"/>
      <c r="AF31" s="98"/>
      <c r="AG31" s="98"/>
      <c r="AH31" s="98"/>
      <c r="AI31" s="98"/>
      <c r="AJ31" s="98"/>
      <c r="AK31" s="98"/>
      <c r="AL31" s="100">
        <v>35</v>
      </c>
      <c r="AM31" s="98"/>
      <c r="AN31" s="119"/>
      <c r="AO31" s="119"/>
    </row>
    <row r="32" spans="1:41" ht="24" x14ac:dyDescent="0.3">
      <c r="A32" s="96">
        <v>25</v>
      </c>
      <c r="B32" s="97" t="s">
        <v>87</v>
      </c>
      <c r="C32" s="94" t="s">
        <v>12</v>
      </c>
      <c r="D32" s="97" t="s">
        <v>1025</v>
      </c>
      <c r="E32" s="98">
        <v>5</v>
      </c>
      <c r="F32" s="98">
        <v>5</v>
      </c>
      <c r="G32" s="98"/>
      <c r="H32" s="98">
        <v>5</v>
      </c>
      <c r="I32" s="98"/>
      <c r="J32" s="119"/>
      <c r="K32" s="119"/>
      <c r="L32" s="98"/>
      <c r="M32" s="98"/>
      <c r="N32" s="98">
        <v>5</v>
      </c>
      <c r="O32" s="98"/>
      <c r="P32" s="98"/>
      <c r="Q32" s="98"/>
      <c r="R32" s="98"/>
      <c r="S32" s="98"/>
      <c r="T32" s="98"/>
      <c r="U32" s="98"/>
      <c r="V32" s="98"/>
      <c r="W32" s="119"/>
      <c r="X32" s="119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100">
        <v>20</v>
      </c>
      <c r="AM32" s="98"/>
      <c r="AN32" s="119"/>
      <c r="AO32" s="119"/>
    </row>
    <row r="33" spans="1:41" ht="24" x14ac:dyDescent="0.3">
      <c r="A33" s="96">
        <v>26</v>
      </c>
      <c r="B33" s="97" t="s">
        <v>213</v>
      </c>
      <c r="C33" s="94" t="s">
        <v>8</v>
      </c>
      <c r="D33" s="97" t="s">
        <v>182</v>
      </c>
      <c r="E33" s="98"/>
      <c r="F33" s="98"/>
      <c r="G33" s="98"/>
      <c r="H33" s="98"/>
      <c r="I33" s="98"/>
      <c r="J33" s="119"/>
      <c r="K33" s="119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>
        <v>3</v>
      </c>
      <c r="W33" s="119"/>
      <c r="X33" s="119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100">
        <v>3</v>
      </c>
      <c r="AM33" s="98"/>
      <c r="AN33" s="119"/>
      <c r="AO33" s="119"/>
    </row>
    <row r="34" spans="1:41" ht="24" x14ac:dyDescent="0.3">
      <c r="A34" s="96">
        <v>27</v>
      </c>
      <c r="B34" s="97" t="s">
        <v>88</v>
      </c>
      <c r="C34" s="94" t="s">
        <v>45</v>
      </c>
      <c r="D34" s="97" t="s">
        <v>78</v>
      </c>
      <c r="E34" s="98"/>
      <c r="F34" s="98">
        <v>5</v>
      </c>
      <c r="G34" s="98">
        <v>1</v>
      </c>
      <c r="H34" s="98"/>
      <c r="I34" s="98"/>
      <c r="J34" s="119"/>
      <c r="K34" s="119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119"/>
      <c r="X34" s="119"/>
      <c r="Y34" s="98"/>
      <c r="Z34" s="98"/>
      <c r="AA34" s="98"/>
      <c r="AB34" s="98">
        <v>2</v>
      </c>
      <c r="AC34" s="98"/>
      <c r="AD34" s="99">
        <v>0.56000000000000005</v>
      </c>
      <c r="AE34" s="98"/>
      <c r="AF34" s="98"/>
      <c r="AG34" s="98"/>
      <c r="AH34" s="98"/>
      <c r="AI34" s="98"/>
      <c r="AJ34" s="98"/>
      <c r="AK34" s="98"/>
      <c r="AL34" s="100">
        <v>8.56</v>
      </c>
      <c r="AM34" s="98"/>
      <c r="AN34" s="119"/>
      <c r="AO34" s="119"/>
    </row>
    <row r="35" spans="1:41" ht="16.5" x14ac:dyDescent="0.3">
      <c r="A35" s="96">
        <v>28</v>
      </c>
      <c r="B35" s="97" t="s">
        <v>1026</v>
      </c>
      <c r="C35" s="94" t="s">
        <v>947</v>
      </c>
      <c r="D35" s="97" t="s">
        <v>1027</v>
      </c>
      <c r="E35" s="98"/>
      <c r="F35" s="98"/>
      <c r="G35" s="98"/>
      <c r="H35" s="98"/>
      <c r="I35" s="98"/>
      <c r="J35" s="119"/>
      <c r="K35" s="119"/>
      <c r="L35" s="98"/>
      <c r="M35" s="98"/>
      <c r="N35" s="98">
        <v>1</v>
      </c>
      <c r="O35" s="98"/>
      <c r="P35" s="98"/>
      <c r="Q35" s="98"/>
      <c r="R35" s="98"/>
      <c r="S35" s="98"/>
      <c r="T35" s="98"/>
      <c r="U35" s="98"/>
      <c r="V35" s="98"/>
      <c r="W35" s="119"/>
      <c r="X35" s="119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100">
        <v>1</v>
      </c>
      <c r="AM35" s="98"/>
      <c r="AN35" s="119"/>
      <c r="AO35" s="119"/>
    </row>
    <row r="36" spans="1:41" ht="24" x14ac:dyDescent="0.3">
      <c r="A36" s="96">
        <v>29</v>
      </c>
      <c r="B36" s="97" t="s">
        <v>1028</v>
      </c>
      <c r="C36" s="94" t="s">
        <v>579</v>
      </c>
      <c r="D36" s="97" t="s">
        <v>1029</v>
      </c>
      <c r="E36" s="98"/>
      <c r="F36" s="98"/>
      <c r="G36" s="98"/>
      <c r="H36" s="98"/>
      <c r="I36" s="98"/>
      <c r="J36" s="119"/>
      <c r="K36" s="119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>
        <v>1</v>
      </c>
      <c r="W36" s="119"/>
      <c r="X36" s="119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100">
        <v>1</v>
      </c>
      <c r="AM36" s="98"/>
      <c r="AN36" s="119"/>
      <c r="AO36" s="119"/>
    </row>
    <row r="37" spans="1:41" ht="16.5" x14ac:dyDescent="0.3">
      <c r="A37" s="96">
        <v>30</v>
      </c>
      <c r="B37" s="97" t="s">
        <v>89</v>
      </c>
      <c r="C37" s="94" t="s">
        <v>917</v>
      </c>
      <c r="D37" s="97" t="s">
        <v>1009</v>
      </c>
      <c r="E37" s="98"/>
      <c r="F37" s="98"/>
      <c r="G37" s="98"/>
      <c r="H37" s="98"/>
      <c r="I37" s="98"/>
      <c r="J37" s="119"/>
      <c r="K37" s="11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119"/>
      <c r="X37" s="119"/>
      <c r="Y37" s="98">
        <v>2</v>
      </c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100">
        <v>2</v>
      </c>
      <c r="AM37" s="98"/>
      <c r="AN37" s="119"/>
      <c r="AO37" s="119"/>
    </row>
    <row r="38" spans="1:41" ht="24" x14ac:dyDescent="0.3">
      <c r="A38" s="96">
        <v>31</v>
      </c>
      <c r="B38" s="97" t="s">
        <v>89</v>
      </c>
      <c r="C38" s="94" t="s">
        <v>917</v>
      </c>
      <c r="D38" s="97" t="s">
        <v>90</v>
      </c>
      <c r="E38" s="98">
        <v>2</v>
      </c>
      <c r="F38" s="98">
        <v>2</v>
      </c>
      <c r="G38" s="98">
        <v>2</v>
      </c>
      <c r="H38" s="98"/>
      <c r="I38" s="98"/>
      <c r="J38" s="119"/>
      <c r="K38" s="119"/>
      <c r="L38" s="98"/>
      <c r="M38" s="98"/>
      <c r="N38" s="98"/>
      <c r="O38" s="98">
        <v>2</v>
      </c>
      <c r="P38" s="98">
        <v>2</v>
      </c>
      <c r="Q38" s="98"/>
      <c r="R38" s="98"/>
      <c r="S38" s="98"/>
      <c r="T38" s="98"/>
      <c r="U38" s="98"/>
      <c r="V38" s="98"/>
      <c r="W38" s="119"/>
      <c r="X38" s="119"/>
      <c r="Y38" s="98"/>
      <c r="Z38" s="98"/>
      <c r="AA38" s="98"/>
      <c r="AB38" s="98"/>
      <c r="AC38" s="98">
        <v>2</v>
      </c>
      <c r="AD38" s="98"/>
      <c r="AE38" s="98">
        <v>2</v>
      </c>
      <c r="AF38" s="98"/>
      <c r="AG38" s="98"/>
      <c r="AH38" s="98"/>
      <c r="AI38" s="98"/>
      <c r="AJ38" s="98"/>
      <c r="AK38" s="98"/>
      <c r="AL38" s="100">
        <v>14</v>
      </c>
      <c r="AM38" s="98"/>
      <c r="AN38" s="119"/>
      <c r="AO38" s="119"/>
    </row>
    <row r="39" spans="1:41" ht="16.5" x14ac:dyDescent="0.3">
      <c r="A39" s="96">
        <v>32</v>
      </c>
      <c r="B39" s="97" t="s">
        <v>698</v>
      </c>
      <c r="C39" s="94" t="s">
        <v>917</v>
      </c>
      <c r="D39" s="97" t="s">
        <v>1009</v>
      </c>
      <c r="E39" s="98"/>
      <c r="F39" s="98"/>
      <c r="G39" s="98"/>
      <c r="H39" s="98"/>
      <c r="I39" s="98">
        <v>2</v>
      </c>
      <c r="J39" s="119"/>
      <c r="K39" s="119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119"/>
      <c r="X39" s="119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100">
        <v>2</v>
      </c>
      <c r="AM39" s="98"/>
      <c r="AN39" s="119"/>
      <c r="AO39" s="119"/>
    </row>
    <row r="40" spans="1:41" ht="16.5" x14ac:dyDescent="0.3">
      <c r="A40" s="96">
        <v>33</v>
      </c>
      <c r="B40" s="97" t="s">
        <v>698</v>
      </c>
      <c r="C40" s="94" t="s">
        <v>917</v>
      </c>
      <c r="D40" s="97" t="s">
        <v>142</v>
      </c>
      <c r="E40" s="98"/>
      <c r="F40" s="98"/>
      <c r="G40" s="98"/>
      <c r="H40" s="98"/>
      <c r="I40" s="98"/>
      <c r="J40" s="119"/>
      <c r="K40" s="119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119">
        <v>2</v>
      </c>
      <c r="X40" s="119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100">
        <v>2</v>
      </c>
      <c r="AM40" s="98"/>
      <c r="AN40" s="119"/>
      <c r="AO40" s="119"/>
    </row>
    <row r="41" spans="1:41" ht="16.5" x14ac:dyDescent="0.3">
      <c r="A41" s="96">
        <v>34</v>
      </c>
      <c r="B41" s="97" t="s">
        <v>1030</v>
      </c>
      <c r="C41" s="94" t="s">
        <v>917</v>
      </c>
      <c r="D41" s="97" t="s">
        <v>669</v>
      </c>
      <c r="E41" s="98"/>
      <c r="F41" s="98"/>
      <c r="G41" s="98"/>
      <c r="H41" s="98"/>
      <c r="I41" s="98"/>
      <c r="J41" s="119"/>
      <c r="K41" s="119"/>
      <c r="L41" s="98"/>
      <c r="M41" s="98"/>
      <c r="N41" s="98"/>
      <c r="O41" s="98"/>
      <c r="P41" s="98"/>
      <c r="Q41" s="98"/>
      <c r="R41" s="98"/>
      <c r="S41" s="98"/>
      <c r="T41" s="98">
        <v>2</v>
      </c>
      <c r="U41" s="98"/>
      <c r="V41" s="98"/>
      <c r="W41" s="119"/>
      <c r="X41" s="119"/>
      <c r="Y41" s="98"/>
      <c r="Z41" s="98"/>
      <c r="AA41" s="98"/>
      <c r="AB41" s="98"/>
      <c r="AC41" s="98"/>
      <c r="AD41" s="98"/>
      <c r="AE41" s="98">
        <v>5</v>
      </c>
      <c r="AF41" s="98"/>
      <c r="AG41" s="98"/>
      <c r="AH41" s="98"/>
      <c r="AI41" s="98"/>
      <c r="AJ41" s="98"/>
      <c r="AK41" s="98"/>
      <c r="AL41" s="100">
        <v>7</v>
      </c>
      <c r="AM41" s="98"/>
      <c r="AN41" s="119"/>
      <c r="AO41" s="119"/>
    </row>
    <row r="42" spans="1:41" ht="24" x14ac:dyDescent="0.3">
      <c r="A42" s="96">
        <v>35</v>
      </c>
      <c r="B42" s="97" t="s">
        <v>91</v>
      </c>
      <c r="C42" s="94" t="s">
        <v>917</v>
      </c>
      <c r="D42" s="97" t="s">
        <v>48</v>
      </c>
      <c r="E42" s="98"/>
      <c r="F42" s="98"/>
      <c r="G42" s="98"/>
      <c r="H42" s="98"/>
      <c r="I42" s="99">
        <v>0.5</v>
      </c>
      <c r="J42" s="119"/>
      <c r="K42" s="119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119"/>
      <c r="X42" s="119"/>
      <c r="Y42" s="98"/>
      <c r="Z42" s="98"/>
      <c r="AA42" s="98"/>
      <c r="AB42" s="98"/>
      <c r="AC42" s="99">
        <v>0.5</v>
      </c>
      <c r="AD42" s="98"/>
      <c r="AE42" s="98"/>
      <c r="AF42" s="98"/>
      <c r="AG42" s="98"/>
      <c r="AH42" s="98"/>
      <c r="AI42" s="98"/>
      <c r="AJ42" s="98"/>
      <c r="AK42" s="98"/>
      <c r="AL42" s="100">
        <v>1</v>
      </c>
      <c r="AM42" s="98"/>
      <c r="AN42" s="119"/>
      <c r="AO42" s="119"/>
    </row>
    <row r="43" spans="1:41" ht="16.5" x14ac:dyDescent="0.3">
      <c r="A43" s="96">
        <v>36</v>
      </c>
      <c r="B43" s="97" t="s">
        <v>1031</v>
      </c>
      <c r="C43" s="94" t="s">
        <v>917</v>
      </c>
      <c r="D43" s="97" t="s">
        <v>1009</v>
      </c>
      <c r="E43" s="98"/>
      <c r="F43" s="98"/>
      <c r="G43" s="98"/>
      <c r="H43" s="98"/>
      <c r="I43" s="98"/>
      <c r="J43" s="119"/>
      <c r="K43" s="119"/>
      <c r="L43" s="98"/>
      <c r="M43" s="98"/>
      <c r="N43" s="98">
        <v>2</v>
      </c>
      <c r="O43" s="98"/>
      <c r="P43" s="98"/>
      <c r="Q43" s="98">
        <v>2</v>
      </c>
      <c r="R43" s="98"/>
      <c r="S43" s="98"/>
      <c r="T43" s="98"/>
      <c r="U43" s="98"/>
      <c r="V43" s="98"/>
      <c r="W43" s="119"/>
      <c r="X43" s="119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100">
        <v>4</v>
      </c>
      <c r="AM43" s="98"/>
      <c r="AN43" s="119"/>
      <c r="AO43" s="119"/>
    </row>
    <row r="44" spans="1:41" ht="48" x14ac:dyDescent="0.3">
      <c r="A44" s="96">
        <v>37</v>
      </c>
      <c r="B44" s="97" t="s">
        <v>1032</v>
      </c>
      <c r="C44" s="94" t="s">
        <v>917</v>
      </c>
      <c r="D44" s="97" t="s">
        <v>1033</v>
      </c>
      <c r="E44" s="98"/>
      <c r="F44" s="98"/>
      <c r="G44" s="98"/>
      <c r="H44" s="98"/>
      <c r="I44" s="98"/>
      <c r="J44" s="119"/>
      <c r="K44" s="119"/>
      <c r="L44" s="98"/>
      <c r="M44" s="98"/>
      <c r="N44" s="98"/>
      <c r="O44" s="98"/>
      <c r="P44" s="98">
        <v>12</v>
      </c>
      <c r="Q44" s="98"/>
      <c r="R44" s="98"/>
      <c r="S44" s="98"/>
      <c r="T44" s="98"/>
      <c r="U44" s="98"/>
      <c r="V44" s="98"/>
      <c r="W44" s="119"/>
      <c r="X44" s="119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100">
        <v>12</v>
      </c>
      <c r="AM44" s="98"/>
      <c r="AN44" s="119"/>
      <c r="AO44" s="119"/>
    </row>
    <row r="45" spans="1:41" ht="16.5" x14ac:dyDescent="0.3">
      <c r="A45" s="96">
        <v>38</v>
      </c>
      <c r="B45" s="97" t="s">
        <v>1034</v>
      </c>
      <c r="C45" s="94" t="s">
        <v>21</v>
      </c>
      <c r="D45" s="97" t="s">
        <v>79</v>
      </c>
      <c r="E45" s="98"/>
      <c r="F45" s="98"/>
      <c r="G45" s="98"/>
      <c r="H45" s="98"/>
      <c r="I45" s="98"/>
      <c r="J45" s="119"/>
      <c r="K45" s="119"/>
      <c r="L45" s="98"/>
      <c r="M45" s="98"/>
      <c r="N45" s="98"/>
      <c r="O45" s="98"/>
      <c r="P45" s="98">
        <v>1</v>
      </c>
      <c r="Q45" s="98"/>
      <c r="R45" s="98"/>
      <c r="S45" s="98"/>
      <c r="T45" s="98"/>
      <c r="U45" s="98"/>
      <c r="V45" s="98"/>
      <c r="W45" s="119"/>
      <c r="X45" s="119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100">
        <v>1</v>
      </c>
      <c r="AM45" s="98"/>
      <c r="AN45" s="119"/>
      <c r="AO45" s="119"/>
    </row>
    <row r="46" spans="1:41" ht="36" x14ac:dyDescent="0.3">
      <c r="A46" s="96">
        <v>39</v>
      </c>
      <c r="B46" s="97" t="s">
        <v>1035</v>
      </c>
      <c r="C46" s="94" t="s">
        <v>1036</v>
      </c>
      <c r="D46" s="97" t="s">
        <v>1037</v>
      </c>
      <c r="E46" s="98"/>
      <c r="F46" s="98"/>
      <c r="G46" s="98"/>
      <c r="H46" s="98"/>
      <c r="I46" s="98"/>
      <c r="J46" s="119"/>
      <c r="K46" s="119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119"/>
      <c r="X46" s="119"/>
      <c r="Y46" s="98"/>
      <c r="Z46" s="98"/>
      <c r="AA46" s="98"/>
      <c r="AB46" s="98"/>
      <c r="AC46" s="98"/>
      <c r="AD46" s="98"/>
      <c r="AE46" s="98">
        <v>5</v>
      </c>
      <c r="AF46" s="98"/>
      <c r="AG46" s="98"/>
      <c r="AH46" s="98"/>
      <c r="AI46" s="98"/>
      <c r="AJ46" s="98"/>
      <c r="AK46" s="98"/>
      <c r="AL46" s="100">
        <v>5</v>
      </c>
      <c r="AM46" s="98"/>
      <c r="AN46" s="119"/>
      <c r="AO46" s="119"/>
    </row>
    <row r="47" spans="1:41" ht="24" x14ac:dyDescent="0.3">
      <c r="A47" s="96">
        <v>40</v>
      </c>
      <c r="B47" s="97" t="s">
        <v>1038</v>
      </c>
      <c r="C47" s="94" t="s">
        <v>67</v>
      </c>
      <c r="D47" s="97" t="s">
        <v>80</v>
      </c>
      <c r="E47" s="98"/>
      <c r="F47" s="98"/>
      <c r="G47" s="98"/>
      <c r="H47" s="98"/>
      <c r="I47" s="98"/>
      <c r="J47" s="119"/>
      <c r="K47" s="119"/>
      <c r="L47" s="98"/>
      <c r="M47" s="98"/>
      <c r="N47" s="98"/>
      <c r="O47" s="98"/>
      <c r="P47" s="98"/>
      <c r="Q47" s="98">
        <v>2</v>
      </c>
      <c r="R47" s="98"/>
      <c r="S47" s="98"/>
      <c r="T47" s="98"/>
      <c r="U47" s="98"/>
      <c r="V47" s="98"/>
      <c r="W47" s="119">
        <v>2</v>
      </c>
      <c r="X47" s="119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100">
        <v>4</v>
      </c>
      <c r="AM47" s="98"/>
      <c r="AN47" s="119"/>
      <c r="AO47" s="119"/>
    </row>
    <row r="48" spans="1:41" ht="36" x14ac:dyDescent="0.3">
      <c r="A48" s="96">
        <v>41</v>
      </c>
      <c r="B48" s="97" t="s">
        <v>1039</v>
      </c>
      <c r="C48" s="94" t="s">
        <v>917</v>
      </c>
      <c r="D48" s="97" t="s">
        <v>1009</v>
      </c>
      <c r="E48" s="98"/>
      <c r="F48" s="98"/>
      <c r="G48" s="98"/>
      <c r="H48" s="98"/>
      <c r="I48" s="98"/>
      <c r="J48" s="119"/>
      <c r="K48" s="119"/>
      <c r="L48" s="98"/>
      <c r="M48" s="98">
        <v>10</v>
      </c>
      <c r="N48" s="98"/>
      <c r="O48" s="98"/>
      <c r="P48" s="98"/>
      <c r="Q48" s="98"/>
      <c r="R48" s="98"/>
      <c r="S48" s="98"/>
      <c r="T48" s="98"/>
      <c r="U48" s="98"/>
      <c r="V48" s="98"/>
      <c r="W48" s="119"/>
      <c r="X48" s="119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100">
        <v>10</v>
      </c>
      <c r="AM48" s="98"/>
      <c r="AN48" s="119"/>
      <c r="AO48" s="119"/>
    </row>
    <row r="49" spans="1:41" ht="16.5" x14ac:dyDescent="0.3">
      <c r="A49" s="96">
        <v>42</v>
      </c>
      <c r="B49" s="97" t="s">
        <v>333</v>
      </c>
      <c r="C49" s="94" t="s">
        <v>68</v>
      </c>
      <c r="D49" s="97" t="s">
        <v>143</v>
      </c>
      <c r="E49" s="98"/>
      <c r="F49" s="98"/>
      <c r="G49" s="98"/>
      <c r="H49" s="98"/>
      <c r="I49" s="98"/>
      <c r="J49" s="119"/>
      <c r="K49" s="119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119"/>
      <c r="X49" s="119"/>
      <c r="Y49" s="98"/>
      <c r="Z49" s="98"/>
      <c r="AA49" s="98"/>
      <c r="AB49" s="98"/>
      <c r="AC49" s="98"/>
      <c r="AD49" s="98"/>
      <c r="AE49" s="98"/>
      <c r="AF49" s="98">
        <v>2</v>
      </c>
      <c r="AG49" s="98"/>
      <c r="AH49" s="98"/>
      <c r="AI49" s="98"/>
      <c r="AJ49" s="98"/>
      <c r="AK49" s="98"/>
      <c r="AL49" s="100">
        <v>2</v>
      </c>
      <c r="AM49" s="98"/>
      <c r="AN49" s="119"/>
      <c r="AO49" s="119"/>
    </row>
    <row r="50" spans="1:41" ht="24" x14ac:dyDescent="0.3">
      <c r="A50" s="96">
        <v>43</v>
      </c>
      <c r="B50" s="97" t="s">
        <v>120</v>
      </c>
      <c r="C50" s="94" t="s">
        <v>8</v>
      </c>
      <c r="D50" s="97" t="s">
        <v>283</v>
      </c>
      <c r="E50" s="98"/>
      <c r="F50" s="98"/>
      <c r="G50" s="98"/>
      <c r="H50" s="98">
        <v>1</v>
      </c>
      <c r="I50" s="98"/>
      <c r="J50" s="119"/>
      <c r="K50" s="119"/>
      <c r="L50" s="98"/>
      <c r="M50" s="98"/>
      <c r="N50" s="98"/>
      <c r="O50" s="98"/>
      <c r="P50" s="98"/>
      <c r="Q50" s="98">
        <v>1</v>
      </c>
      <c r="R50" s="98"/>
      <c r="S50" s="98"/>
      <c r="T50" s="98"/>
      <c r="U50" s="98"/>
      <c r="V50" s="98"/>
      <c r="W50" s="119"/>
      <c r="X50" s="119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100">
        <v>2</v>
      </c>
      <c r="AM50" s="98"/>
      <c r="AN50" s="119"/>
      <c r="AO50" s="119"/>
    </row>
    <row r="51" spans="1:41" ht="24" x14ac:dyDescent="0.3">
      <c r="A51" s="96">
        <v>44</v>
      </c>
      <c r="B51" s="97" t="s">
        <v>1040</v>
      </c>
      <c r="C51" s="94" t="s">
        <v>8</v>
      </c>
      <c r="D51" s="97" t="s">
        <v>285</v>
      </c>
      <c r="E51" s="98"/>
      <c r="F51" s="98"/>
      <c r="G51" s="98"/>
      <c r="H51" s="98"/>
      <c r="I51" s="98"/>
      <c r="J51" s="119"/>
      <c r="K51" s="119"/>
      <c r="L51" s="98"/>
      <c r="M51" s="98">
        <v>1</v>
      </c>
      <c r="N51" s="98"/>
      <c r="O51" s="98"/>
      <c r="P51" s="98"/>
      <c r="Q51" s="98"/>
      <c r="R51" s="98"/>
      <c r="S51" s="98"/>
      <c r="T51" s="98"/>
      <c r="U51" s="98"/>
      <c r="V51" s="98"/>
      <c r="W51" s="119"/>
      <c r="X51" s="119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100">
        <v>1</v>
      </c>
      <c r="AM51" s="98"/>
      <c r="AN51" s="119"/>
      <c r="AO51" s="119"/>
    </row>
    <row r="52" spans="1:41" ht="16.5" x14ac:dyDescent="0.3">
      <c r="A52" s="96">
        <v>45</v>
      </c>
      <c r="B52" s="97" t="s">
        <v>1041</v>
      </c>
      <c r="C52" s="94" t="s">
        <v>67</v>
      </c>
      <c r="D52" s="97" t="s">
        <v>286</v>
      </c>
      <c r="E52" s="98"/>
      <c r="F52" s="98"/>
      <c r="G52" s="98"/>
      <c r="H52" s="98"/>
      <c r="I52" s="98"/>
      <c r="J52" s="119"/>
      <c r="K52" s="119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119"/>
      <c r="X52" s="119"/>
      <c r="Y52" s="98"/>
      <c r="Z52" s="98"/>
      <c r="AA52" s="98"/>
      <c r="AB52" s="98"/>
      <c r="AC52" s="98"/>
      <c r="AD52" s="98"/>
      <c r="AE52" s="98"/>
      <c r="AF52" s="98">
        <v>10</v>
      </c>
      <c r="AG52" s="98"/>
      <c r="AH52" s="98"/>
      <c r="AI52" s="98"/>
      <c r="AJ52" s="98"/>
      <c r="AK52" s="98"/>
      <c r="AL52" s="100">
        <v>10</v>
      </c>
      <c r="AM52" s="98"/>
      <c r="AN52" s="119"/>
      <c r="AO52" s="119"/>
    </row>
    <row r="53" spans="1:41" ht="16.5" x14ac:dyDescent="0.3">
      <c r="A53" s="96">
        <v>46</v>
      </c>
      <c r="B53" s="97" t="s">
        <v>726</v>
      </c>
      <c r="C53" s="94" t="s">
        <v>917</v>
      </c>
      <c r="D53" s="97" t="s">
        <v>287</v>
      </c>
      <c r="E53" s="98"/>
      <c r="F53" s="98"/>
      <c r="G53" s="98"/>
      <c r="H53" s="98"/>
      <c r="I53" s="98"/>
      <c r="J53" s="119"/>
      <c r="K53" s="119"/>
      <c r="L53" s="98"/>
      <c r="M53" s="98"/>
      <c r="N53" s="99">
        <v>0.3</v>
      </c>
      <c r="O53" s="98"/>
      <c r="P53" s="98"/>
      <c r="Q53" s="98"/>
      <c r="R53" s="98"/>
      <c r="S53" s="98"/>
      <c r="T53" s="98"/>
      <c r="U53" s="98"/>
      <c r="V53" s="98"/>
      <c r="W53" s="119"/>
      <c r="X53" s="119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100">
        <v>0.3</v>
      </c>
      <c r="AM53" s="98"/>
      <c r="AN53" s="119"/>
      <c r="AO53" s="119"/>
    </row>
    <row r="54" spans="1:41" ht="36" x14ac:dyDescent="0.3">
      <c r="A54" s="96">
        <v>47</v>
      </c>
      <c r="B54" s="97" t="s">
        <v>1042</v>
      </c>
      <c r="C54" s="94" t="s">
        <v>1043</v>
      </c>
      <c r="D54" s="97" t="s">
        <v>1044</v>
      </c>
      <c r="E54" s="98"/>
      <c r="F54" s="98"/>
      <c r="G54" s="98"/>
      <c r="H54" s="98"/>
      <c r="I54" s="98"/>
      <c r="J54" s="119"/>
      <c r="K54" s="119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119"/>
      <c r="X54" s="119"/>
      <c r="Y54" s="98"/>
      <c r="Z54" s="98"/>
      <c r="AA54" s="98"/>
      <c r="AB54" s="98"/>
      <c r="AC54" s="98"/>
      <c r="AD54" s="98">
        <v>15</v>
      </c>
      <c r="AE54" s="98"/>
      <c r="AF54" s="98"/>
      <c r="AG54" s="98"/>
      <c r="AH54" s="98"/>
      <c r="AI54" s="98"/>
      <c r="AJ54" s="98"/>
      <c r="AK54" s="98"/>
      <c r="AL54" s="100">
        <v>15</v>
      </c>
      <c r="AM54" s="98"/>
      <c r="AN54" s="119"/>
      <c r="AO54" s="119"/>
    </row>
    <row r="55" spans="1:41" ht="16.5" x14ac:dyDescent="0.3">
      <c r="A55" s="96">
        <v>48</v>
      </c>
      <c r="B55" s="97" t="s">
        <v>92</v>
      </c>
      <c r="C55" s="94" t="s">
        <v>917</v>
      </c>
      <c r="D55" s="97" t="s">
        <v>1009</v>
      </c>
      <c r="E55" s="98"/>
      <c r="F55" s="98"/>
      <c r="G55" s="98"/>
      <c r="H55" s="98"/>
      <c r="I55" s="98"/>
      <c r="J55" s="119"/>
      <c r="K55" s="119"/>
      <c r="L55" s="98"/>
      <c r="M55" s="98"/>
      <c r="N55" s="98">
        <v>8</v>
      </c>
      <c r="O55" s="98"/>
      <c r="P55" s="98"/>
      <c r="Q55" s="98"/>
      <c r="R55" s="98"/>
      <c r="S55" s="98"/>
      <c r="T55" s="98"/>
      <c r="U55" s="98"/>
      <c r="V55" s="98"/>
      <c r="W55" s="119"/>
      <c r="X55" s="119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100">
        <v>8</v>
      </c>
      <c r="AM55" s="98"/>
      <c r="AN55" s="119"/>
      <c r="AO55" s="119"/>
    </row>
    <row r="56" spans="1:41" ht="16.5" x14ac:dyDescent="0.3">
      <c r="A56" s="96">
        <v>49</v>
      </c>
      <c r="B56" s="97" t="s">
        <v>121</v>
      </c>
      <c r="C56" s="94" t="s">
        <v>917</v>
      </c>
      <c r="D56" s="97" t="s">
        <v>1009</v>
      </c>
      <c r="E56" s="98"/>
      <c r="F56" s="98"/>
      <c r="G56" s="98"/>
      <c r="H56" s="98"/>
      <c r="I56" s="98"/>
      <c r="J56" s="119"/>
      <c r="K56" s="119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119">
        <v>3</v>
      </c>
      <c r="X56" s="119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00">
        <v>3</v>
      </c>
      <c r="AM56" s="98"/>
      <c r="AN56" s="119"/>
      <c r="AO56" s="119"/>
    </row>
    <row r="57" spans="1:41" ht="16.5" x14ac:dyDescent="0.3">
      <c r="A57" s="96">
        <v>50</v>
      </c>
      <c r="B57" s="97" t="s">
        <v>121</v>
      </c>
      <c r="C57" s="94" t="s">
        <v>917</v>
      </c>
      <c r="D57" s="97" t="s">
        <v>144</v>
      </c>
      <c r="E57" s="98"/>
      <c r="F57" s="98"/>
      <c r="G57" s="98"/>
      <c r="H57" s="98"/>
      <c r="I57" s="98"/>
      <c r="J57" s="119"/>
      <c r="K57" s="119"/>
      <c r="L57" s="98"/>
      <c r="M57" s="98"/>
      <c r="N57" s="98"/>
      <c r="O57" s="98"/>
      <c r="P57" s="98"/>
      <c r="Q57" s="98"/>
      <c r="R57" s="98"/>
      <c r="S57" s="98"/>
      <c r="T57" s="98">
        <v>3</v>
      </c>
      <c r="U57" s="98"/>
      <c r="V57" s="98"/>
      <c r="W57" s="119"/>
      <c r="X57" s="119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100">
        <v>3</v>
      </c>
      <c r="AM57" s="98"/>
      <c r="AN57" s="119"/>
      <c r="AO57" s="119"/>
    </row>
    <row r="58" spans="1:41" ht="24" x14ac:dyDescent="0.3">
      <c r="A58" s="96">
        <v>51</v>
      </c>
      <c r="B58" s="97" t="s">
        <v>93</v>
      </c>
      <c r="C58" s="94" t="s">
        <v>917</v>
      </c>
      <c r="D58" s="97" t="s">
        <v>1009</v>
      </c>
      <c r="E58" s="98"/>
      <c r="F58" s="99">
        <v>0.5</v>
      </c>
      <c r="G58" s="98"/>
      <c r="H58" s="98"/>
      <c r="I58" s="98"/>
      <c r="J58" s="119"/>
      <c r="K58" s="119"/>
      <c r="L58" s="98"/>
      <c r="M58" s="98"/>
      <c r="N58" s="98"/>
      <c r="O58" s="98"/>
      <c r="P58" s="98"/>
      <c r="Q58" s="98"/>
      <c r="R58" s="98"/>
      <c r="S58" s="98"/>
      <c r="T58" s="99">
        <v>0.5</v>
      </c>
      <c r="U58" s="98"/>
      <c r="V58" s="98"/>
      <c r="W58" s="119"/>
      <c r="X58" s="119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00">
        <v>1</v>
      </c>
      <c r="AM58" s="98"/>
      <c r="AN58" s="119"/>
      <c r="AO58" s="119"/>
    </row>
    <row r="59" spans="1:41" ht="24" x14ac:dyDescent="0.3">
      <c r="A59" s="96">
        <v>52</v>
      </c>
      <c r="B59" s="97" t="s">
        <v>93</v>
      </c>
      <c r="C59" s="94" t="s">
        <v>917</v>
      </c>
      <c r="D59" s="97" t="s">
        <v>49</v>
      </c>
      <c r="E59" s="99">
        <v>0.5</v>
      </c>
      <c r="F59" s="98"/>
      <c r="G59" s="99">
        <v>0.5</v>
      </c>
      <c r="H59" s="99">
        <v>0.5</v>
      </c>
      <c r="I59" s="99">
        <v>0.5</v>
      </c>
      <c r="J59" s="119"/>
      <c r="K59" s="119"/>
      <c r="L59" s="98"/>
      <c r="M59" s="99">
        <v>0.5</v>
      </c>
      <c r="N59" s="99">
        <v>0.5</v>
      </c>
      <c r="O59" s="98"/>
      <c r="P59" s="99">
        <v>0.5</v>
      </c>
      <c r="Q59" s="99">
        <v>0.5</v>
      </c>
      <c r="R59" s="98"/>
      <c r="S59" s="98"/>
      <c r="T59" s="98"/>
      <c r="U59" s="99">
        <v>0.5</v>
      </c>
      <c r="V59" s="98"/>
      <c r="W59" s="123">
        <v>0.5</v>
      </c>
      <c r="X59" s="123"/>
      <c r="Y59" s="99">
        <v>0.5</v>
      </c>
      <c r="Z59" s="98"/>
      <c r="AA59" s="98"/>
      <c r="AB59" s="99">
        <v>0.5</v>
      </c>
      <c r="AC59" s="99">
        <v>0.5</v>
      </c>
      <c r="AD59" s="99">
        <v>0.5</v>
      </c>
      <c r="AE59" s="98"/>
      <c r="AF59" s="98"/>
      <c r="AG59" s="98"/>
      <c r="AH59" s="98"/>
      <c r="AI59" s="98"/>
      <c r="AJ59" s="98"/>
      <c r="AK59" s="98"/>
      <c r="AL59" s="100">
        <v>7</v>
      </c>
      <c r="AM59" s="98"/>
      <c r="AN59" s="119"/>
      <c r="AO59" s="119"/>
    </row>
    <row r="60" spans="1:41" ht="24" x14ac:dyDescent="0.3">
      <c r="A60" s="96">
        <v>53</v>
      </c>
      <c r="B60" s="97" t="s">
        <v>1045</v>
      </c>
      <c r="C60" s="94" t="s">
        <v>36</v>
      </c>
      <c r="D60" s="97" t="s">
        <v>228</v>
      </c>
      <c r="E60" s="98"/>
      <c r="F60" s="98"/>
      <c r="G60" s="98"/>
      <c r="H60" s="98"/>
      <c r="I60" s="98"/>
      <c r="J60" s="119"/>
      <c r="K60" s="119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119"/>
      <c r="X60" s="119"/>
      <c r="Y60" s="98"/>
      <c r="Z60" s="98"/>
      <c r="AA60" s="98"/>
      <c r="AB60" s="98"/>
      <c r="AC60" s="98"/>
      <c r="AD60" s="98"/>
      <c r="AE60" s="98"/>
      <c r="AF60" s="98">
        <v>5</v>
      </c>
      <c r="AG60" s="98"/>
      <c r="AH60" s="98"/>
      <c r="AI60" s="98"/>
      <c r="AJ60" s="98"/>
      <c r="AK60" s="98"/>
      <c r="AL60" s="100">
        <v>5</v>
      </c>
      <c r="AM60" s="98"/>
      <c r="AN60" s="119"/>
      <c r="AO60" s="119"/>
    </row>
    <row r="61" spans="1:41" ht="16.5" x14ac:dyDescent="0.3">
      <c r="A61" s="96">
        <v>54</v>
      </c>
      <c r="B61" s="97" t="s">
        <v>1046</v>
      </c>
      <c r="C61" s="94" t="s">
        <v>917</v>
      </c>
      <c r="D61" s="97" t="s">
        <v>1009</v>
      </c>
      <c r="E61" s="98"/>
      <c r="F61" s="98"/>
      <c r="G61" s="98"/>
      <c r="H61" s="98"/>
      <c r="I61" s="98"/>
      <c r="J61" s="119"/>
      <c r="K61" s="119"/>
      <c r="L61" s="98"/>
      <c r="M61" s="98"/>
      <c r="N61" s="98"/>
      <c r="O61" s="98">
        <v>20</v>
      </c>
      <c r="P61" s="98"/>
      <c r="Q61" s="98"/>
      <c r="R61" s="98"/>
      <c r="S61" s="98"/>
      <c r="T61" s="98"/>
      <c r="U61" s="98"/>
      <c r="V61" s="98"/>
      <c r="W61" s="119"/>
      <c r="X61" s="119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100">
        <v>20</v>
      </c>
      <c r="AM61" s="98"/>
      <c r="AN61" s="119"/>
      <c r="AO61" s="119"/>
    </row>
    <row r="62" spans="1:41" ht="24" x14ac:dyDescent="0.3">
      <c r="A62" s="96">
        <v>55</v>
      </c>
      <c r="B62" s="97" t="s">
        <v>94</v>
      </c>
      <c r="C62" s="94" t="s">
        <v>917</v>
      </c>
      <c r="D62" s="97" t="s">
        <v>290</v>
      </c>
      <c r="E62" s="98"/>
      <c r="F62" s="98"/>
      <c r="G62" s="98"/>
      <c r="H62" s="98">
        <v>12</v>
      </c>
      <c r="I62" s="98"/>
      <c r="J62" s="119"/>
      <c r="K62" s="119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119"/>
      <c r="X62" s="119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00">
        <v>12</v>
      </c>
      <c r="AM62" s="98"/>
      <c r="AN62" s="119"/>
      <c r="AO62" s="119"/>
    </row>
    <row r="63" spans="1:41" ht="16.5" x14ac:dyDescent="0.3">
      <c r="A63" s="96">
        <v>56</v>
      </c>
      <c r="B63" s="97" t="s">
        <v>1047</v>
      </c>
      <c r="C63" s="94" t="s">
        <v>917</v>
      </c>
      <c r="D63" s="97" t="s">
        <v>1009</v>
      </c>
      <c r="E63" s="98"/>
      <c r="F63" s="98"/>
      <c r="G63" s="98"/>
      <c r="H63" s="98"/>
      <c r="I63" s="98"/>
      <c r="J63" s="119"/>
      <c r="K63" s="119"/>
      <c r="L63" s="98"/>
      <c r="M63" s="98">
        <v>15</v>
      </c>
      <c r="N63" s="98"/>
      <c r="O63" s="98"/>
      <c r="P63" s="98"/>
      <c r="Q63" s="98"/>
      <c r="R63" s="98"/>
      <c r="S63" s="98"/>
      <c r="T63" s="98"/>
      <c r="U63" s="98"/>
      <c r="V63" s="98"/>
      <c r="W63" s="119"/>
      <c r="X63" s="119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100">
        <v>15</v>
      </c>
      <c r="AM63" s="98"/>
      <c r="AN63" s="119"/>
      <c r="AO63" s="119"/>
    </row>
    <row r="64" spans="1:41" ht="24" x14ac:dyDescent="0.3">
      <c r="A64" s="96">
        <v>57</v>
      </c>
      <c r="B64" s="97" t="s">
        <v>338</v>
      </c>
      <c r="C64" s="94" t="s">
        <v>917</v>
      </c>
      <c r="D64" s="97" t="s">
        <v>229</v>
      </c>
      <c r="E64" s="98"/>
      <c r="F64" s="98"/>
      <c r="G64" s="98"/>
      <c r="H64" s="98"/>
      <c r="I64" s="98"/>
      <c r="J64" s="119"/>
      <c r="K64" s="119"/>
      <c r="L64" s="98"/>
      <c r="M64" s="98">
        <v>2</v>
      </c>
      <c r="N64" s="98"/>
      <c r="O64" s="98"/>
      <c r="P64" s="98"/>
      <c r="Q64" s="98"/>
      <c r="R64" s="98"/>
      <c r="S64" s="98"/>
      <c r="T64" s="98"/>
      <c r="U64" s="98"/>
      <c r="V64" s="98"/>
      <c r="W64" s="119"/>
      <c r="X64" s="119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00">
        <v>2</v>
      </c>
      <c r="AM64" s="98"/>
      <c r="AN64" s="119"/>
      <c r="AO64" s="119"/>
    </row>
    <row r="65" spans="1:41" ht="24" x14ac:dyDescent="0.3">
      <c r="A65" s="96">
        <v>58</v>
      </c>
      <c r="B65" s="97" t="s">
        <v>95</v>
      </c>
      <c r="C65" s="94" t="s">
        <v>917</v>
      </c>
      <c r="D65" s="97" t="s">
        <v>69</v>
      </c>
      <c r="E65" s="99">
        <v>0.5</v>
      </c>
      <c r="F65" s="99">
        <v>0.5</v>
      </c>
      <c r="G65" s="99">
        <v>0.5</v>
      </c>
      <c r="H65" s="98"/>
      <c r="I65" s="98"/>
      <c r="J65" s="119"/>
      <c r="K65" s="119"/>
      <c r="L65" s="98"/>
      <c r="M65" s="98"/>
      <c r="N65" s="99">
        <v>0.5</v>
      </c>
      <c r="O65" s="98"/>
      <c r="P65" s="98"/>
      <c r="Q65" s="99">
        <v>0.5</v>
      </c>
      <c r="R65" s="98"/>
      <c r="S65" s="98"/>
      <c r="T65" s="98"/>
      <c r="U65" s="98"/>
      <c r="V65" s="99">
        <v>0.5</v>
      </c>
      <c r="W65" s="123">
        <v>0.5</v>
      </c>
      <c r="X65" s="123"/>
      <c r="Y65" s="99">
        <v>0.5</v>
      </c>
      <c r="Z65" s="98"/>
      <c r="AA65" s="98"/>
      <c r="AB65" s="98"/>
      <c r="AC65" s="98"/>
      <c r="AD65" s="99">
        <v>0.5</v>
      </c>
      <c r="AE65" s="98"/>
      <c r="AF65" s="98"/>
      <c r="AG65" s="98"/>
      <c r="AH65" s="98"/>
      <c r="AI65" s="98"/>
      <c r="AJ65" s="98"/>
      <c r="AK65" s="98"/>
      <c r="AL65" s="100">
        <v>4.5</v>
      </c>
      <c r="AM65" s="98"/>
      <c r="AN65" s="119"/>
      <c r="AO65" s="119"/>
    </row>
    <row r="66" spans="1:41" ht="24" x14ac:dyDescent="0.3">
      <c r="A66" s="96">
        <v>59</v>
      </c>
      <c r="B66" s="97" t="s">
        <v>1048</v>
      </c>
      <c r="C66" s="94" t="s">
        <v>917</v>
      </c>
      <c r="D66" s="97" t="s">
        <v>1009</v>
      </c>
      <c r="E66" s="98"/>
      <c r="F66" s="98"/>
      <c r="G66" s="98"/>
      <c r="H66" s="98"/>
      <c r="I66" s="98"/>
      <c r="J66" s="119"/>
      <c r="K66" s="119"/>
      <c r="L66" s="98"/>
      <c r="M66" s="98"/>
      <c r="N66" s="98">
        <v>12</v>
      </c>
      <c r="O66" s="98"/>
      <c r="P66" s="98"/>
      <c r="Q66" s="98"/>
      <c r="R66" s="98"/>
      <c r="S66" s="98"/>
      <c r="T66" s="98"/>
      <c r="U66" s="98"/>
      <c r="V66" s="98"/>
      <c r="W66" s="119"/>
      <c r="X66" s="119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00">
        <v>12</v>
      </c>
      <c r="AM66" s="98"/>
      <c r="AN66" s="119"/>
      <c r="AO66" s="119"/>
    </row>
    <row r="67" spans="1:41" ht="24" x14ac:dyDescent="0.3">
      <c r="A67" s="96">
        <v>60</v>
      </c>
      <c r="B67" s="97" t="s">
        <v>730</v>
      </c>
      <c r="C67" s="94" t="s">
        <v>917</v>
      </c>
      <c r="D67" s="97" t="s">
        <v>1049</v>
      </c>
      <c r="E67" s="98"/>
      <c r="F67" s="98"/>
      <c r="G67" s="98"/>
      <c r="H67" s="98"/>
      <c r="I67" s="98"/>
      <c r="J67" s="119"/>
      <c r="K67" s="119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119"/>
      <c r="X67" s="119"/>
      <c r="Y67" s="98"/>
      <c r="Z67" s="98"/>
      <c r="AA67" s="98"/>
      <c r="AB67" s="98">
        <v>1</v>
      </c>
      <c r="AC67" s="98"/>
      <c r="AD67" s="98"/>
      <c r="AE67" s="98"/>
      <c r="AF67" s="98"/>
      <c r="AG67" s="98"/>
      <c r="AH67" s="98"/>
      <c r="AI67" s="98"/>
      <c r="AJ67" s="98"/>
      <c r="AK67" s="98"/>
      <c r="AL67" s="100">
        <v>1</v>
      </c>
      <c r="AM67" s="98"/>
      <c r="AN67" s="119"/>
      <c r="AO67" s="119"/>
    </row>
    <row r="68" spans="1:41" ht="24" x14ac:dyDescent="0.3">
      <c r="A68" s="96">
        <v>61</v>
      </c>
      <c r="B68" s="97" t="s">
        <v>1050</v>
      </c>
      <c r="C68" s="94" t="s">
        <v>917</v>
      </c>
      <c r="D68" s="97" t="s">
        <v>1051</v>
      </c>
      <c r="E68" s="98"/>
      <c r="F68" s="98"/>
      <c r="G68" s="98"/>
      <c r="H68" s="98"/>
      <c r="I68" s="98"/>
      <c r="J68" s="119"/>
      <c r="K68" s="119"/>
      <c r="L68" s="98"/>
      <c r="M68" s="98"/>
      <c r="N68" s="98"/>
      <c r="O68" s="98"/>
      <c r="P68" s="98"/>
      <c r="Q68" s="98">
        <v>2</v>
      </c>
      <c r="R68" s="98"/>
      <c r="S68" s="98"/>
      <c r="T68" s="98"/>
      <c r="U68" s="98"/>
      <c r="V68" s="98"/>
      <c r="W68" s="119"/>
      <c r="X68" s="119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100">
        <v>2</v>
      </c>
      <c r="AM68" s="98"/>
      <c r="AN68" s="119"/>
      <c r="AO68" s="119"/>
    </row>
    <row r="69" spans="1:41" ht="24" x14ac:dyDescent="0.3">
      <c r="A69" s="96">
        <v>62</v>
      </c>
      <c r="B69" s="97" t="s">
        <v>1052</v>
      </c>
      <c r="C69" s="94" t="s">
        <v>21</v>
      </c>
      <c r="D69" s="97" t="s">
        <v>1053</v>
      </c>
      <c r="E69" s="98"/>
      <c r="F69" s="98"/>
      <c r="G69" s="98"/>
      <c r="H69" s="98"/>
      <c r="I69" s="98">
        <v>7</v>
      </c>
      <c r="J69" s="119"/>
      <c r="K69" s="119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119"/>
      <c r="X69" s="119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100">
        <v>7</v>
      </c>
      <c r="AM69" s="98"/>
      <c r="AN69" s="119"/>
      <c r="AO69" s="119"/>
    </row>
    <row r="70" spans="1:41" ht="16.5" x14ac:dyDescent="0.3">
      <c r="A70" s="96">
        <v>63</v>
      </c>
      <c r="B70" s="97" t="s">
        <v>346</v>
      </c>
      <c r="C70" s="94" t="s">
        <v>166</v>
      </c>
      <c r="D70" s="97" t="s">
        <v>1054</v>
      </c>
      <c r="E70" s="98"/>
      <c r="F70" s="98"/>
      <c r="G70" s="98"/>
      <c r="H70" s="98"/>
      <c r="I70" s="98"/>
      <c r="J70" s="119"/>
      <c r="K70" s="119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119"/>
      <c r="X70" s="119"/>
      <c r="Y70" s="98"/>
      <c r="Z70" s="98"/>
      <c r="AA70" s="98"/>
      <c r="AB70" s="98"/>
      <c r="AC70" s="98"/>
      <c r="AD70" s="98"/>
      <c r="AE70" s="98"/>
      <c r="AF70" s="98">
        <v>3</v>
      </c>
      <c r="AG70" s="98"/>
      <c r="AH70" s="98"/>
      <c r="AI70" s="98"/>
      <c r="AJ70" s="98"/>
      <c r="AK70" s="98"/>
      <c r="AL70" s="100">
        <v>3</v>
      </c>
      <c r="AM70" s="98"/>
      <c r="AN70" s="119"/>
      <c r="AO70" s="119"/>
    </row>
    <row r="71" spans="1:41" ht="24" x14ac:dyDescent="0.3">
      <c r="A71" s="96">
        <v>64</v>
      </c>
      <c r="B71" s="97" t="s">
        <v>1055</v>
      </c>
      <c r="C71" s="94" t="s">
        <v>12</v>
      </c>
      <c r="D71" s="97" t="s">
        <v>146</v>
      </c>
      <c r="E71" s="98"/>
      <c r="F71" s="98"/>
      <c r="G71" s="98"/>
      <c r="H71" s="98"/>
      <c r="I71" s="98"/>
      <c r="J71" s="119"/>
      <c r="K71" s="119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119">
        <v>4</v>
      </c>
      <c r="X71" s="119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100">
        <v>4</v>
      </c>
      <c r="AM71" s="98"/>
      <c r="AN71" s="119"/>
      <c r="AO71" s="119"/>
    </row>
    <row r="72" spans="1:41" ht="16.5" x14ac:dyDescent="0.3">
      <c r="A72" s="96">
        <v>65</v>
      </c>
      <c r="B72" s="97" t="s">
        <v>1056</v>
      </c>
      <c r="C72" s="94" t="s">
        <v>917</v>
      </c>
      <c r="D72" s="97" t="s">
        <v>141</v>
      </c>
      <c r="E72" s="98"/>
      <c r="F72" s="98">
        <v>10</v>
      </c>
      <c r="G72" s="98"/>
      <c r="H72" s="98"/>
      <c r="I72" s="98"/>
      <c r="J72" s="119"/>
      <c r="K72" s="119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119"/>
      <c r="X72" s="119"/>
      <c r="Y72" s="98">
        <v>10</v>
      </c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00">
        <v>20</v>
      </c>
      <c r="AM72" s="98"/>
      <c r="AN72" s="119"/>
      <c r="AO72" s="119"/>
    </row>
    <row r="73" spans="1:41" ht="24" x14ac:dyDescent="0.3">
      <c r="A73" s="96">
        <v>66</v>
      </c>
      <c r="B73" s="97" t="s">
        <v>1057</v>
      </c>
      <c r="C73" s="94" t="s">
        <v>674</v>
      </c>
      <c r="D73" s="97" t="s">
        <v>1058</v>
      </c>
      <c r="E73" s="98"/>
      <c r="F73" s="98"/>
      <c r="G73" s="98"/>
      <c r="H73" s="98"/>
      <c r="I73" s="98"/>
      <c r="J73" s="119"/>
      <c r="K73" s="119"/>
      <c r="L73" s="98"/>
      <c r="M73" s="98"/>
      <c r="N73" s="98"/>
      <c r="O73" s="98">
        <v>175</v>
      </c>
      <c r="P73" s="98"/>
      <c r="Q73" s="98"/>
      <c r="R73" s="98"/>
      <c r="S73" s="98"/>
      <c r="T73" s="98"/>
      <c r="U73" s="98"/>
      <c r="V73" s="98"/>
      <c r="W73" s="119"/>
      <c r="X73" s="119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100">
        <v>175</v>
      </c>
      <c r="AM73" s="98"/>
      <c r="AN73" s="119"/>
      <c r="AO73" s="119"/>
    </row>
    <row r="74" spans="1:41" ht="36" x14ac:dyDescent="0.3">
      <c r="A74" s="96">
        <v>67</v>
      </c>
      <c r="B74" s="97" t="s">
        <v>96</v>
      </c>
      <c r="C74" s="94" t="s">
        <v>917</v>
      </c>
      <c r="D74" s="97" t="s">
        <v>671</v>
      </c>
      <c r="E74" s="98"/>
      <c r="F74" s="98"/>
      <c r="G74" s="98"/>
      <c r="H74" s="98"/>
      <c r="I74" s="98">
        <v>1</v>
      </c>
      <c r="J74" s="119"/>
      <c r="K74" s="119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119">
        <v>1</v>
      </c>
      <c r="X74" s="119"/>
      <c r="Y74" s="98"/>
      <c r="Z74" s="98"/>
      <c r="AA74" s="98"/>
      <c r="AB74" s="98"/>
      <c r="AC74" s="98">
        <v>1</v>
      </c>
      <c r="AD74" s="98"/>
      <c r="AE74" s="98"/>
      <c r="AF74" s="98"/>
      <c r="AG74" s="98"/>
      <c r="AH74" s="98"/>
      <c r="AI74" s="98"/>
      <c r="AJ74" s="98"/>
      <c r="AK74" s="98"/>
      <c r="AL74" s="100">
        <v>3</v>
      </c>
      <c r="AM74" s="98"/>
      <c r="AN74" s="119"/>
      <c r="AO74" s="119"/>
    </row>
    <row r="75" spans="1:41" ht="16.5" x14ac:dyDescent="0.3">
      <c r="A75" s="96">
        <v>68</v>
      </c>
      <c r="B75" s="97" t="s">
        <v>253</v>
      </c>
      <c r="C75" s="94" t="s">
        <v>917</v>
      </c>
      <c r="D75" s="97" t="s">
        <v>1009</v>
      </c>
      <c r="E75" s="98"/>
      <c r="F75" s="98"/>
      <c r="G75" s="98"/>
      <c r="H75" s="98"/>
      <c r="I75" s="98"/>
      <c r="J75" s="119"/>
      <c r="K75" s="119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119">
        <v>2</v>
      </c>
      <c r="X75" s="119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100">
        <v>2</v>
      </c>
      <c r="AM75" s="98"/>
      <c r="AN75" s="119"/>
      <c r="AO75" s="119"/>
    </row>
    <row r="76" spans="1:41" ht="24" x14ac:dyDescent="0.3">
      <c r="A76" s="96">
        <v>69</v>
      </c>
      <c r="B76" s="97" t="s">
        <v>1059</v>
      </c>
      <c r="C76" s="94" t="s">
        <v>185</v>
      </c>
      <c r="D76" s="97" t="s">
        <v>184</v>
      </c>
      <c r="E76" s="98"/>
      <c r="F76" s="98"/>
      <c r="G76" s="98"/>
      <c r="H76" s="98"/>
      <c r="I76" s="98"/>
      <c r="J76" s="119"/>
      <c r="K76" s="119"/>
      <c r="L76" s="98"/>
      <c r="M76" s="98"/>
      <c r="N76" s="98"/>
      <c r="O76" s="98"/>
      <c r="P76" s="98"/>
      <c r="Q76" s="98"/>
      <c r="R76" s="98"/>
      <c r="S76" s="98"/>
      <c r="T76" s="98"/>
      <c r="U76" s="98">
        <v>5</v>
      </c>
      <c r="V76" s="98"/>
      <c r="W76" s="119"/>
      <c r="X76" s="119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100">
        <v>5</v>
      </c>
      <c r="AM76" s="98"/>
      <c r="AN76" s="119"/>
      <c r="AO76" s="119"/>
    </row>
    <row r="77" spans="1:41" ht="36" x14ac:dyDescent="0.3">
      <c r="A77" s="96">
        <v>70</v>
      </c>
      <c r="B77" s="97" t="s">
        <v>98</v>
      </c>
      <c r="C77" s="94" t="s">
        <v>917</v>
      </c>
      <c r="D77" s="97" t="s">
        <v>81</v>
      </c>
      <c r="E77" s="98"/>
      <c r="F77" s="98"/>
      <c r="G77" s="98"/>
      <c r="H77" s="98"/>
      <c r="I77" s="98">
        <v>1</v>
      </c>
      <c r="J77" s="119"/>
      <c r="K77" s="119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123">
        <v>0.5</v>
      </c>
      <c r="X77" s="123"/>
      <c r="Y77" s="98"/>
      <c r="Z77" s="98"/>
      <c r="AA77" s="98"/>
      <c r="AB77" s="98"/>
      <c r="AC77" s="99">
        <v>0.5</v>
      </c>
      <c r="AD77" s="98"/>
      <c r="AE77" s="98"/>
      <c r="AF77" s="98"/>
      <c r="AG77" s="98"/>
      <c r="AH77" s="98"/>
      <c r="AI77" s="98"/>
      <c r="AJ77" s="98"/>
      <c r="AK77" s="98"/>
      <c r="AL77" s="100">
        <v>2</v>
      </c>
      <c r="AM77" s="98"/>
      <c r="AN77" s="119"/>
      <c r="AO77" s="119"/>
    </row>
    <row r="78" spans="1:41" ht="24" x14ac:dyDescent="0.3">
      <c r="A78" s="96">
        <v>71</v>
      </c>
      <c r="B78" s="97" t="s">
        <v>489</v>
      </c>
      <c r="C78" s="94" t="s">
        <v>917</v>
      </c>
      <c r="D78" s="97" t="s">
        <v>687</v>
      </c>
      <c r="E78" s="98"/>
      <c r="F78" s="98"/>
      <c r="G78" s="98"/>
      <c r="H78" s="98"/>
      <c r="I78" s="98"/>
      <c r="J78" s="119"/>
      <c r="K78" s="119"/>
      <c r="L78" s="98"/>
      <c r="M78" s="98"/>
      <c r="N78" s="98"/>
      <c r="O78" s="98"/>
      <c r="P78" s="98">
        <v>1</v>
      </c>
      <c r="Q78" s="98"/>
      <c r="R78" s="98"/>
      <c r="S78" s="98"/>
      <c r="T78" s="98"/>
      <c r="U78" s="98"/>
      <c r="V78" s="98"/>
      <c r="W78" s="119"/>
      <c r="X78" s="119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100">
        <v>1</v>
      </c>
      <c r="AM78" s="98"/>
      <c r="AN78" s="119"/>
      <c r="AO78" s="119"/>
    </row>
    <row r="79" spans="1:41" ht="16.5" x14ac:dyDescent="0.3">
      <c r="A79" s="96">
        <v>72</v>
      </c>
      <c r="B79" s="97" t="s">
        <v>1060</v>
      </c>
      <c r="C79" s="94" t="s">
        <v>917</v>
      </c>
      <c r="D79" s="97" t="s">
        <v>1009</v>
      </c>
      <c r="E79" s="98"/>
      <c r="F79" s="98"/>
      <c r="G79" s="98"/>
      <c r="H79" s="98"/>
      <c r="I79" s="98"/>
      <c r="J79" s="119"/>
      <c r="K79" s="119"/>
      <c r="L79" s="98"/>
      <c r="M79" s="98"/>
      <c r="N79" s="98">
        <v>10</v>
      </c>
      <c r="O79" s="98"/>
      <c r="P79" s="98"/>
      <c r="Q79" s="98"/>
      <c r="R79" s="98"/>
      <c r="S79" s="98"/>
      <c r="T79" s="98"/>
      <c r="U79" s="98"/>
      <c r="V79" s="98"/>
      <c r="W79" s="119"/>
      <c r="X79" s="119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100">
        <v>10</v>
      </c>
      <c r="AM79" s="98"/>
      <c r="AN79" s="119"/>
      <c r="AO79" s="119"/>
    </row>
    <row r="80" spans="1:41" ht="24" x14ac:dyDescent="0.3">
      <c r="A80" s="96">
        <v>73</v>
      </c>
      <c r="B80" s="97" t="s">
        <v>1061</v>
      </c>
      <c r="C80" s="94" t="s">
        <v>917</v>
      </c>
      <c r="D80" s="97" t="s">
        <v>673</v>
      </c>
      <c r="E80" s="99">
        <v>0.3</v>
      </c>
      <c r="F80" s="98"/>
      <c r="G80" s="98"/>
      <c r="H80" s="98"/>
      <c r="I80" s="98"/>
      <c r="J80" s="119"/>
      <c r="K80" s="119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119"/>
      <c r="X80" s="119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100">
        <v>0.3</v>
      </c>
      <c r="AM80" s="98"/>
      <c r="AN80" s="119"/>
      <c r="AO80" s="119"/>
    </row>
    <row r="81" spans="1:41" ht="24" x14ac:dyDescent="0.3">
      <c r="A81" s="96">
        <v>74</v>
      </c>
      <c r="B81" s="97" t="s">
        <v>100</v>
      </c>
      <c r="C81" s="94" t="s">
        <v>917</v>
      </c>
      <c r="D81" s="97" t="s">
        <v>1009</v>
      </c>
      <c r="E81" s="98"/>
      <c r="F81" s="98"/>
      <c r="G81" s="98"/>
      <c r="H81" s="99">
        <v>0.5</v>
      </c>
      <c r="I81" s="98"/>
      <c r="J81" s="119"/>
      <c r="K81" s="119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119"/>
      <c r="X81" s="119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100">
        <v>0.5</v>
      </c>
      <c r="AM81" s="98"/>
      <c r="AN81" s="119"/>
      <c r="AO81" s="119"/>
    </row>
    <row r="82" spans="1:41" ht="36" x14ac:dyDescent="0.3">
      <c r="A82" s="96">
        <v>75</v>
      </c>
      <c r="B82" s="97" t="s">
        <v>100</v>
      </c>
      <c r="C82" s="94" t="s">
        <v>917</v>
      </c>
      <c r="D82" s="97" t="s">
        <v>1062</v>
      </c>
      <c r="E82" s="98"/>
      <c r="F82" s="98"/>
      <c r="G82" s="98"/>
      <c r="H82" s="98"/>
      <c r="I82" s="98"/>
      <c r="J82" s="119"/>
      <c r="K82" s="119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123">
        <v>0.5</v>
      </c>
      <c r="X82" s="123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100">
        <v>0.5</v>
      </c>
      <c r="AM82" s="98"/>
      <c r="AN82" s="119"/>
      <c r="AO82" s="119"/>
    </row>
    <row r="83" spans="1:41" ht="24" x14ac:dyDescent="0.3">
      <c r="A83" s="96">
        <v>76</v>
      </c>
      <c r="B83" s="97" t="s">
        <v>100</v>
      </c>
      <c r="C83" s="94" t="s">
        <v>917</v>
      </c>
      <c r="D83" s="97" t="s">
        <v>49</v>
      </c>
      <c r="E83" s="98"/>
      <c r="F83" s="98"/>
      <c r="G83" s="98"/>
      <c r="H83" s="98"/>
      <c r="I83" s="99">
        <v>0.5</v>
      </c>
      <c r="J83" s="119"/>
      <c r="K83" s="119"/>
      <c r="L83" s="98"/>
      <c r="M83" s="99">
        <v>0.5</v>
      </c>
      <c r="N83" s="98"/>
      <c r="O83" s="98"/>
      <c r="P83" s="98"/>
      <c r="Q83" s="99">
        <v>0.5</v>
      </c>
      <c r="R83" s="98"/>
      <c r="S83" s="98"/>
      <c r="T83" s="98"/>
      <c r="U83" s="99">
        <v>0.5</v>
      </c>
      <c r="V83" s="98"/>
      <c r="W83" s="119"/>
      <c r="X83" s="119"/>
      <c r="Y83" s="98"/>
      <c r="Z83" s="98"/>
      <c r="AA83" s="98"/>
      <c r="AB83" s="98"/>
      <c r="AC83" s="99">
        <v>0.5</v>
      </c>
      <c r="AD83" s="98"/>
      <c r="AE83" s="98"/>
      <c r="AF83" s="98"/>
      <c r="AG83" s="98"/>
      <c r="AH83" s="98"/>
      <c r="AI83" s="98"/>
      <c r="AJ83" s="98"/>
      <c r="AK83" s="98"/>
      <c r="AL83" s="100">
        <v>2.5</v>
      </c>
      <c r="AM83" s="98"/>
      <c r="AN83" s="119"/>
      <c r="AO83" s="119"/>
    </row>
    <row r="84" spans="1:41" ht="16.5" x14ac:dyDescent="0.3">
      <c r="A84" s="96">
        <v>77</v>
      </c>
      <c r="B84" s="97" t="s">
        <v>356</v>
      </c>
      <c r="C84" s="94" t="s">
        <v>4</v>
      </c>
      <c r="D84" s="97" t="s">
        <v>186</v>
      </c>
      <c r="E84" s="98"/>
      <c r="F84" s="98"/>
      <c r="G84" s="98"/>
      <c r="H84" s="98"/>
      <c r="I84" s="98"/>
      <c r="J84" s="119"/>
      <c r="K84" s="119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119"/>
      <c r="X84" s="119"/>
      <c r="Y84" s="98"/>
      <c r="Z84" s="98"/>
      <c r="AA84" s="98"/>
      <c r="AB84" s="98"/>
      <c r="AC84" s="98"/>
      <c r="AD84" s="98"/>
      <c r="AE84" s="98"/>
      <c r="AF84" s="98">
        <v>5</v>
      </c>
      <c r="AG84" s="98"/>
      <c r="AH84" s="98"/>
      <c r="AI84" s="98"/>
      <c r="AJ84" s="98"/>
      <c r="AK84" s="98"/>
      <c r="AL84" s="100">
        <v>5</v>
      </c>
      <c r="AM84" s="98"/>
      <c r="AN84" s="119"/>
      <c r="AO84" s="119"/>
    </row>
    <row r="85" spans="1:41" ht="24" x14ac:dyDescent="0.3">
      <c r="A85" s="96">
        <v>78</v>
      </c>
      <c r="B85" s="97" t="s">
        <v>1063</v>
      </c>
      <c r="C85" s="94" t="s">
        <v>8</v>
      </c>
      <c r="D85" s="97" t="s">
        <v>188</v>
      </c>
      <c r="E85" s="98"/>
      <c r="F85" s="98"/>
      <c r="G85" s="98"/>
      <c r="H85" s="98"/>
      <c r="I85" s="98"/>
      <c r="J85" s="119"/>
      <c r="K85" s="119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119"/>
      <c r="X85" s="119"/>
      <c r="Y85" s="98"/>
      <c r="Z85" s="98"/>
      <c r="AA85" s="98"/>
      <c r="AB85" s="98"/>
      <c r="AC85" s="98"/>
      <c r="AD85" s="98"/>
      <c r="AE85" s="98"/>
      <c r="AF85" s="98">
        <v>1</v>
      </c>
      <c r="AG85" s="98"/>
      <c r="AH85" s="98"/>
      <c r="AI85" s="98"/>
      <c r="AJ85" s="98"/>
      <c r="AK85" s="98"/>
      <c r="AL85" s="100">
        <v>1</v>
      </c>
      <c r="AM85" s="98"/>
      <c r="AN85" s="119"/>
      <c r="AO85" s="119"/>
    </row>
    <row r="86" spans="1:41" ht="16.5" x14ac:dyDescent="0.3">
      <c r="A86" s="96">
        <v>79</v>
      </c>
      <c r="B86" s="97" t="s">
        <v>1064</v>
      </c>
      <c r="C86" s="94" t="s">
        <v>4</v>
      </c>
      <c r="D86" s="97" t="s">
        <v>189</v>
      </c>
      <c r="E86" s="98"/>
      <c r="F86" s="98"/>
      <c r="G86" s="98"/>
      <c r="H86" s="98"/>
      <c r="I86" s="98"/>
      <c r="J86" s="119"/>
      <c r="K86" s="119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119"/>
      <c r="X86" s="119"/>
      <c r="Y86" s="98"/>
      <c r="Z86" s="98"/>
      <c r="AA86" s="98"/>
      <c r="AB86" s="98"/>
      <c r="AC86" s="98"/>
      <c r="AD86" s="98"/>
      <c r="AE86" s="98"/>
      <c r="AF86" s="98">
        <v>3</v>
      </c>
      <c r="AG86" s="98"/>
      <c r="AH86" s="98"/>
      <c r="AI86" s="98"/>
      <c r="AJ86" s="98"/>
      <c r="AK86" s="98"/>
      <c r="AL86" s="100">
        <v>3</v>
      </c>
      <c r="AM86" s="98"/>
      <c r="AN86" s="119"/>
      <c r="AO86" s="119"/>
    </row>
    <row r="87" spans="1:41" ht="24" x14ac:dyDescent="0.3">
      <c r="A87" s="96">
        <v>80</v>
      </c>
      <c r="B87" s="97" t="s">
        <v>255</v>
      </c>
      <c r="C87" s="94" t="s">
        <v>8</v>
      </c>
      <c r="D87" s="97" t="s">
        <v>294</v>
      </c>
      <c r="E87" s="98"/>
      <c r="F87" s="98"/>
      <c r="G87" s="98">
        <v>5</v>
      </c>
      <c r="H87" s="98"/>
      <c r="I87" s="98"/>
      <c r="J87" s="119"/>
      <c r="K87" s="119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119"/>
      <c r="X87" s="119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100">
        <v>5</v>
      </c>
      <c r="AM87" s="98"/>
      <c r="AN87" s="119"/>
      <c r="AO87" s="119"/>
    </row>
    <row r="88" spans="1:41" ht="24" x14ac:dyDescent="0.3">
      <c r="A88" s="96">
        <v>81</v>
      </c>
      <c r="B88" s="97" t="s">
        <v>1065</v>
      </c>
      <c r="C88" s="94" t="s">
        <v>917</v>
      </c>
      <c r="D88" s="97" t="s">
        <v>1066</v>
      </c>
      <c r="E88" s="98"/>
      <c r="F88" s="98">
        <v>12</v>
      </c>
      <c r="G88" s="98"/>
      <c r="H88" s="98"/>
      <c r="I88" s="98"/>
      <c r="J88" s="119"/>
      <c r="K88" s="119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119"/>
      <c r="X88" s="119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100">
        <v>12</v>
      </c>
      <c r="AM88" s="98"/>
      <c r="AN88" s="119"/>
      <c r="AO88" s="119"/>
    </row>
    <row r="89" spans="1:41" ht="24" x14ac:dyDescent="0.3">
      <c r="A89" s="96">
        <v>82</v>
      </c>
      <c r="B89" s="97" t="s">
        <v>358</v>
      </c>
      <c r="C89" s="94" t="s">
        <v>917</v>
      </c>
      <c r="D89" s="97" t="s">
        <v>191</v>
      </c>
      <c r="E89" s="98">
        <v>20</v>
      </c>
      <c r="F89" s="98"/>
      <c r="G89" s="98"/>
      <c r="H89" s="98"/>
      <c r="I89" s="98"/>
      <c r="J89" s="119"/>
      <c r="K89" s="119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119"/>
      <c r="X89" s="119"/>
      <c r="Y89" s="98"/>
      <c r="Z89" s="98"/>
      <c r="AA89" s="98"/>
      <c r="AB89" s="98">
        <v>20</v>
      </c>
      <c r="AC89" s="98"/>
      <c r="AD89" s="98"/>
      <c r="AE89" s="98"/>
      <c r="AF89" s="98"/>
      <c r="AG89" s="98"/>
      <c r="AH89" s="98"/>
      <c r="AI89" s="98"/>
      <c r="AJ89" s="98"/>
      <c r="AK89" s="98"/>
      <c r="AL89" s="100">
        <v>40</v>
      </c>
      <c r="AM89" s="98"/>
      <c r="AN89" s="119"/>
      <c r="AO89" s="119"/>
    </row>
    <row r="90" spans="1:41" ht="24" x14ac:dyDescent="0.3">
      <c r="A90" s="96">
        <v>83</v>
      </c>
      <c r="B90" s="97" t="s">
        <v>1067</v>
      </c>
      <c r="C90" s="94" t="s">
        <v>917</v>
      </c>
      <c r="D90" s="97" t="s">
        <v>1009</v>
      </c>
      <c r="E90" s="98"/>
      <c r="F90" s="98">
        <v>5</v>
      </c>
      <c r="G90" s="98"/>
      <c r="H90" s="98"/>
      <c r="I90" s="98"/>
      <c r="J90" s="119"/>
      <c r="K90" s="119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119"/>
      <c r="X90" s="119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100">
        <v>5</v>
      </c>
      <c r="AM90" s="98"/>
      <c r="AN90" s="119"/>
      <c r="AO90" s="119"/>
    </row>
    <row r="91" spans="1:41" ht="16.5" x14ac:dyDescent="0.3">
      <c r="A91" s="96">
        <v>84</v>
      </c>
      <c r="B91" s="97" t="s">
        <v>1068</v>
      </c>
      <c r="C91" s="94" t="s">
        <v>917</v>
      </c>
      <c r="D91" s="97" t="s">
        <v>142</v>
      </c>
      <c r="E91" s="98"/>
      <c r="F91" s="98"/>
      <c r="G91" s="98"/>
      <c r="H91" s="98"/>
      <c r="I91" s="98"/>
      <c r="J91" s="119"/>
      <c r="K91" s="119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119"/>
      <c r="X91" s="119"/>
      <c r="Y91" s="98"/>
      <c r="Z91" s="98"/>
      <c r="AA91" s="98"/>
      <c r="AB91" s="98"/>
      <c r="AC91" s="98"/>
      <c r="AD91" s="98"/>
      <c r="AE91" s="98">
        <v>10</v>
      </c>
      <c r="AF91" s="98"/>
      <c r="AG91" s="98"/>
      <c r="AH91" s="98"/>
      <c r="AI91" s="98"/>
      <c r="AJ91" s="98"/>
      <c r="AK91" s="98"/>
      <c r="AL91" s="100">
        <v>10</v>
      </c>
      <c r="AM91" s="98"/>
      <c r="AN91" s="119"/>
      <c r="AO91" s="119"/>
    </row>
    <row r="92" spans="1:41" ht="16.5" x14ac:dyDescent="0.3">
      <c r="A92" s="96">
        <v>85</v>
      </c>
      <c r="B92" s="97" t="s">
        <v>1069</v>
      </c>
      <c r="C92" s="94" t="s">
        <v>917</v>
      </c>
      <c r="D92" s="97" t="s">
        <v>1009</v>
      </c>
      <c r="E92" s="98"/>
      <c r="F92" s="98"/>
      <c r="G92" s="98"/>
      <c r="H92" s="98"/>
      <c r="I92" s="98"/>
      <c r="J92" s="119"/>
      <c r="K92" s="119"/>
      <c r="L92" s="98"/>
      <c r="M92" s="98"/>
      <c r="N92" s="98"/>
      <c r="O92" s="98"/>
      <c r="P92" s="98"/>
      <c r="Q92" s="98"/>
      <c r="R92" s="98"/>
      <c r="S92" s="98"/>
      <c r="T92" s="98">
        <v>2</v>
      </c>
      <c r="U92" s="98"/>
      <c r="V92" s="98"/>
      <c r="W92" s="119"/>
      <c r="X92" s="119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100">
        <v>2</v>
      </c>
      <c r="AM92" s="98"/>
      <c r="AN92" s="119"/>
      <c r="AO92" s="119"/>
    </row>
    <row r="93" spans="1:41" ht="24" x14ac:dyDescent="0.3">
      <c r="A93" s="96">
        <v>86</v>
      </c>
      <c r="B93" s="97" t="s">
        <v>1070</v>
      </c>
      <c r="C93" s="94" t="s">
        <v>917</v>
      </c>
      <c r="D93" s="97" t="s">
        <v>1009</v>
      </c>
      <c r="E93" s="98"/>
      <c r="F93" s="98"/>
      <c r="G93" s="98"/>
      <c r="H93" s="98"/>
      <c r="I93" s="98"/>
      <c r="J93" s="119"/>
      <c r="K93" s="119"/>
      <c r="L93" s="98"/>
      <c r="M93" s="98">
        <v>1</v>
      </c>
      <c r="N93" s="98"/>
      <c r="O93" s="98"/>
      <c r="P93" s="98"/>
      <c r="Q93" s="98"/>
      <c r="R93" s="98"/>
      <c r="S93" s="98"/>
      <c r="T93" s="98"/>
      <c r="U93" s="98"/>
      <c r="V93" s="98"/>
      <c r="W93" s="119"/>
      <c r="X93" s="119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100">
        <v>1</v>
      </c>
      <c r="AM93" s="98"/>
      <c r="AN93" s="119"/>
      <c r="AO93" s="119"/>
    </row>
    <row r="94" spans="1:41" ht="16.5" x14ac:dyDescent="0.3">
      <c r="A94" s="96">
        <v>87</v>
      </c>
      <c r="B94" s="97" t="s">
        <v>362</v>
      </c>
      <c r="C94" s="94" t="s">
        <v>36</v>
      </c>
      <c r="D94" s="97" t="s">
        <v>148</v>
      </c>
      <c r="E94" s="98"/>
      <c r="F94" s="98"/>
      <c r="G94" s="98"/>
      <c r="H94" s="98"/>
      <c r="I94" s="98"/>
      <c r="J94" s="119"/>
      <c r="K94" s="119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119"/>
      <c r="X94" s="119"/>
      <c r="Y94" s="98"/>
      <c r="Z94" s="98"/>
      <c r="AA94" s="98"/>
      <c r="AB94" s="98"/>
      <c r="AC94" s="98"/>
      <c r="AD94" s="98"/>
      <c r="AE94" s="98"/>
      <c r="AF94" s="98">
        <v>2</v>
      </c>
      <c r="AG94" s="98"/>
      <c r="AH94" s="98"/>
      <c r="AI94" s="98"/>
      <c r="AJ94" s="98"/>
      <c r="AK94" s="98"/>
      <c r="AL94" s="100">
        <v>2</v>
      </c>
      <c r="AM94" s="98"/>
      <c r="AN94" s="119"/>
      <c r="AO94" s="119"/>
    </row>
    <row r="95" spans="1:41" ht="24" x14ac:dyDescent="0.3">
      <c r="A95" s="96">
        <v>88</v>
      </c>
      <c r="B95" s="97" t="s">
        <v>102</v>
      </c>
      <c r="C95" s="94" t="s">
        <v>917</v>
      </c>
      <c r="D95" s="97" t="s">
        <v>1071</v>
      </c>
      <c r="E95" s="98"/>
      <c r="F95" s="98"/>
      <c r="G95" s="98"/>
      <c r="H95" s="98"/>
      <c r="I95" s="98"/>
      <c r="J95" s="119"/>
      <c r="K95" s="119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119"/>
      <c r="X95" s="119"/>
      <c r="Y95" s="98"/>
      <c r="Z95" s="98"/>
      <c r="AA95" s="98"/>
      <c r="AB95" s="98"/>
      <c r="AC95" s="98"/>
      <c r="AD95" s="99">
        <v>0.5</v>
      </c>
      <c r="AE95" s="98"/>
      <c r="AF95" s="98"/>
      <c r="AG95" s="98"/>
      <c r="AH95" s="98"/>
      <c r="AI95" s="98"/>
      <c r="AJ95" s="98"/>
      <c r="AK95" s="98"/>
      <c r="AL95" s="100">
        <v>0.5</v>
      </c>
      <c r="AM95" s="98"/>
      <c r="AN95" s="119"/>
      <c r="AO95" s="119"/>
    </row>
    <row r="96" spans="1:41" ht="36" x14ac:dyDescent="0.3">
      <c r="A96" s="96">
        <v>89</v>
      </c>
      <c r="B96" s="97" t="s">
        <v>365</v>
      </c>
      <c r="C96" s="94" t="s">
        <v>917</v>
      </c>
      <c r="D96" s="97" t="s">
        <v>366</v>
      </c>
      <c r="E96" s="98">
        <v>6</v>
      </c>
      <c r="F96" s="98"/>
      <c r="G96" s="98"/>
      <c r="H96" s="98"/>
      <c r="I96" s="98"/>
      <c r="J96" s="119"/>
      <c r="K96" s="119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119"/>
      <c r="X96" s="119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100">
        <v>6</v>
      </c>
      <c r="AM96" s="98"/>
      <c r="AN96" s="119"/>
      <c r="AO96" s="119"/>
    </row>
    <row r="97" spans="1:41" ht="36" x14ac:dyDescent="0.3">
      <c r="A97" s="96">
        <v>90</v>
      </c>
      <c r="B97" s="97" t="s">
        <v>1072</v>
      </c>
      <c r="C97" s="94" t="s">
        <v>674</v>
      </c>
      <c r="D97" s="97" t="s">
        <v>1058</v>
      </c>
      <c r="E97" s="98"/>
      <c r="F97" s="98"/>
      <c r="G97" s="98"/>
      <c r="H97" s="98"/>
      <c r="I97" s="98"/>
      <c r="J97" s="119"/>
      <c r="K97" s="119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>
        <v>175</v>
      </c>
      <c r="W97" s="119"/>
      <c r="X97" s="119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100">
        <v>175</v>
      </c>
      <c r="AM97" s="98"/>
      <c r="AN97" s="119"/>
      <c r="AO97" s="119"/>
    </row>
    <row r="98" spans="1:41" ht="24" x14ac:dyDescent="0.3">
      <c r="A98" s="96">
        <v>91</v>
      </c>
      <c r="B98" s="97" t="s">
        <v>1073</v>
      </c>
      <c r="C98" s="94" t="s">
        <v>917</v>
      </c>
      <c r="D98" s="97" t="s">
        <v>1009</v>
      </c>
      <c r="E98" s="98"/>
      <c r="F98" s="98"/>
      <c r="G98" s="98"/>
      <c r="H98" s="98"/>
      <c r="I98" s="98"/>
      <c r="J98" s="119"/>
      <c r="K98" s="119"/>
      <c r="L98" s="98"/>
      <c r="M98" s="98"/>
      <c r="N98" s="98">
        <v>2</v>
      </c>
      <c r="O98" s="98"/>
      <c r="P98" s="98"/>
      <c r="Q98" s="98"/>
      <c r="R98" s="98"/>
      <c r="S98" s="98"/>
      <c r="T98" s="98"/>
      <c r="U98" s="98"/>
      <c r="V98" s="98"/>
      <c r="W98" s="119"/>
      <c r="X98" s="119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100">
        <v>2</v>
      </c>
      <c r="AM98" s="98"/>
      <c r="AN98" s="119"/>
      <c r="AO98" s="119"/>
    </row>
    <row r="99" spans="1:41" ht="36" x14ac:dyDescent="0.3">
      <c r="A99" s="96">
        <v>92</v>
      </c>
      <c r="B99" s="97" t="s">
        <v>104</v>
      </c>
      <c r="C99" s="94" t="s">
        <v>917</v>
      </c>
      <c r="D99" s="97" t="s">
        <v>708</v>
      </c>
      <c r="E99" s="98"/>
      <c r="F99" s="98"/>
      <c r="G99" s="98"/>
      <c r="H99" s="98"/>
      <c r="I99" s="98"/>
      <c r="J99" s="119"/>
      <c r="K99" s="119"/>
      <c r="L99" s="98"/>
      <c r="M99" s="98"/>
      <c r="N99" s="98"/>
      <c r="O99" s="98"/>
      <c r="P99" s="98">
        <v>6</v>
      </c>
      <c r="Q99" s="98"/>
      <c r="R99" s="98"/>
      <c r="S99" s="98"/>
      <c r="T99" s="98"/>
      <c r="U99" s="98"/>
      <c r="V99" s="98"/>
      <c r="W99" s="119"/>
      <c r="X99" s="119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100">
        <v>6</v>
      </c>
      <c r="AM99" s="98"/>
      <c r="AN99" s="119"/>
      <c r="AO99" s="119"/>
    </row>
    <row r="100" spans="1:41" ht="36" x14ac:dyDescent="0.3">
      <c r="A100" s="96">
        <v>93</v>
      </c>
      <c r="B100" s="97" t="s">
        <v>105</v>
      </c>
      <c r="C100" s="94" t="s">
        <v>917</v>
      </c>
      <c r="D100" s="97" t="s">
        <v>1074</v>
      </c>
      <c r="E100" s="98"/>
      <c r="F100" s="98"/>
      <c r="G100" s="98"/>
      <c r="H100" s="98"/>
      <c r="I100" s="98"/>
      <c r="J100" s="119"/>
      <c r="K100" s="119"/>
      <c r="L100" s="98"/>
      <c r="M100" s="98"/>
      <c r="N100" s="98"/>
      <c r="O100" s="98"/>
      <c r="P100" s="99">
        <v>0.5</v>
      </c>
      <c r="Q100" s="98"/>
      <c r="R100" s="98"/>
      <c r="S100" s="98"/>
      <c r="T100" s="98"/>
      <c r="U100" s="98"/>
      <c r="V100" s="98"/>
      <c r="W100" s="119"/>
      <c r="X100" s="119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100">
        <v>0.5</v>
      </c>
      <c r="AM100" s="98"/>
      <c r="AN100" s="119"/>
      <c r="AO100" s="119"/>
    </row>
    <row r="101" spans="1:41" ht="24" x14ac:dyDescent="0.3">
      <c r="A101" s="96">
        <v>94</v>
      </c>
      <c r="B101" s="97" t="s">
        <v>106</v>
      </c>
      <c r="C101" s="94" t="s">
        <v>917</v>
      </c>
      <c r="D101" s="97" t="s">
        <v>107</v>
      </c>
      <c r="E101" s="98">
        <v>3</v>
      </c>
      <c r="F101" s="98">
        <v>3</v>
      </c>
      <c r="G101" s="98"/>
      <c r="H101" s="98">
        <v>3</v>
      </c>
      <c r="I101" s="98"/>
      <c r="J101" s="119"/>
      <c r="K101" s="119"/>
      <c r="L101" s="98"/>
      <c r="M101" s="98"/>
      <c r="N101" s="98"/>
      <c r="O101" s="98">
        <v>3</v>
      </c>
      <c r="P101" s="98">
        <v>3</v>
      </c>
      <c r="Q101" s="98">
        <v>3</v>
      </c>
      <c r="R101" s="98"/>
      <c r="S101" s="98"/>
      <c r="T101" s="98"/>
      <c r="U101" s="98"/>
      <c r="V101" s="98"/>
      <c r="W101" s="119"/>
      <c r="X101" s="119"/>
      <c r="Y101" s="98"/>
      <c r="Z101" s="98"/>
      <c r="AA101" s="98"/>
      <c r="AB101" s="98">
        <v>3</v>
      </c>
      <c r="AC101" s="98"/>
      <c r="AD101" s="98">
        <v>3</v>
      </c>
      <c r="AE101" s="98"/>
      <c r="AF101" s="98"/>
      <c r="AG101" s="98"/>
      <c r="AH101" s="98"/>
      <c r="AI101" s="98"/>
      <c r="AJ101" s="98"/>
      <c r="AK101" s="98"/>
      <c r="AL101" s="100">
        <v>24</v>
      </c>
      <c r="AM101" s="98"/>
      <c r="AN101" s="119"/>
      <c r="AO101" s="119"/>
    </row>
    <row r="102" spans="1:41" ht="16.5" x14ac:dyDescent="0.3">
      <c r="A102" s="96">
        <v>95</v>
      </c>
      <c r="B102" s="97" t="s">
        <v>127</v>
      </c>
      <c r="C102" s="94" t="s">
        <v>917</v>
      </c>
      <c r="D102" s="97" t="s">
        <v>1009</v>
      </c>
      <c r="E102" s="98"/>
      <c r="F102" s="98"/>
      <c r="G102" s="98"/>
      <c r="H102" s="98"/>
      <c r="I102" s="98"/>
      <c r="J102" s="119"/>
      <c r="K102" s="119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>
        <v>3</v>
      </c>
      <c r="W102" s="119">
        <v>3</v>
      </c>
      <c r="X102" s="119"/>
      <c r="Y102" s="98">
        <v>3</v>
      </c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100">
        <v>9</v>
      </c>
      <c r="AM102" s="98"/>
      <c r="AN102" s="119"/>
      <c r="AO102" s="119"/>
    </row>
    <row r="103" spans="1:41" ht="16.5" x14ac:dyDescent="0.3">
      <c r="A103" s="96">
        <v>96</v>
      </c>
      <c r="B103" s="97" t="s">
        <v>127</v>
      </c>
      <c r="C103" s="94" t="s">
        <v>917</v>
      </c>
      <c r="D103" s="97" t="s">
        <v>46</v>
      </c>
      <c r="E103" s="98"/>
      <c r="F103" s="98"/>
      <c r="G103" s="98"/>
      <c r="H103" s="98"/>
      <c r="I103" s="98">
        <v>3</v>
      </c>
      <c r="J103" s="119"/>
      <c r="K103" s="119"/>
      <c r="L103" s="98"/>
      <c r="M103" s="98"/>
      <c r="N103" s="98"/>
      <c r="O103" s="98"/>
      <c r="P103" s="98"/>
      <c r="Q103" s="98"/>
      <c r="R103" s="98"/>
      <c r="S103" s="98"/>
      <c r="T103" s="98">
        <v>3</v>
      </c>
      <c r="U103" s="98"/>
      <c r="V103" s="98"/>
      <c r="W103" s="119"/>
      <c r="X103" s="119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100">
        <v>6</v>
      </c>
      <c r="AM103" s="98"/>
      <c r="AN103" s="119"/>
      <c r="AO103" s="119"/>
    </row>
    <row r="104" spans="1:41" ht="16.5" x14ac:dyDescent="0.3">
      <c r="A104" s="96">
        <v>97</v>
      </c>
      <c r="B104" s="97" t="s">
        <v>1075</v>
      </c>
      <c r="C104" s="94" t="s">
        <v>917</v>
      </c>
      <c r="D104" s="97" t="s">
        <v>46</v>
      </c>
      <c r="E104" s="98"/>
      <c r="F104" s="98"/>
      <c r="G104" s="98"/>
      <c r="H104" s="98"/>
      <c r="I104" s="98"/>
      <c r="J104" s="119"/>
      <c r="K104" s="119"/>
      <c r="L104" s="98"/>
      <c r="M104" s="98"/>
      <c r="N104" s="98"/>
      <c r="O104" s="98"/>
      <c r="P104" s="98"/>
      <c r="Q104" s="98"/>
      <c r="R104" s="98"/>
      <c r="S104" s="98"/>
      <c r="T104" s="98"/>
      <c r="U104" s="98">
        <v>3</v>
      </c>
      <c r="V104" s="98"/>
      <c r="W104" s="119"/>
      <c r="X104" s="119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100">
        <v>3</v>
      </c>
      <c r="AM104" s="98"/>
      <c r="AN104" s="119"/>
      <c r="AO104" s="119"/>
    </row>
    <row r="105" spans="1:41" ht="24" x14ac:dyDescent="0.3">
      <c r="A105" s="96">
        <v>98</v>
      </c>
      <c r="B105" s="97" t="s">
        <v>732</v>
      </c>
      <c r="C105" s="94" t="s">
        <v>917</v>
      </c>
      <c r="D105" s="97" t="s">
        <v>1009</v>
      </c>
      <c r="E105" s="98"/>
      <c r="F105" s="98"/>
      <c r="G105" s="98"/>
      <c r="H105" s="98"/>
      <c r="I105" s="98"/>
      <c r="J105" s="119"/>
      <c r="K105" s="119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>
        <v>6</v>
      </c>
      <c r="W105" s="119"/>
      <c r="X105" s="119"/>
      <c r="Y105" s="98"/>
      <c r="Z105" s="98"/>
      <c r="AA105" s="98"/>
      <c r="AB105" s="98"/>
      <c r="AC105" s="98"/>
      <c r="AD105" s="98">
        <v>1</v>
      </c>
      <c r="AE105" s="98"/>
      <c r="AF105" s="98"/>
      <c r="AG105" s="98"/>
      <c r="AH105" s="98"/>
      <c r="AI105" s="98"/>
      <c r="AJ105" s="98"/>
      <c r="AK105" s="98"/>
      <c r="AL105" s="100">
        <v>7</v>
      </c>
      <c r="AM105" s="98"/>
      <c r="AN105" s="119"/>
      <c r="AO105" s="119"/>
    </row>
    <row r="106" spans="1:41" ht="16.5" x14ac:dyDescent="0.3">
      <c r="A106" s="96">
        <v>99</v>
      </c>
      <c r="B106" s="97" t="s">
        <v>1076</v>
      </c>
      <c r="C106" s="94" t="s">
        <v>917</v>
      </c>
      <c r="D106" s="97" t="s">
        <v>1077</v>
      </c>
      <c r="E106" s="98"/>
      <c r="F106" s="98"/>
      <c r="G106" s="98"/>
      <c r="H106" s="98"/>
      <c r="I106" s="98"/>
      <c r="J106" s="119"/>
      <c r="K106" s="119"/>
      <c r="L106" s="98"/>
      <c r="M106" s="98"/>
      <c r="N106" s="98"/>
      <c r="O106" s="98">
        <v>3</v>
      </c>
      <c r="P106" s="98">
        <v>3</v>
      </c>
      <c r="Q106" s="98"/>
      <c r="R106" s="98"/>
      <c r="S106" s="98"/>
      <c r="T106" s="98"/>
      <c r="U106" s="98"/>
      <c r="V106" s="98"/>
      <c r="W106" s="119"/>
      <c r="X106" s="119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100">
        <v>6</v>
      </c>
      <c r="AM106" s="98"/>
      <c r="AN106" s="119"/>
      <c r="AO106" s="119"/>
    </row>
    <row r="107" spans="1:41" ht="24" x14ac:dyDescent="0.3">
      <c r="A107" s="96">
        <v>100</v>
      </c>
      <c r="B107" s="97" t="s">
        <v>1078</v>
      </c>
      <c r="C107" s="94" t="s">
        <v>12</v>
      </c>
      <c r="D107" s="97" t="s">
        <v>1079</v>
      </c>
      <c r="E107" s="98"/>
      <c r="F107" s="98"/>
      <c r="G107" s="98"/>
      <c r="H107" s="98"/>
      <c r="I107" s="98"/>
      <c r="J107" s="119"/>
      <c r="K107" s="119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119"/>
      <c r="X107" s="119"/>
      <c r="Y107" s="98"/>
      <c r="Z107" s="98"/>
      <c r="AA107" s="98"/>
      <c r="AB107" s="98"/>
      <c r="AC107" s="98"/>
      <c r="AD107" s="98">
        <v>175</v>
      </c>
      <c r="AE107" s="98"/>
      <c r="AF107" s="98"/>
      <c r="AG107" s="98"/>
      <c r="AH107" s="98"/>
      <c r="AI107" s="98"/>
      <c r="AJ107" s="98"/>
      <c r="AK107" s="98"/>
      <c r="AL107" s="100">
        <v>175</v>
      </c>
      <c r="AM107" s="98"/>
      <c r="AN107" s="119"/>
      <c r="AO107" s="119"/>
    </row>
    <row r="108" spans="1:41" ht="24" x14ac:dyDescent="0.3">
      <c r="A108" s="96">
        <v>101</v>
      </c>
      <c r="B108" s="97" t="s">
        <v>1080</v>
      </c>
      <c r="C108" s="94" t="s">
        <v>917</v>
      </c>
      <c r="D108" s="97" t="s">
        <v>1081</v>
      </c>
      <c r="E108" s="98"/>
      <c r="F108" s="98"/>
      <c r="G108" s="98"/>
      <c r="H108" s="98"/>
      <c r="I108" s="98"/>
      <c r="J108" s="119"/>
      <c r="K108" s="119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119"/>
      <c r="X108" s="119"/>
      <c r="Y108" s="98">
        <v>13</v>
      </c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100">
        <v>13</v>
      </c>
      <c r="AM108" s="98"/>
      <c r="AN108" s="119"/>
      <c r="AO108" s="119"/>
    </row>
    <row r="109" spans="1:41" ht="16.5" x14ac:dyDescent="0.3">
      <c r="A109" s="96">
        <v>102</v>
      </c>
      <c r="B109" s="97" t="s">
        <v>1082</v>
      </c>
      <c r="C109" s="94" t="s">
        <v>917</v>
      </c>
      <c r="D109" s="97" t="s">
        <v>141</v>
      </c>
      <c r="E109" s="98"/>
      <c r="F109" s="98"/>
      <c r="G109" s="98"/>
      <c r="H109" s="98"/>
      <c r="I109" s="98">
        <v>2</v>
      </c>
      <c r="J109" s="119"/>
      <c r="K109" s="119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119"/>
      <c r="X109" s="119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100">
        <v>2</v>
      </c>
      <c r="AM109" s="98"/>
      <c r="AN109" s="119"/>
      <c r="AO109" s="119"/>
    </row>
    <row r="110" spans="1:41" ht="24" x14ac:dyDescent="0.3">
      <c r="A110" s="96">
        <v>103</v>
      </c>
      <c r="B110" s="97" t="s">
        <v>1083</v>
      </c>
      <c r="C110" s="94" t="s">
        <v>917</v>
      </c>
      <c r="D110" s="97" t="s">
        <v>676</v>
      </c>
      <c r="E110" s="98"/>
      <c r="F110" s="98"/>
      <c r="G110" s="98"/>
      <c r="H110" s="98"/>
      <c r="I110" s="98"/>
      <c r="J110" s="119"/>
      <c r="K110" s="119"/>
      <c r="L110" s="98"/>
      <c r="M110" s="98"/>
      <c r="N110" s="98"/>
      <c r="O110" s="98"/>
      <c r="P110" s="98">
        <v>15</v>
      </c>
      <c r="Q110" s="98"/>
      <c r="R110" s="98"/>
      <c r="S110" s="98"/>
      <c r="T110" s="98"/>
      <c r="U110" s="98"/>
      <c r="V110" s="98"/>
      <c r="W110" s="119"/>
      <c r="X110" s="119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100">
        <v>15</v>
      </c>
      <c r="AM110" s="98"/>
      <c r="AN110" s="119"/>
      <c r="AO110" s="119"/>
    </row>
    <row r="111" spans="1:41" ht="16.5" x14ac:dyDescent="0.3">
      <c r="A111" s="96">
        <v>104</v>
      </c>
      <c r="B111" s="97" t="s">
        <v>373</v>
      </c>
      <c r="C111" s="94" t="s">
        <v>917</v>
      </c>
      <c r="D111" s="97" t="s">
        <v>46</v>
      </c>
      <c r="E111" s="98"/>
      <c r="F111" s="98"/>
      <c r="G111" s="98"/>
      <c r="H111" s="98"/>
      <c r="I111" s="98"/>
      <c r="J111" s="119"/>
      <c r="K111" s="119"/>
      <c r="L111" s="98"/>
      <c r="M111" s="98"/>
      <c r="N111" s="98"/>
      <c r="O111" s="98">
        <v>2</v>
      </c>
      <c r="P111" s="98"/>
      <c r="Q111" s="98"/>
      <c r="R111" s="98"/>
      <c r="S111" s="98"/>
      <c r="T111" s="98"/>
      <c r="U111" s="98"/>
      <c r="V111" s="98"/>
      <c r="W111" s="119">
        <v>8</v>
      </c>
      <c r="X111" s="119"/>
      <c r="Y111" s="98"/>
      <c r="Z111" s="98"/>
      <c r="AA111" s="98"/>
      <c r="AB111" s="98"/>
      <c r="AC111" s="98">
        <v>7</v>
      </c>
      <c r="AD111" s="98"/>
      <c r="AE111" s="98"/>
      <c r="AF111" s="98"/>
      <c r="AG111" s="98"/>
      <c r="AH111" s="98"/>
      <c r="AI111" s="98"/>
      <c r="AJ111" s="98"/>
      <c r="AK111" s="98"/>
      <c r="AL111" s="100">
        <v>17</v>
      </c>
      <c r="AM111" s="98"/>
      <c r="AN111" s="119"/>
      <c r="AO111" s="119"/>
    </row>
    <row r="112" spans="1:41" ht="24" x14ac:dyDescent="0.3">
      <c r="A112" s="96">
        <v>105</v>
      </c>
      <c r="B112" s="97" t="s">
        <v>1084</v>
      </c>
      <c r="C112" s="94" t="s">
        <v>917</v>
      </c>
      <c r="D112" s="97" t="s">
        <v>677</v>
      </c>
      <c r="E112" s="98"/>
      <c r="F112" s="98"/>
      <c r="G112" s="98"/>
      <c r="H112" s="98"/>
      <c r="I112" s="98"/>
      <c r="J112" s="119"/>
      <c r="K112" s="119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119">
        <v>30</v>
      </c>
      <c r="X112" s="119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100">
        <v>30</v>
      </c>
      <c r="AM112" s="98"/>
      <c r="AN112" s="119"/>
      <c r="AO112" s="119"/>
    </row>
    <row r="113" spans="1:41" ht="24" x14ac:dyDescent="0.3">
      <c r="A113" s="96">
        <v>106</v>
      </c>
      <c r="B113" s="97" t="s">
        <v>1085</v>
      </c>
      <c r="C113" s="94" t="s">
        <v>45</v>
      </c>
      <c r="D113" s="97" t="s">
        <v>192</v>
      </c>
      <c r="E113" s="98"/>
      <c r="F113" s="98"/>
      <c r="G113" s="98"/>
      <c r="H113" s="98"/>
      <c r="I113" s="98"/>
      <c r="J113" s="119"/>
      <c r="K113" s="119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119"/>
      <c r="X113" s="119"/>
      <c r="Y113" s="98"/>
      <c r="Z113" s="98"/>
      <c r="AA113" s="98"/>
      <c r="AB113" s="98"/>
      <c r="AC113" s="98"/>
      <c r="AD113" s="98"/>
      <c r="AE113" s="98"/>
      <c r="AF113" s="98">
        <v>6</v>
      </c>
      <c r="AG113" s="98"/>
      <c r="AH113" s="98"/>
      <c r="AI113" s="98"/>
      <c r="AJ113" s="98"/>
      <c r="AK113" s="98"/>
      <c r="AL113" s="100">
        <v>6</v>
      </c>
      <c r="AM113" s="98"/>
      <c r="AN113" s="119"/>
      <c r="AO113" s="119"/>
    </row>
    <row r="114" spans="1:41" ht="16.5" x14ac:dyDescent="0.3">
      <c r="A114" s="96">
        <v>107</v>
      </c>
      <c r="B114" s="97" t="s">
        <v>109</v>
      </c>
      <c r="C114" s="94" t="s">
        <v>66</v>
      </c>
      <c r="D114" s="97" t="s">
        <v>1086</v>
      </c>
      <c r="E114" s="98"/>
      <c r="F114" s="98"/>
      <c r="G114" s="98"/>
      <c r="H114" s="98"/>
      <c r="I114" s="98"/>
      <c r="J114" s="119"/>
      <c r="K114" s="119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>
        <v>2</v>
      </c>
      <c r="W114" s="119"/>
      <c r="X114" s="119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100">
        <v>2</v>
      </c>
      <c r="AM114" s="98"/>
      <c r="AN114" s="119"/>
      <c r="AO114" s="119"/>
    </row>
    <row r="115" spans="1:41" ht="16.5" x14ac:dyDescent="0.3">
      <c r="A115" s="96">
        <v>108</v>
      </c>
      <c r="B115" s="97" t="s">
        <v>1087</v>
      </c>
      <c r="C115" s="94" t="s">
        <v>297</v>
      </c>
      <c r="D115" s="97" t="s">
        <v>1088</v>
      </c>
      <c r="E115" s="98"/>
      <c r="F115" s="98"/>
      <c r="G115" s="98"/>
      <c r="H115" s="98"/>
      <c r="I115" s="98"/>
      <c r="J115" s="119"/>
      <c r="K115" s="119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119"/>
      <c r="X115" s="119"/>
      <c r="Y115" s="98"/>
      <c r="Z115" s="98"/>
      <c r="AA115" s="98"/>
      <c r="AB115" s="98"/>
      <c r="AC115" s="98"/>
      <c r="AD115" s="98"/>
      <c r="AE115" s="98"/>
      <c r="AF115" s="98">
        <v>2</v>
      </c>
      <c r="AG115" s="98"/>
      <c r="AH115" s="98"/>
      <c r="AI115" s="98"/>
      <c r="AJ115" s="98"/>
      <c r="AK115" s="98"/>
      <c r="AL115" s="100">
        <v>2</v>
      </c>
      <c r="AM115" s="98"/>
      <c r="AN115" s="119"/>
      <c r="AO115" s="119"/>
    </row>
    <row r="116" spans="1:41" ht="16.5" x14ac:dyDescent="0.3">
      <c r="A116" s="96">
        <v>109</v>
      </c>
      <c r="B116" s="97" t="s">
        <v>1089</v>
      </c>
      <c r="C116" s="94" t="s">
        <v>917</v>
      </c>
      <c r="D116" s="97" t="s">
        <v>1009</v>
      </c>
      <c r="E116" s="98"/>
      <c r="F116" s="98"/>
      <c r="G116" s="98"/>
      <c r="H116" s="98"/>
      <c r="I116" s="98"/>
      <c r="J116" s="119"/>
      <c r="K116" s="119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119"/>
      <c r="X116" s="119"/>
      <c r="Y116" s="98"/>
      <c r="Z116" s="98"/>
      <c r="AA116" s="98"/>
      <c r="AB116" s="98"/>
      <c r="AC116" s="98"/>
      <c r="AD116" s="98">
        <v>25</v>
      </c>
      <c r="AE116" s="98"/>
      <c r="AF116" s="98"/>
      <c r="AG116" s="98"/>
      <c r="AH116" s="98"/>
      <c r="AI116" s="98"/>
      <c r="AJ116" s="98"/>
      <c r="AK116" s="98"/>
      <c r="AL116" s="100">
        <v>25</v>
      </c>
      <c r="AM116" s="98"/>
      <c r="AN116" s="119"/>
      <c r="AO116" s="119"/>
    </row>
    <row r="117" spans="1:41" ht="16.5" x14ac:dyDescent="0.3">
      <c r="A117" s="96">
        <v>110</v>
      </c>
      <c r="B117" s="97" t="s">
        <v>1090</v>
      </c>
      <c r="C117" s="94" t="s">
        <v>4</v>
      </c>
      <c r="D117" s="97" t="s">
        <v>1091</v>
      </c>
      <c r="E117" s="98"/>
      <c r="F117" s="98"/>
      <c r="G117" s="98"/>
      <c r="H117" s="98"/>
      <c r="I117" s="98"/>
      <c r="J117" s="119"/>
      <c r="K117" s="119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119"/>
      <c r="X117" s="119"/>
      <c r="Y117" s="98"/>
      <c r="Z117" s="98"/>
      <c r="AA117" s="98"/>
      <c r="AB117" s="98"/>
      <c r="AC117" s="98"/>
      <c r="AD117" s="98">
        <v>2</v>
      </c>
      <c r="AE117" s="98"/>
      <c r="AF117" s="98"/>
      <c r="AG117" s="98"/>
      <c r="AH117" s="98"/>
      <c r="AI117" s="98"/>
      <c r="AJ117" s="98"/>
      <c r="AK117" s="98"/>
      <c r="AL117" s="100">
        <v>2</v>
      </c>
      <c r="AM117" s="98"/>
      <c r="AN117" s="119"/>
      <c r="AO117" s="119"/>
    </row>
    <row r="118" spans="1:41" ht="16.5" x14ac:dyDescent="0.3">
      <c r="A118" s="96">
        <v>111</v>
      </c>
      <c r="B118" s="97" t="s">
        <v>1092</v>
      </c>
      <c r="C118" s="94" t="s">
        <v>297</v>
      </c>
      <c r="D118" s="97" t="s">
        <v>296</v>
      </c>
      <c r="E118" s="98"/>
      <c r="F118" s="98">
        <v>3</v>
      </c>
      <c r="G118" s="98"/>
      <c r="H118" s="98"/>
      <c r="I118" s="98"/>
      <c r="J118" s="119"/>
      <c r="K118" s="119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119"/>
      <c r="X118" s="119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100">
        <v>3</v>
      </c>
      <c r="AM118" s="98"/>
      <c r="AN118" s="119"/>
      <c r="AO118" s="119"/>
    </row>
    <row r="119" spans="1:41" ht="24" x14ac:dyDescent="0.3">
      <c r="A119" s="96">
        <v>112</v>
      </c>
      <c r="B119" s="97" t="s">
        <v>1093</v>
      </c>
      <c r="C119" s="94" t="s">
        <v>36</v>
      </c>
      <c r="D119" s="97" t="s">
        <v>1094</v>
      </c>
      <c r="E119" s="98"/>
      <c r="F119" s="98"/>
      <c r="G119" s="98"/>
      <c r="H119" s="98"/>
      <c r="I119" s="98"/>
      <c r="J119" s="119"/>
      <c r="K119" s="119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119"/>
      <c r="X119" s="119"/>
      <c r="Y119" s="98"/>
      <c r="Z119" s="98"/>
      <c r="AA119" s="98"/>
      <c r="AB119" s="98">
        <v>5</v>
      </c>
      <c r="AC119" s="98"/>
      <c r="AD119" s="98"/>
      <c r="AE119" s="98"/>
      <c r="AF119" s="98"/>
      <c r="AG119" s="98"/>
      <c r="AH119" s="98"/>
      <c r="AI119" s="98"/>
      <c r="AJ119" s="98"/>
      <c r="AK119" s="98"/>
      <c r="AL119" s="100">
        <v>5</v>
      </c>
      <c r="AM119" s="98"/>
      <c r="AN119" s="119"/>
      <c r="AO119" s="119"/>
    </row>
    <row r="120" spans="1:41" ht="24" x14ac:dyDescent="0.3">
      <c r="A120" s="96">
        <v>113</v>
      </c>
      <c r="B120" s="97" t="s">
        <v>1095</v>
      </c>
      <c r="C120" s="94" t="s">
        <v>298</v>
      </c>
      <c r="D120" s="97" t="s">
        <v>1096</v>
      </c>
      <c r="E120" s="98"/>
      <c r="F120" s="98"/>
      <c r="G120" s="98"/>
      <c r="H120" s="98"/>
      <c r="I120" s="98"/>
      <c r="J120" s="119"/>
      <c r="K120" s="119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119"/>
      <c r="X120" s="119"/>
      <c r="Y120" s="98"/>
      <c r="Z120" s="98"/>
      <c r="AA120" s="98"/>
      <c r="AB120" s="98"/>
      <c r="AC120" s="98"/>
      <c r="AD120" s="98"/>
      <c r="AE120" s="98"/>
      <c r="AF120" s="98">
        <v>1</v>
      </c>
      <c r="AG120" s="98"/>
      <c r="AH120" s="98"/>
      <c r="AI120" s="98"/>
      <c r="AJ120" s="98"/>
      <c r="AK120" s="98"/>
      <c r="AL120" s="100">
        <v>1</v>
      </c>
      <c r="AM120" s="98"/>
      <c r="AN120" s="119"/>
      <c r="AO120" s="119"/>
    </row>
    <row r="121" spans="1:41" ht="16.5" x14ac:dyDescent="0.3">
      <c r="A121" s="96">
        <v>114</v>
      </c>
      <c r="B121" s="97" t="s">
        <v>711</v>
      </c>
      <c r="C121" s="94" t="s">
        <v>917</v>
      </c>
      <c r="D121" s="97" t="s">
        <v>46</v>
      </c>
      <c r="E121" s="98"/>
      <c r="F121" s="98"/>
      <c r="G121" s="98"/>
      <c r="H121" s="98"/>
      <c r="I121" s="99">
        <v>0.5</v>
      </c>
      <c r="J121" s="119"/>
      <c r="K121" s="119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119"/>
      <c r="X121" s="119"/>
      <c r="Y121" s="98"/>
      <c r="Z121" s="98"/>
      <c r="AA121" s="98"/>
      <c r="AB121" s="98"/>
      <c r="AC121" s="99">
        <v>0.3</v>
      </c>
      <c r="AD121" s="98"/>
      <c r="AE121" s="98"/>
      <c r="AF121" s="98"/>
      <c r="AG121" s="98"/>
      <c r="AH121" s="98"/>
      <c r="AI121" s="98"/>
      <c r="AJ121" s="98"/>
      <c r="AK121" s="98"/>
      <c r="AL121" s="100">
        <v>0.8</v>
      </c>
      <c r="AM121" s="98"/>
      <c r="AN121" s="119"/>
      <c r="AO121" s="119"/>
    </row>
    <row r="122" spans="1:41" ht="36" x14ac:dyDescent="0.3">
      <c r="A122" s="96">
        <v>115</v>
      </c>
      <c r="B122" s="97" t="s">
        <v>1097</v>
      </c>
      <c r="C122" s="94" t="s">
        <v>917</v>
      </c>
      <c r="D122" s="97" t="s">
        <v>1098</v>
      </c>
      <c r="E122" s="98"/>
      <c r="F122" s="98"/>
      <c r="G122" s="98"/>
      <c r="H122" s="98"/>
      <c r="I122" s="98"/>
      <c r="J122" s="119"/>
      <c r="K122" s="119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119"/>
      <c r="X122" s="119"/>
      <c r="Y122" s="98"/>
      <c r="Z122" s="98"/>
      <c r="AA122" s="98"/>
      <c r="AB122" s="98">
        <v>6</v>
      </c>
      <c r="AC122" s="98"/>
      <c r="AD122" s="98"/>
      <c r="AE122" s="98"/>
      <c r="AF122" s="98"/>
      <c r="AG122" s="98"/>
      <c r="AH122" s="98"/>
      <c r="AI122" s="98"/>
      <c r="AJ122" s="98"/>
      <c r="AK122" s="98"/>
      <c r="AL122" s="100">
        <v>6</v>
      </c>
      <c r="AM122" s="98"/>
      <c r="AN122" s="119"/>
      <c r="AO122" s="119"/>
    </row>
    <row r="123" spans="1:41" ht="16.5" x14ac:dyDescent="0.3">
      <c r="A123" s="96">
        <v>116</v>
      </c>
      <c r="B123" s="97" t="s">
        <v>1099</v>
      </c>
      <c r="C123" s="94" t="s">
        <v>917</v>
      </c>
      <c r="D123" s="97" t="s">
        <v>1100</v>
      </c>
      <c r="E123" s="98"/>
      <c r="F123" s="98">
        <v>2</v>
      </c>
      <c r="G123" s="98"/>
      <c r="H123" s="98"/>
      <c r="I123" s="98"/>
      <c r="J123" s="119"/>
      <c r="K123" s="119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119"/>
      <c r="X123" s="119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100">
        <v>2</v>
      </c>
      <c r="AM123" s="98"/>
      <c r="AN123" s="119"/>
      <c r="AO123" s="119"/>
    </row>
    <row r="124" spans="1:41" ht="24" x14ac:dyDescent="0.3">
      <c r="A124" s="96">
        <v>117</v>
      </c>
      <c r="B124" s="97" t="s">
        <v>1101</v>
      </c>
      <c r="C124" s="94" t="s">
        <v>231</v>
      </c>
      <c r="D124" s="97" t="s">
        <v>681</v>
      </c>
      <c r="E124" s="98"/>
      <c r="F124" s="98"/>
      <c r="G124" s="98"/>
      <c r="H124" s="98"/>
      <c r="I124" s="98"/>
      <c r="J124" s="119"/>
      <c r="K124" s="119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119"/>
      <c r="X124" s="119"/>
      <c r="Y124" s="98"/>
      <c r="Z124" s="98"/>
      <c r="AA124" s="98"/>
      <c r="AB124" s="98">
        <v>1</v>
      </c>
      <c r="AC124" s="98"/>
      <c r="AD124" s="98"/>
      <c r="AE124" s="98"/>
      <c r="AF124" s="98"/>
      <c r="AG124" s="98"/>
      <c r="AH124" s="98"/>
      <c r="AI124" s="98"/>
      <c r="AJ124" s="98"/>
      <c r="AK124" s="98"/>
      <c r="AL124" s="100">
        <v>1</v>
      </c>
      <c r="AM124" s="98"/>
      <c r="AN124" s="119"/>
      <c r="AO124" s="119"/>
    </row>
    <row r="125" spans="1:41" ht="24" x14ac:dyDescent="0.3">
      <c r="A125" s="96">
        <v>118</v>
      </c>
      <c r="B125" s="97" t="s">
        <v>377</v>
      </c>
      <c r="C125" s="94" t="s">
        <v>917</v>
      </c>
      <c r="D125" s="97" t="s">
        <v>688</v>
      </c>
      <c r="E125" s="98"/>
      <c r="F125" s="98"/>
      <c r="G125" s="98"/>
      <c r="H125" s="98"/>
      <c r="I125" s="98"/>
      <c r="J125" s="119"/>
      <c r="K125" s="119"/>
      <c r="L125" s="98"/>
      <c r="M125" s="98"/>
      <c r="N125" s="98"/>
      <c r="O125" s="98"/>
      <c r="P125" s="98"/>
      <c r="Q125" s="98">
        <v>3</v>
      </c>
      <c r="R125" s="98"/>
      <c r="S125" s="98"/>
      <c r="T125" s="98"/>
      <c r="U125" s="98"/>
      <c r="V125" s="98"/>
      <c r="W125" s="119"/>
      <c r="X125" s="119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100">
        <v>3</v>
      </c>
      <c r="AM125" s="98"/>
      <c r="AN125" s="119"/>
      <c r="AO125" s="119"/>
    </row>
    <row r="126" spans="1:41" ht="16.5" x14ac:dyDescent="0.3">
      <c r="A126" s="96">
        <v>119</v>
      </c>
      <c r="B126" s="97" t="s">
        <v>1102</v>
      </c>
      <c r="C126" s="94" t="s">
        <v>917</v>
      </c>
      <c r="D126" s="97" t="s">
        <v>142</v>
      </c>
      <c r="E126" s="98">
        <v>3</v>
      </c>
      <c r="F126" s="98"/>
      <c r="G126" s="98"/>
      <c r="H126" s="98"/>
      <c r="I126" s="98"/>
      <c r="J126" s="119"/>
      <c r="K126" s="119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119"/>
      <c r="X126" s="119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100">
        <v>3</v>
      </c>
      <c r="AM126" s="98"/>
      <c r="AN126" s="119"/>
      <c r="AO126" s="119"/>
    </row>
    <row r="127" spans="1:41" ht="24" x14ac:dyDescent="0.3">
      <c r="A127" s="96">
        <v>120</v>
      </c>
      <c r="B127" s="97" t="s">
        <v>1103</v>
      </c>
      <c r="C127" s="94" t="s">
        <v>65</v>
      </c>
      <c r="D127" s="97" t="s">
        <v>1104</v>
      </c>
      <c r="E127" s="98"/>
      <c r="F127" s="98"/>
      <c r="G127" s="98"/>
      <c r="H127" s="98"/>
      <c r="I127" s="98"/>
      <c r="J127" s="119"/>
      <c r="K127" s="119"/>
      <c r="L127" s="98"/>
      <c r="M127" s="98"/>
      <c r="N127" s="98"/>
      <c r="O127" s="98"/>
      <c r="P127" s="98"/>
      <c r="Q127" s="98">
        <v>175</v>
      </c>
      <c r="R127" s="98"/>
      <c r="S127" s="98"/>
      <c r="T127" s="98"/>
      <c r="U127" s="98"/>
      <c r="V127" s="98"/>
      <c r="W127" s="119"/>
      <c r="X127" s="119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100">
        <v>175</v>
      </c>
      <c r="AM127" s="98"/>
      <c r="AN127" s="119"/>
      <c r="AO127" s="119"/>
    </row>
    <row r="128" spans="1:41" ht="24" x14ac:dyDescent="0.3">
      <c r="A128" s="96">
        <v>121</v>
      </c>
      <c r="B128" s="97" t="s">
        <v>521</v>
      </c>
      <c r="C128" s="94" t="s">
        <v>65</v>
      </c>
      <c r="D128" s="97" t="s">
        <v>1105</v>
      </c>
      <c r="E128" s="98"/>
      <c r="F128" s="98"/>
      <c r="G128" s="98"/>
      <c r="H128" s="98"/>
      <c r="I128" s="98"/>
      <c r="J128" s="119"/>
      <c r="K128" s="119"/>
      <c r="L128" s="98"/>
      <c r="M128" s="98"/>
      <c r="N128" s="98">
        <v>175</v>
      </c>
      <c r="O128" s="98"/>
      <c r="P128" s="98"/>
      <c r="Q128" s="98"/>
      <c r="R128" s="98"/>
      <c r="S128" s="98"/>
      <c r="T128" s="98"/>
      <c r="U128" s="98"/>
      <c r="V128" s="98"/>
      <c r="W128" s="119"/>
      <c r="X128" s="119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100">
        <v>175</v>
      </c>
      <c r="AM128" s="98"/>
      <c r="AN128" s="119"/>
      <c r="AO128" s="119"/>
    </row>
    <row r="129" spans="1:41" ht="24" x14ac:dyDescent="0.3">
      <c r="A129" s="96">
        <v>122</v>
      </c>
      <c r="B129" s="97" t="s">
        <v>1106</v>
      </c>
      <c r="C129" s="94" t="s">
        <v>65</v>
      </c>
      <c r="D129" s="97" t="s">
        <v>1105</v>
      </c>
      <c r="E129" s="98"/>
      <c r="F129" s="98"/>
      <c r="G129" s="98">
        <v>175</v>
      </c>
      <c r="H129" s="98"/>
      <c r="I129" s="98"/>
      <c r="J129" s="119"/>
      <c r="K129" s="119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119"/>
      <c r="X129" s="119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100">
        <v>175</v>
      </c>
      <c r="AM129" s="98"/>
      <c r="AN129" s="119"/>
      <c r="AO129" s="119"/>
    </row>
    <row r="130" spans="1:41" ht="16.5" x14ac:dyDescent="0.3">
      <c r="A130" s="96">
        <v>123</v>
      </c>
      <c r="B130" s="97" t="s">
        <v>1107</v>
      </c>
      <c r="C130" s="94" t="s">
        <v>1108</v>
      </c>
      <c r="D130" s="97" t="s">
        <v>1109</v>
      </c>
      <c r="E130" s="98"/>
      <c r="F130" s="98"/>
      <c r="G130" s="98"/>
      <c r="H130" s="98"/>
      <c r="I130" s="98"/>
      <c r="J130" s="119"/>
      <c r="K130" s="119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119"/>
      <c r="X130" s="119"/>
      <c r="Y130" s="98"/>
      <c r="Z130" s="98"/>
      <c r="AA130" s="98"/>
      <c r="AB130" s="98"/>
      <c r="AC130" s="98"/>
      <c r="AD130" s="98"/>
      <c r="AE130" s="98"/>
      <c r="AF130" s="98">
        <v>3</v>
      </c>
      <c r="AG130" s="98"/>
      <c r="AH130" s="98"/>
      <c r="AI130" s="98"/>
      <c r="AJ130" s="98"/>
      <c r="AK130" s="98"/>
      <c r="AL130" s="100">
        <v>3</v>
      </c>
      <c r="AM130" s="98"/>
      <c r="AN130" s="119"/>
      <c r="AO130" s="119"/>
    </row>
    <row r="131" spans="1:41" ht="24" x14ac:dyDescent="0.3">
      <c r="A131" s="96">
        <v>124</v>
      </c>
      <c r="B131" s="97" t="s">
        <v>1110</v>
      </c>
      <c r="C131" s="94" t="s">
        <v>668</v>
      </c>
      <c r="D131" s="97" t="s">
        <v>1111</v>
      </c>
      <c r="E131" s="98"/>
      <c r="F131" s="98"/>
      <c r="G131" s="98"/>
      <c r="H131" s="98"/>
      <c r="I131" s="98"/>
      <c r="J131" s="119"/>
      <c r="K131" s="119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119"/>
      <c r="X131" s="119"/>
      <c r="Y131" s="98"/>
      <c r="Z131" s="98"/>
      <c r="AA131" s="98"/>
      <c r="AB131" s="98"/>
      <c r="AC131" s="98"/>
      <c r="AD131" s="98"/>
      <c r="AE131" s="98"/>
      <c r="AF131" s="98">
        <v>3</v>
      </c>
      <c r="AG131" s="98"/>
      <c r="AH131" s="98"/>
      <c r="AI131" s="98"/>
      <c r="AJ131" s="98"/>
      <c r="AK131" s="98"/>
      <c r="AL131" s="100">
        <v>3</v>
      </c>
      <c r="AM131" s="98"/>
      <c r="AN131" s="119"/>
      <c r="AO131" s="119"/>
    </row>
    <row r="132" spans="1:41" ht="24" x14ac:dyDescent="0.3">
      <c r="A132" s="96">
        <v>125</v>
      </c>
      <c r="B132" s="97" t="s">
        <v>1112</v>
      </c>
      <c r="C132" s="94" t="s">
        <v>35</v>
      </c>
      <c r="D132" s="97" t="s">
        <v>1113</v>
      </c>
      <c r="E132" s="98"/>
      <c r="F132" s="98"/>
      <c r="G132" s="98"/>
      <c r="H132" s="98"/>
      <c r="I132" s="98"/>
      <c r="J132" s="119"/>
      <c r="K132" s="119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119"/>
      <c r="X132" s="119"/>
      <c r="Y132" s="98"/>
      <c r="Z132" s="98"/>
      <c r="AA132" s="98"/>
      <c r="AB132" s="98"/>
      <c r="AC132" s="98"/>
      <c r="AD132" s="98"/>
      <c r="AE132" s="98"/>
      <c r="AF132" s="98">
        <v>3</v>
      </c>
      <c r="AG132" s="98"/>
      <c r="AH132" s="98"/>
      <c r="AI132" s="98"/>
      <c r="AJ132" s="98"/>
      <c r="AK132" s="98"/>
      <c r="AL132" s="100">
        <v>3</v>
      </c>
      <c r="AM132" s="98"/>
      <c r="AN132" s="119"/>
      <c r="AO132" s="119"/>
    </row>
    <row r="133" spans="1:41" ht="16.5" x14ac:dyDescent="0.3">
      <c r="A133" s="96">
        <v>126</v>
      </c>
      <c r="B133" s="97" t="s">
        <v>1114</v>
      </c>
      <c r="C133" s="94" t="s">
        <v>67</v>
      </c>
      <c r="D133" s="97" t="s">
        <v>300</v>
      </c>
      <c r="E133" s="98"/>
      <c r="F133" s="98"/>
      <c r="G133" s="98"/>
      <c r="H133" s="98"/>
      <c r="I133" s="98"/>
      <c r="J133" s="119"/>
      <c r="K133" s="119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119"/>
      <c r="X133" s="119"/>
      <c r="Y133" s="98"/>
      <c r="Z133" s="98"/>
      <c r="AA133" s="98"/>
      <c r="AB133" s="98"/>
      <c r="AC133" s="98"/>
      <c r="AD133" s="98"/>
      <c r="AE133" s="98"/>
      <c r="AF133" s="98">
        <v>10</v>
      </c>
      <c r="AG133" s="98"/>
      <c r="AH133" s="98"/>
      <c r="AI133" s="98"/>
      <c r="AJ133" s="98"/>
      <c r="AK133" s="98"/>
      <c r="AL133" s="100">
        <v>10</v>
      </c>
      <c r="AM133" s="98"/>
      <c r="AN133" s="119"/>
      <c r="AO133" s="119"/>
    </row>
    <row r="134" spans="1:41" ht="16.5" x14ac:dyDescent="0.3">
      <c r="A134" s="96">
        <v>127</v>
      </c>
      <c r="B134" s="97" t="s">
        <v>257</v>
      </c>
      <c r="C134" s="94" t="s">
        <v>917</v>
      </c>
      <c r="D134" s="97" t="s">
        <v>46</v>
      </c>
      <c r="E134" s="98"/>
      <c r="F134" s="98"/>
      <c r="G134" s="98"/>
      <c r="H134" s="98"/>
      <c r="I134" s="98"/>
      <c r="J134" s="119"/>
      <c r="K134" s="119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119"/>
      <c r="X134" s="119"/>
      <c r="Y134" s="98"/>
      <c r="Z134" s="98"/>
      <c r="AA134" s="98"/>
      <c r="AB134" s="98"/>
      <c r="AC134" s="98"/>
      <c r="AD134" s="98"/>
      <c r="AE134" s="98">
        <v>1</v>
      </c>
      <c r="AF134" s="98"/>
      <c r="AG134" s="98"/>
      <c r="AH134" s="98"/>
      <c r="AI134" s="98"/>
      <c r="AJ134" s="98"/>
      <c r="AK134" s="98"/>
      <c r="AL134" s="100">
        <v>1</v>
      </c>
      <c r="AM134" s="98"/>
      <c r="AN134" s="119"/>
      <c r="AO134" s="119"/>
    </row>
    <row r="135" spans="1:41" ht="16.5" x14ac:dyDescent="0.3">
      <c r="A135" s="96">
        <v>128</v>
      </c>
      <c r="B135" s="97" t="s">
        <v>1115</v>
      </c>
      <c r="C135" s="94" t="s">
        <v>45</v>
      </c>
      <c r="D135" s="97" t="s">
        <v>149</v>
      </c>
      <c r="E135" s="98"/>
      <c r="F135" s="98"/>
      <c r="G135" s="98"/>
      <c r="H135" s="98"/>
      <c r="I135" s="98"/>
      <c r="J135" s="119"/>
      <c r="K135" s="119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119"/>
      <c r="X135" s="119"/>
      <c r="Y135" s="98"/>
      <c r="Z135" s="98"/>
      <c r="AA135" s="98"/>
      <c r="AB135" s="98"/>
      <c r="AC135" s="98"/>
      <c r="AD135" s="98"/>
      <c r="AE135" s="98"/>
      <c r="AF135" s="98">
        <v>10</v>
      </c>
      <c r="AG135" s="98"/>
      <c r="AH135" s="98"/>
      <c r="AI135" s="98"/>
      <c r="AJ135" s="98"/>
      <c r="AK135" s="98"/>
      <c r="AL135" s="100">
        <v>10</v>
      </c>
      <c r="AM135" s="98"/>
      <c r="AN135" s="119"/>
      <c r="AO135" s="119"/>
    </row>
    <row r="136" spans="1:41" ht="16.5" x14ac:dyDescent="0.3">
      <c r="A136" s="96">
        <v>129</v>
      </c>
      <c r="B136" s="97" t="s">
        <v>381</v>
      </c>
      <c r="C136" s="94" t="s">
        <v>917</v>
      </c>
      <c r="D136" s="97" t="s">
        <v>1009</v>
      </c>
      <c r="E136" s="98"/>
      <c r="F136" s="98"/>
      <c r="G136" s="98"/>
      <c r="H136" s="98">
        <v>10</v>
      </c>
      <c r="I136" s="98"/>
      <c r="J136" s="119"/>
      <c r="K136" s="119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119"/>
      <c r="X136" s="119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100">
        <v>10</v>
      </c>
      <c r="AM136" s="98"/>
      <c r="AN136" s="119"/>
      <c r="AO136" s="119"/>
    </row>
    <row r="137" spans="1:41" ht="24" x14ac:dyDescent="0.3">
      <c r="A137" s="96">
        <v>130</v>
      </c>
      <c r="B137" s="97" t="s">
        <v>785</v>
      </c>
      <c r="C137" s="94" t="s">
        <v>4</v>
      </c>
      <c r="D137" s="97" t="s">
        <v>1116</v>
      </c>
      <c r="E137" s="98">
        <v>1</v>
      </c>
      <c r="F137" s="98"/>
      <c r="G137" s="98"/>
      <c r="H137" s="98"/>
      <c r="I137" s="98"/>
      <c r="J137" s="119"/>
      <c r="K137" s="119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119"/>
      <c r="X137" s="119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100">
        <v>1</v>
      </c>
      <c r="AM137" s="98"/>
      <c r="AN137" s="119"/>
      <c r="AO137" s="119"/>
    </row>
    <row r="138" spans="1:41" ht="24" x14ac:dyDescent="0.3">
      <c r="A138" s="96">
        <v>131</v>
      </c>
      <c r="B138" s="97" t="s">
        <v>1117</v>
      </c>
      <c r="C138" s="94" t="s">
        <v>4</v>
      </c>
      <c r="D138" s="97" t="s">
        <v>1118</v>
      </c>
      <c r="E138" s="98"/>
      <c r="F138" s="98"/>
      <c r="G138" s="98"/>
      <c r="H138" s="98"/>
      <c r="I138" s="98"/>
      <c r="J138" s="119"/>
      <c r="K138" s="119"/>
      <c r="L138" s="98"/>
      <c r="M138" s="98"/>
      <c r="N138" s="98"/>
      <c r="O138" s="98"/>
      <c r="P138" s="98"/>
      <c r="Q138" s="98">
        <v>1</v>
      </c>
      <c r="R138" s="98"/>
      <c r="S138" s="98"/>
      <c r="T138" s="98"/>
      <c r="U138" s="98"/>
      <c r="V138" s="98"/>
      <c r="W138" s="119"/>
      <c r="X138" s="119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100">
        <v>1</v>
      </c>
      <c r="AM138" s="98"/>
      <c r="AN138" s="119"/>
      <c r="AO138" s="119"/>
    </row>
    <row r="139" spans="1:41" ht="16.5" x14ac:dyDescent="0.3">
      <c r="A139" s="96">
        <v>132</v>
      </c>
      <c r="B139" s="97" t="s">
        <v>738</v>
      </c>
      <c r="C139" s="94" t="s">
        <v>917</v>
      </c>
      <c r="D139" s="97" t="s">
        <v>1119</v>
      </c>
      <c r="E139" s="98"/>
      <c r="F139" s="98"/>
      <c r="G139" s="98"/>
      <c r="H139" s="98"/>
      <c r="I139" s="98"/>
      <c r="J139" s="119"/>
      <c r="K139" s="119"/>
      <c r="L139" s="98"/>
      <c r="M139" s="98"/>
      <c r="N139" s="98">
        <v>2</v>
      </c>
      <c r="O139" s="98"/>
      <c r="P139" s="98"/>
      <c r="Q139" s="98"/>
      <c r="R139" s="98"/>
      <c r="S139" s="98"/>
      <c r="T139" s="98"/>
      <c r="U139" s="98"/>
      <c r="V139" s="98"/>
      <c r="W139" s="119"/>
      <c r="X139" s="119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100">
        <v>2</v>
      </c>
      <c r="AM139" s="98"/>
      <c r="AN139" s="119"/>
      <c r="AO139" s="119"/>
    </row>
    <row r="140" spans="1:41" ht="16.5" x14ac:dyDescent="0.3">
      <c r="A140" s="96">
        <v>133</v>
      </c>
      <c r="B140" s="97" t="s">
        <v>1120</v>
      </c>
      <c r="C140" s="94" t="s">
        <v>4</v>
      </c>
      <c r="D140" s="97" t="s">
        <v>1121</v>
      </c>
      <c r="E140" s="98"/>
      <c r="F140" s="98"/>
      <c r="G140" s="98"/>
      <c r="H140" s="98"/>
      <c r="I140" s="98"/>
      <c r="J140" s="119"/>
      <c r="K140" s="119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119"/>
      <c r="X140" s="119"/>
      <c r="Y140" s="98"/>
      <c r="Z140" s="98"/>
      <c r="AA140" s="98"/>
      <c r="AB140" s="98"/>
      <c r="AC140" s="98"/>
      <c r="AD140" s="98"/>
      <c r="AE140" s="98"/>
      <c r="AF140" s="98">
        <v>1</v>
      </c>
      <c r="AG140" s="98"/>
      <c r="AH140" s="98"/>
      <c r="AI140" s="98"/>
      <c r="AJ140" s="98"/>
      <c r="AK140" s="98"/>
      <c r="AL140" s="100">
        <v>1</v>
      </c>
      <c r="AM140" s="98"/>
      <c r="AN140" s="119"/>
      <c r="AO140" s="119"/>
    </row>
    <row r="141" spans="1:41" ht="16.5" x14ac:dyDescent="0.3">
      <c r="A141" s="96">
        <v>134</v>
      </c>
      <c r="B141" s="97" t="s">
        <v>136</v>
      </c>
      <c r="C141" s="94" t="s">
        <v>37</v>
      </c>
      <c r="D141" s="97" t="s">
        <v>150</v>
      </c>
      <c r="E141" s="98"/>
      <c r="F141" s="98"/>
      <c r="G141" s="98"/>
      <c r="H141" s="98"/>
      <c r="I141" s="98"/>
      <c r="J141" s="119"/>
      <c r="K141" s="119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119"/>
      <c r="X141" s="119"/>
      <c r="Y141" s="98"/>
      <c r="Z141" s="98"/>
      <c r="AA141" s="98"/>
      <c r="AB141" s="98"/>
      <c r="AC141" s="98"/>
      <c r="AD141" s="98"/>
      <c r="AE141" s="98"/>
      <c r="AF141" s="98">
        <v>2</v>
      </c>
      <c r="AG141" s="98"/>
      <c r="AH141" s="98"/>
      <c r="AI141" s="98"/>
      <c r="AJ141" s="98"/>
      <c r="AK141" s="98"/>
      <c r="AL141" s="100">
        <v>2</v>
      </c>
      <c r="AM141" s="98"/>
      <c r="AN141" s="119"/>
      <c r="AO141" s="119"/>
    </row>
    <row r="142" spans="1:41" ht="24" x14ac:dyDescent="0.3">
      <c r="A142" s="96">
        <v>135</v>
      </c>
      <c r="B142" s="97" t="s">
        <v>216</v>
      </c>
      <c r="C142" s="94" t="s">
        <v>917</v>
      </c>
      <c r="D142" s="97" t="s">
        <v>1122</v>
      </c>
      <c r="E142" s="98"/>
      <c r="F142" s="98"/>
      <c r="G142" s="98"/>
      <c r="H142" s="98"/>
      <c r="I142" s="98"/>
      <c r="J142" s="119"/>
      <c r="K142" s="119"/>
      <c r="L142" s="98"/>
      <c r="M142" s="98"/>
      <c r="N142" s="98"/>
      <c r="O142" s="98"/>
      <c r="P142" s="98">
        <v>6</v>
      </c>
      <c r="Q142" s="98"/>
      <c r="R142" s="98"/>
      <c r="S142" s="98"/>
      <c r="T142" s="98"/>
      <c r="U142" s="98"/>
      <c r="V142" s="98"/>
      <c r="W142" s="119"/>
      <c r="X142" s="119"/>
      <c r="Y142" s="98"/>
      <c r="Z142" s="98"/>
      <c r="AA142" s="98"/>
      <c r="AB142" s="98">
        <v>2</v>
      </c>
      <c r="AC142" s="98"/>
      <c r="AD142" s="98"/>
      <c r="AE142" s="98"/>
      <c r="AF142" s="98"/>
      <c r="AG142" s="98"/>
      <c r="AH142" s="98"/>
      <c r="AI142" s="98"/>
      <c r="AJ142" s="98"/>
      <c r="AK142" s="98"/>
      <c r="AL142" s="100">
        <v>8</v>
      </c>
      <c r="AM142" s="98"/>
      <c r="AN142" s="119"/>
      <c r="AO142" s="119"/>
    </row>
    <row r="143" spans="1:41" ht="24" x14ac:dyDescent="0.3">
      <c r="A143" s="96">
        <v>136</v>
      </c>
      <c r="B143" s="97" t="s">
        <v>110</v>
      </c>
      <c r="C143" s="94" t="s">
        <v>917</v>
      </c>
      <c r="D143" s="97" t="s">
        <v>82</v>
      </c>
      <c r="E143" s="98"/>
      <c r="F143" s="98"/>
      <c r="G143" s="98">
        <v>8</v>
      </c>
      <c r="H143" s="98"/>
      <c r="I143" s="98"/>
      <c r="J143" s="119"/>
      <c r="K143" s="119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119"/>
      <c r="X143" s="119"/>
      <c r="Y143" s="98">
        <v>8</v>
      </c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100">
        <v>16</v>
      </c>
      <c r="AM143" s="98"/>
      <c r="AN143" s="119"/>
      <c r="AO143" s="119"/>
    </row>
    <row r="144" spans="1:41" ht="24" x14ac:dyDescent="0.3">
      <c r="A144" s="96">
        <v>137</v>
      </c>
      <c r="B144" s="97" t="s">
        <v>1123</v>
      </c>
      <c r="C144" s="94" t="s">
        <v>917</v>
      </c>
      <c r="D144" s="97" t="s">
        <v>638</v>
      </c>
      <c r="E144" s="98"/>
      <c r="F144" s="98"/>
      <c r="G144" s="98"/>
      <c r="H144" s="98">
        <v>2</v>
      </c>
      <c r="I144" s="98"/>
      <c r="J144" s="119"/>
      <c r="K144" s="119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119"/>
      <c r="X144" s="119"/>
      <c r="Y144" s="98">
        <v>1</v>
      </c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100">
        <v>3</v>
      </c>
      <c r="AM144" s="98"/>
      <c r="AN144" s="119"/>
      <c r="AO144" s="119"/>
    </row>
    <row r="145" spans="1:41" ht="16.5" x14ac:dyDescent="0.3">
      <c r="A145" s="96">
        <v>138</v>
      </c>
      <c r="B145" s="97" t="s">
        <v>390</v>
      </c>
      <c r="C145" s="94" t="s">
        <v>4</v>
      </c>
      <c r="D145" s="97" t="s">
        <v>1121</v>
      </c>
      <c r="E145" s="98"/>
      <c r="F145" s="98"/>
      <c r="G145" s="98"/>
      <c r="H145" s="98"/>
      <c r="I145" s="98"/>
      <c r="J145" s="119"/>
      <c r="K145" s="119"/>
      <c r="L145" s="98"/>
      <c r="M145" s="98">
        <v>3</v>
      </c>
      <c r="N145" s="98"/>
      <c r="O145" s="98"/>
      <c r="P145" s="98"/>
      <c r="Q145" s="98"/>
      <c r="R145" s="98"/>
      <c r="S145" s="98"/>
      <c r="T145" s="98"/>
      <c r="U145" s="98"/>
      <c r="V145" s="98"/>
      <c r="W145" s="119"/>
      <c r="X145" s="119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100">
        <v>3</v>
      </c>
      <c r="AM145" s="98"/>
      <c r="AN145" s="119"/>
      <c r="AO145" s="119"/>
    </row>
    <row r="146" spans="1:41" ht="16.5" x14ac:dyDescent="0.3">
      <c r="A146" s="96">
        <v>139</v>
      </c>
      <c r="B146" s="97" t="s">
        <v>390</v>
      </c>
      <c r="C146" s="94" t="s">
        <v>4</v>
      </c>
      <c r="D146" s="97" t="s">
        <v>151</v>
      </c>
      <c r="E146" s="98">
        <v>1</v>
      </c>
      <c r="F146" s="98">
        <v>3</v>
      </c>
      <c r="G146" s="98"/>
      <c r="H146" s="98"/>
      <c r="I146" s="98"/>
      <c r="J146" s="119"/>
      <c r="K146" s="119"/>
      <c r="L146" s="98"/>
      <c r="M146" s="98"/>
      <c r="N146" s="98">
        <v>1</v>
      </c>
      <c r="O146" s="98"/>
      <c r="P146" s="98"/>
      <c r="Q146" s="98"/>
      <c r="R146" s="98"/>
      <c r="S146" s="98"/>
      <c r="T146" s="98"/>
      <c r="U146" s="98"/>
      <c r="V146" s="98">
        <v>3</v>
      </c>
      <c r="W146" s="119"/>
      <c r="X146" s="119"/>
      <c r="Y146" s="98"/>
      <c r="Z146" s="98"/>
      <c r="AA146" s="98"/>
      <c r="AB146" s="98"/>
      <c r="AC146" s="98"/>
      <c r="AD146" s="98">
        <v>2</v>
      </c>
      <c r="AE146" s="98"/>
      <c r="AF146" s="98"/>
      <c r="AG146" s="98"/>
      <c r="AH146" s="98"/>
      <c r="AI146" s="98"/>
      <c r="AJ146" s="98"/>
      <c r="AK146" s="98"/>
      <c r="AL146" s="100">
        <v>10</v>
      </c>
      <c r="AM146" s="98"/>
      <c r="AN146" s="119"/>
      <c r="AO146" s="119"/>
    </row>
    <row r="147" spans="1:41" ht="24" x14ac:dyDescent="0.3">
      <c r="A147" s="96">
        <v>140</v>
      </c>
      <c r="B147" s="97" t="s">
        <v>1124</v>
      </c>
      <c r="C147" s="94" t="s">
        <v>4</v>
      </c>
      <c r="D147" s="97" t="s">
        <v>1125</v>
      </c>
      <c r="E147" s="98"/>
      <c r="F147" s="98"/>
      <c r="G147" s="98"/>
      <c r="H147" s="98"/>
      <c r="I147" s="98"/>
      <c r="J147" s="119"/>
      <c r="K147" s="119"/>
      <c r="L147" s="98"/>
      <c r="M147" s="98"/>
      <c r="N147" s="98"/>
      <c r="O147" s="98"/>
      <c r="P147" s="98">
        <v>1</v>
      </c>
      <c r="Q147" s="98"/>
      <c r="R147" s="98"/>
      <c r="S147" s="98"/>
      <c r="T147" s="98"/>
      <c r="U147" s="98"/>
      <c r="V147" s="98"/>
      <c r="W147" s="119"/>
      <c r="X147" s="119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100">
        <v>1</v>
      </c>
      <c r="AM147" s="98"/>
      <c r="AN147" s="119"/>
      <c r="AO147" s="119"/>
    </row>
    <row r="148" spans="1:41" ht="24" x14ac:dyDescent="0.3">
      <c r="A148" s="96">
        <v>141</v>
      </c>
      <c r="B148" s="97" t="s">
        <v>1126</v>
      </c>
      <c r="C148" s="94" t="s">
        <v>172</v>
      </c>
      <c r="D148" s="97" t="s">
        <v>689</v>
      </c>
      <c r="E148" s="98"/>
      <c r="F148" s="98"/>
      <c r="G148" s="98">
        <v>175</v>
      </c>
      <c r="H148" s="98"/>
      <c r="I148" s="98"/>
      <c r="J148" s="119"/>
      <c r="K148" s="119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119"/>
      <c r="X148" s="119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100">
        <v>175</v>
      </c>
      <c r="AM148" s="98"/>
      <c r="AN148" s="119"/>
      <c r="AO148" s="119"/>
    </row>
    <row r="149" spans="1:41" ht="24" x14ac:dyDescent="0.3">
      <c r="A149" s="96">
        <v>142</v>
      </c>
      <c r="B149" s="97" t="s">
        <v>1127</v>
      </c>
      <c r="C149" s="94" t="s">
        <v>21</v>
      </c>
      <c r="D149" s="97" t="s">
        <v>1128</v>
      </c>
      <c r="E149" s="98"/>
      <c r="F149" s="98"/>
      <c r="G149" s="98"/>
      <c r="H149" s="98"/>
      <c r="I149" s="98"/>
      <c r="J149" s="119"/>
      <c r="K149" s="119"/>
      <c r="L149" s="98"/>
      <c r="M149" s="98"/>
      <c r="N149" s="98"/>
      <c r="O149" s="98"/>
      <c r="P149" s="98"/>
      <c r="Q149" s="98">
        <v>7</v>
      </c>
      <c r="R149" s="98"/>
      <c r="S149" s="98"/>
      <c r="T149" s="98"/>
      <c r="U149" s="98"/>
      <c r="V149" s="98"/>
      <c r="W149" s="119"/>
      <c r="X149" s="119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100">
        <v>7</v>
      </c>
      <c r="AM149" s="98"/>
      <c r="AN149" s="119"/>
      <c r="AO149" s="119"/>
    </row>
    <row r="150" spans="1:41" ht="24" x14ac:dyDescent="0.3">
      <c r="A150" s="96">
        <v>143</v>
      </c>
      <c r="B150" s="97" t="s">
        <v>391</v>
      </c>
      <c r="C150" s="94" t="s">
        <v>917</v>
      </c>
      <c r="D150" s="97" t="s">
        <v>1129</v>
      </c>
      <c r="E150" s="98"/>
      <c r="F150" s="98"/>
      <c r="G150" s="98"/>
      <c r="H150" s="98"/>
      <c r="I150" s="98"/>
      <c r="J150" s="119"/>
      <c r="K150" s="119"/>
      <c r="L150" s="98"/>
      <c r="M150" s="98"/>
      <c r="N150" s="98"/>
      <c r="O150" s="98">
        <v>12</v>
      </c>
      <c r="P150" s="98"/>
      <c r="Q150" s="98"/>
      <c r="R150" s="98"/>
      <c r="S150" s="98"/>
      <c r="T150" s="98"/>
      <c r="U150" s="98"/>
      <c r="V150" s="98"/>
      <c r="W150" s="119"/>
      <c r="X150" s="119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100">
        <v>12</v>
      </c>
      <c r="AM150" s="98"/>
      <c r="AN150" s="119"/>
      <c r="AO150" s="119"/>
    </row>
    <row r="151" spans="1:41" ht="16.5" x14ac:dyDescent="0.3">
      <c r="A151" s="96">
        <v>144</v>
      </c>
      <c r="B151" s="97" t="s">
        <v>129</v>
      </c>
      <c r="C151" s="94" t="s">
        <v>917</v>
      </c>
      <c r="D151" s="97" t="s">
        <v>1009</v>
      </c>
      <c r="E151" s="98"/>
      <c r="F151" s="98">
        <v>1</v>
      </c>
      <c r="G151" s="98">
        <v>1</v>
      </c>
      <c r="H151" s="98"/>
      <c r="I151" s="98"/>
      <c r="J151" s="119"/>
      <c r="K151" s="119"/>
      <c r="L151" s="98"/>
      <c r="M151" s="98"/>
      <c r="N151" s="98"/>
      <c r="O151" s="98"/>
      <c r="P151" s="98">
        <v>1</v>
      </c>
      <c r="Q151" s="98"/>
      <c r="R151" s="98"/>
      <c r="S151" s="98"/>
      <c r="T151" s="98"/>
      <c r="U151" s="98"/>
      <c r="V151" s="98"/>
      <c r="W151" s="119">
        <v>1</v>
      </c>
      <c r="X151" s="119"/>
      <c r="Y151" s="98">
        <v>1</v>
      </c>
      <c r="Z151" s="98"/>
      <c r="AA151" s="98"/>
      <c r="AB151" s="98">
        <v>1</v>
      </c>
      <c r="AC151" s="98">
        <v>1</v>
      </c>
      <c r="AD151" s="98"/>
      <c r="AE151" s="98">
        <v>1</v>
      </c>
      <c r="AF151" s="98"/>
      <c r="AG151" s="98"/>
      <c r="AH151" s="98"/>
      <c r="AI151" s="98"/>
      <c r="AJ151" s="98"/>
      <c r="AK151" s="98"/>
      <c r="AL151" s="100">
        <v>8</v>
      </c>
      <c r="AM151" s="98"/>
      <c r="AN151" s="119"/>
      <c r="AO151" s="119"/>
    </row>
    <row r="152" spans="1:41" ht="24" x14ac:dyDescent="0.3">
      <c r="A152" s="96">
        <v>145</v>
      </c>
      <c r="B152" s="97" t="s">
        <v>130</v>
      </c>
      <c r="C152" s="94" t="s">
        <v>917</v>
      </c>
      <c r="D152" s="97" t="s">
        <v>1130</v>
      </c>
      <c r="E152" s="98"/>
      <c r="F152" s="98"/>
      <c r="G152" s="98"/>
      <c r="H152" s="98">
        <v>1</v>
      </c>
      <c r="I152" s="98"/>
      <c r="J152" s="119"/>
      <c r="K152" s="119"/>
      <c r="L152" s="98"/>
      <c r="M152" s="98"/>
      <c r="N152" s="98"/>
      <c r="O152" s="98"/>
      <c r="P152" s="98"/>
      <c r="Q152" s="98"/>
      <c r="R152" s="98"/>
      <c r="S152" s="98"/>
      <c r="T152" s="98"/>
      <c r="U152" s="98">
        <v>1</v>
      </c>
      <c r="V152" s="98"/>
      <c r="W152" s="119"/>
      <c r="X152" s="119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100">
        <v>2</v>
      </c>
      <c r="AM152" s="98"/>
      <c r="AN152" s="119"/>
      <c r="AO152" s="119"/>
    </row>
    <row r="153" spans="1:41" ht="16.5" x14ac:dyDescent="0.3">
      <c r="A153" s="96">
        <v>146</v>
      </c>
      <c r="B153" s="97" t="s">
        <v>1131</v>
      </c>
      <c r="C153" s="94" t="s">
        <v>917</v>
      </c>
      <c r="D153" s="97" t="s">
        <v>1009</v>
      </c>
      <c r="E153" s="98"/>
      <c r="F153" s="98"/>
      <c r="G153" s="98"/>
      <c r="H153" s="98"/>
      <c r="I153" s="98"/>
      <c r="J153" s="119"/>
      <c r="K153" s="119"/>
      <c r="L153" s="98"/>
      <c r="M153" s="98"/>
      <c r="N153" s="98"/>
      <c r="O153" s="98"/>
      <c r="P153" s="98"/>
      <c r="Q153" s="99">
        <v>0.5</v>
      </c>
      <c r="R153" s="98"/>
      <c r="S153" s="98"/>
      <c r="T153" s="98"/>
      <c r="U153" s="98"/>
      <c r="V153" s="98"/>
      <c r="W153" s="119"/>
      <c r="X153" s="119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100">
        <v>0.5</v>
      </c>
      <c r="AM153" s="98"/>
      <c r="AN153" s="119"/>
      <c r="AO153" s="119"/>
    </row>
    <row r="154" spans="1:41" ht="16.5" x14ac:dyDescent="0.3">
      <c r="A154" s="96">
        <v>147</v>
      </c>
      <c r="B154" s="97" t="s">
        <v>112</v>
      </c>
      <c r="C154" s="94" t="s">
        <v>917</v>
      </c>
      <c r="D154" s="97" t="s">
        <v>50</v>
      </c>
      <c r="E154" s="98"/>
      <c r="F154" s="98"/>
      <c r="G154" s="98"/>
      <c r="H154" s="98"/>
      <c r="I154" s="98"/>
      <c r="J154" s="119"/>
      <c r="K154" s="119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119"/>
      <c r="X154" s="119"/>
      <c r="Y154" s="98"/>
      <c r="Z154" s="98"/>
      <c r="AA154" s="98"/>
      <c r="AB154" s="98"/>
      <c r="AC154" s="98"/>
      <c r="AD154" s="98">
        <v>1</v>
      </c>
      <c r="AE154" s="98"/>
      <c r="AF154" s="98"/>
      <c r="AG154" s="98"/>
      <c r="AH154" s="98"/>
      <c r="AI154" s="98"/>
      <c r="AJ154" s="98"/>
      <c r="AK154" s="98"/>
      <c r="AL154" s="100">
        <v>1</v>
      </c>
      <c r="AM154" s="98"/>
      <c r="AN154" s="119"/>
      <c r="AO154" s="119"/>
    </row>
    <row r="155" spans="1:41" ht="24" x14ac:dyDescent="0.3">
      <c r="A155" s="96">
        <v>148</v>
      </c>
      <c r="B155" s="97" t="s">
        <v>1132</v>
      </c>
      <c r="C155" s="94" t="s">
        <v>917</v>
      </c>
      <c r="D155" s="97" t="s">
        <v>1009</v>
      </c>
      <c r="E155" s="98"/>
      <c r="F155" s="98"/>
      <c r="G155" s="98"/>
      <c r="H155" s="98"/>
      <c r="I155" s="98"/>
      <c r="J155" s="119"/>
      <c r="K155" s="119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119"/>
      <c r="X155" s="119"/>
      <c r="Y155" s="98"/>
      <c r="Z155" s="98"/>
      <c r="AA155" s="98"/>
      <c r="AB155" s="98"/>
      <c r="AC155" s="98">
        <v>10</v>
      </c>
      <c r="AD155" s="98"/>
      <c r="AE155" s="98"/>
      <c r="AF155" s="98"/>
      <c r="AG155" s="98"/>
      <c r="AH155" s="98"/>
      <c r="AI155" s="98"/>
      <c r="AJ155" s="98"/>
      <c r="AK155" s="98"/>
      <c r="AL155" s="100">
        <v>10</v>
      </c>
      <c r="AM155" s="98"/>
      <c r="AN155" s="119"/>
      <c r="AO155" s="119"/>
    </row>
    <row r="156" spans="1:41" ht="24" x14ac:dyDescent="0.3">
      <c r="A156" s="96">
        <v>149</v>
      </c>
      <c r="B156" s="97" t="s">
        <v>1133</v>
      </c>
      <c r="C156" s="94" t="s">
        <v>917</v>
      </c>
      <c r="D156" s="97" t="s">
        <v>1009</v>
      </c>
      <c r="E156" s="98"/>
      <c r="F156" s="98"/>
      <c r="G156" s="98"/>
      <c r="H156" s="98"/>
      <c r="I156" s="98"/>
      <c r="J156" s="119"/>
      <c r="K156" s="119"/>
      <c r="L156" s="98"/>
      <c r="M156" s="98"/>
      <c r="N156" s="98"/>
      <c r="O156" s="98"/>
      <c r="P156" s="98">
        <v>10</v>
      </c>
      <c r="Q156" s="98"/>
      <c r="R156" s="98"/>
      <c r="S156" s="98"/>
      <c r="T156" s="98"/>
      <c r="U156" s="98"/>
      <c r="V156" s="98"/>
      <c r="W156" s="119"/>
      <c r="X156" s="119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100">
        <v>10</v>
      </c>
      <c r="AM156" s="98"/>
      <c r="AN156" s="119"/>
      <c r="AO156" s="119"/>
    </row>
    <row r="157" spans="1:41" ht="16.5" x14ac:dyDescent="0.3">
      <c r="A157" s="96">
        <v>150</v>
      </c>
      <c r="B157" s="97" t="s">
        <v>169</v>
      </c>
      <c r="C157" s="94" t="s">
        <v>917</v>
      </c>
      <c r="D157" s="97" t="s">
        <v>1009</v>
      </c>
      <c r="E157" s="98"/>
      <c r="F157" s="99">
        <v>0.5</v>
      </c>
      <c r="G157" s="98"/>
      <c r="H157" s="98"/>
      <c r="I157" s="98"/>
      <c r="J157" s="119"/>
      <c r="K157" s="119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119"/>
      <c r="X157" s="119"/>
      <c r="Y157" s="98"/>
      <c r="Z157" s="98"/>
      <c r="AA157" s="98"/>
      <c r="AB157" s="98"/>
      <c r="AC157" s="98"/>
      <c r="AD157" s="98"/>
      <c r="AE157" s="98">
        <v>1</v>
      </c>
      <c r="AF157" s="98"/>
      <c r="AG157" s="98"/>
      <c r="AH157" s="98"/>
      <c r="AI157" s="98"/>
      <c r="AJ157" s="98"/>
      <c r="AK157" s="98"/>
      <c r="AL157" s="100">
        <v>1.5</v>
      </c>
      <c r="AM157" s="98"/>
      <c r="AN157" s="119"/>
      <c r="AO157" s="119"/>
    </row>
    <row r="158" spans="1:41" ht="24" x14ac:dyDescent="0.3">
      <c r="A158" s="96">
        <v>151</v>
      </c>
      <c r="B158" s="97" t="s">
        <v>1134</v>
      </c>
      <c r="C158" s="94" t="s">
        <v>917</v>
      </c>
      <c r="D158" s="97" t="s">
        <v>1135</v>
      </c>
      <c r="E158" s="98"/>
      <c r="F158" s="98"/>
      <c r="G158" s="98"/>
      <c r="H158" s="98"/>
      <c r="I158" s="98"/>
      <c r="J158" s="119"/>
      <c r="K158" s="119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119">
        <v>1</v>
      </c>
      <c r="X158" s="119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100">
        <v>1</v>
      </c>
      <c r="AM158" s="98"/>
      <c r="AN158" s="119"/>
      <c r="AO158" s="119"/>
    </row>
    <row r="159" spans="1:41" ht="24" x14ac:dyDescent="0.3">
      <c r="A159" s="96">
        <v>152</v>
      </c>
      <c r="B159" s="97" t="s">
        <v>113</v>
      </c>
      <c r="C159" s="94" t="s">
        <v>917</v>
      </c>
      <c r="D159" s="97" t="s">
        <v>1136</v>
      </c>
      <c r="E159" s="98"/>
      <c r="F159" s="98">
        <v>1</v>
      </c>
      <c r="G159" s="98"/>
      <c r="H159" s="98"/>
      <c r="I159" s="98"/>
      <c r="J159" s="119"/>
      <c r="K159" s="119"/>
      <c r="L159" s="98"/>
      <c r="M159" s="98"/>
      <c r="N159" s="98"/>
      <c r="O159" s="98"/>
      <c r="P159" s="98">
        <v>1</v>
      </c>
      <c r="Q159" s="98"/>
      <c r="R159" s="98"/>
      <c r="S159" s="98"/>
      <c r="T159" s="98"/>
      <c r="U159" s="98"/>
      <c r="V159" s="98"/>
      <c r="W159" s="119"/>
      <c r="X159" s="119"/>
      <c r="Y159" s="98">
        <v>1</v>
      </c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100">
        <v>3</v>
      </c>
      <c r="AM159" s="98"/>
      <c r="AN159" s="119"/>
      <c r="AO159" s="119"/>
    </row>
    <row r="160" spans="1:41" ht="24" x14ac:dyDescent="0.3">
      <c r="A160" s="96">
        <v>153</v>
      </c>
      <c r="B160" s="97" t="s">
        <v>1137</v>
      </c>
      <c r="C160" s="94" t="s">
        <v>917</v>
      </c>
      <c r="D160" s="97" t="s">
        <v>1009</v>
      </c>
      <c r="E160" s="98"/>
      <c r="F160" s="98"/>
      <c r="G160" s="98"/>
      <c r="H160" s="98"/>
      <c r="I160" s="98"/>
      <c r="J160" s="119"/>
      <c r="K160" s="119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>
        <v>1</v>
      </c>
      <c r="W160" s="119"/>
      <c r="X160" s="119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100">
        <v>1</v>
      </c>
      <c r="AM160" s="98"/>
      <c r="AN160" s="119"/>
      <c r="AO160" s="119"/>
    </row>
    <row r="161" spans="1:41" ht="16.5" x14ac:dyDescent="0.3">
      <c r="A161" s="96">
        <v>154</v>
      </c>
      <c r="B161" s="97" t="s">
        <v>131</v>
      </c>
      <c r="C161" s="94" t="s">
        <v>917</v>
      </c>
      <c r="D161" s="97" t="s">
        <v>1009</v>
      </c>
      <c r="E161" s="98"/>
      <c r="F161" s="98"/>
      <c r="G161" s="98"/>
      <c r="H161" s="98"/>
      <c r="I161" s="98"/>
      <c r="J161" s="119"/>
      <c r="K161" s="119"/>
      <c r="L161" s="98"/>
      <c r="M161" s="98"/>
      <c r="N161" s="98"/>
      <c r="O161" s="98"/>
      <c r="P161" s="98">
        <v>1</v>
      </c>
      <c r="Q161" s="98"/>
      <c r="R161" s="98"/>
      <c r="S161" s="98"/>
      <c r="T161" s="98"/>
      <c r="U161" s="98"/>
      <c r="V161" s="98"/>
      <c r="W161" s="119"/>
      <c r="X161" s="119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100">
        <v>1</v>
      </c>
      <c r="AM161" s="98"/>
      <c r="AN161" s="119"/>
      <c r="AO161" s="119"/>
    </row>
    <row r="162" spans="1:41" ht="24" x14ac:dyDescent="0.3">
      <c r="A162" s="96">
        <v>155</v>
      </c>
      <c r="B162" s="97" t="s">
        <v>1138</v>
      </c>
      <c r="C162" s="94" t="s">
        <v>510</v>
      </c>
      <c r="D162" s="97" t="s">
        <v>1139</v>
      </c>
      <c r="E162" s="98"/>
      <c r="F162" s="98"/>
      <c r="G162" s="98"/>
      <c r="H162" s="98"/>
      <c r="I162" s="98">
        <v>175</v>
      </c>
      <c r="J162" s="119"/>
      <c r="K162" s="119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119"/>
      <c r="X162" s="119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100">
        <v>175</v>
      </c>
      <c r="AM162" s="98"/>
      <c r="AN162" s="119"/>
      <c r="AO162" s="119"/>
    </row>
    <row r="163" spans="1:41" ht="16.5" x14ac:dyDescent="0.3">
      <c r="A163" s="96">
        <v>156</v>
      </c>
      <c r="B163" s="97" t="s">
        <v>1140</v>
      </c>
      <c r="C163" s="94" t="s">
        <v>917</v>
      </c>
      <c r="D163" s="97" t="s">
        <v>181</v>
      </c>
      <c r="E163" s="98"/>
      <c r="F163" s="98"/>
      <c r="G163" s="98"/>
      <c r="H163" s="98"/>
      <c r="I163" s="98"/>
      <c r="J163" s="119"/>
      <c r="K163" s="119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>
        <v>1</v>
      </c>
      <c r="W163" s="119"/>
      <c r="X163" s="119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100">
        <v>1</v>
      </c>
      <c r="AM163" s="98"/>
      <c r="AN163" s="119"/>
      <c r="AO163" s="119"/>
    </row>
    <row r="164" spans="1:41" ht="24" x14ac:dyDescent="0.3">
      <c r="A164" s="96">
        <v>157</v>
      </c>
      <c r="B164" s="97" t="s">
        <v>1141</v>
      </c>
      <c r="C164" s="94" t="s">
        <v>917</v>
      </c>
      <c r="D164" s="97" t="s">
        <v>1009</v>
      </c>
      <c r="E164" s="98"/>
      <c r="F164" s="98"/>
      <c r="G164" s="98"/>
      <c r="H164" s="98"/>
      <c r="I164" s="98"/>
      <c r="J164" s="119"/>
      <c r="K164" s="119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>
        <v>3</v>
      </c>
      <c r="W164" s="119"/>
      <c r="X164" s="119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100">
        <v>3</v>
      </c>
      <c r="AM164" s="98"/>
      <c r="AN164" s="119"/>
      <c r="AO164" s="119"/>
    </row>
    <row r="165" spans="1:41" ht="36" x14ac:dyDescent="0.3">
      <c r="A165" s="96">
        <v>158</v>
      </c>
      <c r="B165" s="97" t="s">
        <v>114</v>
      </c>
      <c r="C165" s="94" t="s">
        <v>917</v>
      </c>
      <c r="D165" s="97" t="s">
        <v>152</v>
      </c>
      <c r="E165" s="98"/>
      <c r="F165" s="98">
        <v>2</v>
      </c>
      <c r="G165" s="98">
        <v>2</v>
      </c>
      <c r="H165" s="98"/>
      <c r="I165" s="98"/>
      <c r="J165" s="119"/>
      <c r="K165" s="119"/>
      <c r="L165" s="98"/>
      <c r="M165" s="98"/>
      <c r="N165" s="98"/>
      <c r="O165" s="98"/>
      <c r="P165" s="98"/>
      <c r="Q165" s="98">
        <v>2</v>
      </c>
      <c r="R165" s="98"/>
      <c r="S165" s="98"/>
      <c r="T165" s="98"/>
      <c r="U165" s="98">
        <v>2</v>
      </c>
      <c r="V165" s="98"/>
      <c r="W165" s="119"/>
      <c r="X165" s="119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100">
        <v>8</v>
      </c>
      <c r="AM165" s="98"/>
      <c r="AN165" s="119"/>
      <c r="AO165" s="119"/>
    </row>
    <row r="166" spans="1:41" ht="24" x14ac:dyDescent="0.3">
      <c r="A166" s="96">
        <v>159</v>
      </c>
      <c r="B166" s="97" t="s">
        <v>1142</v>
      </c>
      <c r="C166" s="94" t="s">
        <v>478</v>
      </c>
      <c r="D166" s="97" t="s">
        <v>1143</v>
      </c>
      <c r="E166" s="98"/>
      <c r="F166" s="98"/>
      <c r="G166" s="98"/>
      <c r="H166" s="98"/>
      <c r="I166" s="98"/>
      <c r="J166" s="119"/>
      <c r="K166" s="119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119"/>
      <c r="X166" s="119"/>
      <c r="Y166" s="98"/>
      <c r="Z166" s="98"/>
      <c r="AA166" s="98"/>
      <c r="AB166" s="98"/>
      <c r="AC166" s="98"/>
      <c r="AD166" s="98"/>
      <c r="AE166" s="98">
        <v>175</v>
      </c>
      <c r="AF166" s="98"/>
      <c r="AG166" s="98"/>
      <c r="AH166" s="98"/>
      <c r="AI166" s="98"/>
      <c r="AJ166" s="98"/>
      <c r="AK166" s="98"/>
      <c r="AL166" s="100">
        <v>175</v>
      </c>
      <c r="AM166" s="98"/>
      <c r="AN166" s="119"/>
      <c r="AO166" s="119"/>
    </row>
    <row r="167" spans="1:41" ht="16.5" x14ac:dyDescent="0.3">
      <c r="A167" s="96">
        <v>160</v>
      </c>
      <c r="B167" s="97" t="s">
        <v>720</v>
      </c>
      <c r="C167" s="94" t="s">
        <v>917</v>
      </c>
      <c r="D167" s="97" t="s">
        <v>1009</v>
      </c>
      <c r="E167" s="98"/>
      <c r="F167" s="98"/>
      <c r="G167" s="98"/>
      <c r="H167" s="98"/>
      <c r="I167" s="98">
        <v>1</v>
      </c>
      <c r="J167" s="119"/>
      <c r="K167" s="119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119"/>
      <c r="X167" s="119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100">
        <v>1</v>
      </c>
      <c r="AM167" s="98"/>
      <c r="AN167" s="119"/>
      <c r="AO167" s="119"/>
    </row>
    <row r="168" spans="1:41" ht="24" x14ac:dyDescent="0.3">
      <c r="A168" s="96">
        <v>161</v>
      </c>
      <c r="B168" s="97" t="s">
        <v>720</v>
      </c>
      <c r="C168" s="94" t="s">
        <v>917</v>
      </c>
      <c r="D168" s="97" t="s">
        <v>233</v>
      </c>
      <c r="E168" s="98"/>
      <c r="F168" s="98"/>
      <c r="G168" s="98"/>
      <c r="H168" s="98"/>
      <c r="I168" s="98"/>
      <c r="J168" s="119"/>
      <c r="K168" s="119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119"/>
      <c r="X168" s="119"/>
      <c r="Y168" s="98"/>
      <c r="Z168" s="98"/>
      <c r="AA168" s="98"/>
      <c r="AB168" s="98"/>
      <c r="AC168" s="98">
        <v>1</v>
      </c>
      <c r="AD168" s="98"/>
      <c r="AE168" s="98"/>
      <c r="AF168" s="98"/>
      <c r="AG168" s="98"/>
      <c r="AH168" s="98"/>
      <c r="AI168" s="98"/>
      <c r="AJ168" s="98"/>
      <c r="AK168" s="98"/>
      <c r="AL168" s="100">
        <v>1</v>
      </c>
      <c r="AM168" s="98"/>
      <c r="AN168" s="119"/>
      <c r="AO168" s="119"/>
    </row>
    <row r="169" spans="1:41" ht="24" x14ac:dyDescent="0.3">
      <c r="A169" s="96">
        <v>162</v>
      </c>
      <c r="B169" s="97" t="s">
        <v>566</v>
      </c>
      <c r="C169" s="94" t="s">
        <v>117</v>
      </c>
      <c r="D169" s="97" t="s">
        <v>1144</v>
      </c>
      <c r="E169" s="98"/>
      <c r="F169" s="98"/>
      <c r="G169" s="98"/>
      <c r="H169" s="98">
        <v>3</v>
      </c>
      <c r="I169" s="98"/>
      <c r="J169" s="119"/>
      <c r="K169" s="119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119"/>
      <c r="X169" s="119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100">
        <v>3</v>
      </c>
      <c r="AM169" s="98"/>
      <c r="AN169" s="119"/>
      <c r="AO169" s="119"/>
    </row>
    <row r="170" spans="1:41" ht="16.5" x14ac:dyDescent="0.3">
      <c r="A170" s="96">
        <v>163</v>
      </c>
      <c r="B170" s="97" t="s">
        <v>1003</v>
      </c>
      <c r="C170" s="94" t="s">
        <v>23</v>
      </c>
      <c r="D170" s="97" t="s">
        <v>1145</v>
      </c>
      <c r="E170" s="98"/>
      <c r="F170" s="98"/>
      <c r="G170" s="98"/>
      <c r="H170" s="98"/>
      <c r="I170" s="98"/>
      <c r="J170" s="119"/>
      <c r="K170" s="119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119"/>
      <c r="X170" s="119"/>
      <c r="Y170" s="98"/>
      <c r="Z170" s="98"/>
      <c r="AA170" s="98"/>
      <c r="AB170" s="98"/>
      <c r="AC170" s="98"/>
      <c r="AD170" s="98"/>
      <c r="AE170" s="98"/>
      <c r="AF170" s="98">
        <v>1</v>
      </c>
      <c r="AG170" s="98"/>
      <c r="AH170" s="98"/>
      <c r="AI170" s="98"/>
      <c r="AJ170" s="98"/>
      <c r="AK170" s="98"/>
      <c r="AL170" s="100">
        <v>1</v>
      </c>
      <c r="AM170" s="98"/>
      <c r="AN170" s="119"/>
      <c r="AO170" s="119"/>
    </row>
    <row r="171" spans="1:41" ht="16.5" x14ac:dyDescent="0.3">
      <c r="A171" s="120" t="s">
        <v>1146</v>
      </c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1">
        <v>9802580</v>
      </c>
      <c r="W171" s="121"/>
      <c r="X171" s="121"/>
      <c r="Y171" s="121"/>
      <c r="Z171" s="121"/>
      <c r="AA171" s="121"/>
      <c r="AB171" s="121"/>
      <c r="AC171" s="122" t="s">
        <v>1147</v>
      </c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</row>
  </sheetData>
  <sheetProtection formatCells="0" formatColumns="0" formatRows="0" insertColumns="0" insertRows="0" insertHyperlinks="0" deleteColumns="0" deleteRows="0" sort="0" autoFilter="0" pivotTables="0"/>
  <mergeCells count="500">
    <mergeCell ref="K2:AA3"/>
    <mergeCell ref="A3:G4"/>
    <mergeCell ref="A5:I5"/>
    <mergeCell ref="K5:AO5"/>
    <mergeCell ref="J7:K7"/>
    <mergeCell ref="W7:X7"/>
    <mergeCell ref="AN7:AO7"/>
    <mergeCell ref="J10:K10"/>
    <mergeCell ref="W10:X10"/>
    <mergeCell ref="AN10:AO10"/>
    <mergeCell ref="J11:K11"/>
    <mergeCell ref="W11:X11"/>
    <mergeCell ref="AN11:AO11"/>
    <mergeCell ref="J8:K8"/>
    <mergeCell ref="W8:X8"/>
    <mergeCell ref="AN8:AO8"/>
    <mergeCell ref="J9:K9"/>
    <mergeCell ref="W9:X9"/>
    <mergeCell ref="AN9:AO9"/>
    <mergeCell ref="J14:K14"/>
    <mergeCell ref="W14:X14"/>
    <mergeCell ref="AN14:AO14"/>
    <mergeCell ref="J15:K15"/>
    <mergeCell ref="W15:X15"/>
    <mergeCell ref="AN15:AO15"/>
    <mergeCell ref="J12:K12"/>
    <mergeCell ref="W12:X12"/>
    <mergeCell ref="AN12:AO12"/>
    <mergeCell ref="J13:K13"/>
    <mergeCell ref="W13:X13"/>
    <mergeCell ref="AN13:AO13"/>
    <mergeCell ref="J18:K18"/>
    <mergeCell ref="W18:X18"/>
    <mergeCell ref="AN18:AO18"/>
    <mergeCell ref="J16:K16"/>
    <mergeCell ref="W16:X16"/>
    <mergeCell ref="AN16:AO16"/>
    <mergeCell ref="J17:K17"/>
    <mergeCell ref="W17:X17"/>
    <mergeCell ref="AN17:AO17"/>
    <mergeCell ref="J20:K20"/>
    <mergeCell ref="W20:X20"/>
    <mergeCell ref="AN20:AO20"/>
    <mergeCell ref="J21:K21"/>
    <mergeCell ref="W21:X21"/>
    <mergeCell ref="AN21:AO21"/>
    <mergeCell ref="J19:K19"/>
    <mergeCell ref="W19:X19"/>
    <mergeCell ref="AN19:AO19"/>
    <mergeCell ref="J24:K24"/>
    <mergeCell ref="W24:X24"/>
    <mergeCell ref="AN24:AO24"/>
    <mergeCell ref="J25:K25"/>
    <mergeCell ref="W25:X25"/>
    <mergeCell ref="AN25:AO25"/>
    <mergeCell ref="J22:K22"/>
    <mergeCell ref="W22:X22"/>
    <mergeCell ref="AN22:AO22"/>
    <mergeCell ref="J23:K23"/>
    <mergeCell ref="W23:X23"/>
    <mergeCell ref="AN23:AO23"/>
    <mergeCell ref="J28:K28"/>
    <mergeCell ref="W28:X28"/>
    <mergeCell ref="AN28:AO28"/>
    <mergeCell ref="J29:K29"/>
    <mergeCell ref="W29:X29"/>
    <mergeCell ref="AN29:AO29"/>
    <mergeCell ref="J26:K26"/>
    <mergeCell ref="W26:X26"/>
    <mergeCell ref="AN26:AO26"/>
    <mergeCell ref="J27:K27"/>
    <mergeCell ref="W27:X27"/>
    <mergeCell ref="AN27:AO27"/>
    <mergeCell ref="J32:K32"/>
    <mergeCell ref="W32:X32"/>
    <mergeCell ref="AN32:AO32"/>
    <mergeCell ref="J33:K33"/>
    <mergeCell ref="W33:X33"/>
    <mergeCell ref="AN33:AO33"/>
    <mergeCell ref="J30:K30"/>
    <mergeCell ref="W30:X30"/>
    <mergeCell ref="AN30:AO30"/>
    <mergeCell ref="J31:K31"/>
    <mergeCell ref="W31:X31"/>
    <mergeCell ref="AN31:AO31"/>
    <mergeCell ref="J36:K36"/>
    <mergeCell ref="W36:X36"/>
    <mergeCell ref="AN36:AO36"/>
    <mergeCell ref="J37:K37"/>
    <mergeCell ref="W37:X37"/>
    <mergeCell ref="AN37:AO37"/>
    <mergeCell ref="J34:K34"/>
    <mergeCell ref="W34:X34"/>
    <mergeCell ref="AN34:AO34"/>
    <mergeCell ref="J35:K35"/>
    <mergeCell ref="W35:X35"/>
    <mergeCell ref="AN35:AO35"/>
    <mergeCell ref="J40:K40"/>
    <mergeCell ref="W40:X40"/>
    <mergeCell ref="AN40:AO40"/>
    <mergeCell ref="J41:K41"/>
    <mergeCell ref="W41:X41"/>
    <mergeCell ref="AN41:AO41"/>
    <mergeCell ref="J38:K38"/>
    <mergeCell ref="W38:X38"/>
    <mergeCell ref="AN38:AO38"/>
    <mergeCell ref="J39:K39"/>
    <mergeCell ref="W39:X39"/>
    <mergeCell ref="AN39:AO39"/>
    <mergeCell ref="J44:K44"/>
    <mergeCell ref="W44:X44"/>
    <mergeCell ref="AN44:AO44"/>
    <mergeCell ref="J45:K45"/>
    <mergeCell ref="W45:X45"/>
    <mergeCell ref="AN45:AO45"/>
    <mergeCell ref="J42:K42"/>
    <mergeCell ref="W42:X42"/>
    <mergeCell ref="AN42:AO42"/>
    <mergeCell ref="J43:K43"/>
    <mergeCell ref="W43:X43"/>
    <mergeCell ref="AN43:AO43"/>
    <mergeCell ref="J48:K48"/>
    <mergeCell ref="W48:X48"/>
    <mergeCell ref="AN48:AO48"/>
    <mergeCell ref="J49:K49"/>
    <mergeCell ref="W49:X49"/>
    <mergeCell ref="AN49:AO49"/>
    <mergeCell ref="J46:K46"/>
    <mergeCell ref="W46:X46"/>
    <mergeCell ref="AN46:AO46"/>
    <mergeCell ref="J47:K47"/>
    <mergeCell ref="W47:X47"/>
    <mergeCell ref="AN47:AO47"/>
    <mergeCell ref="J52:K52"/>
    <mergeCell ref="W52:X52"/>
    <mergeCell ref="AN52:AO52"/>
    <mergeCell ref="J53:K53"/>
    <mergeCell ref="W53:X53"/>
    <mergeCell ref="AN53:AO53"/>
    <mergeCell ref="J50:K50"/>
    <mergeCell ref="W50:X50"/>
    <mergeCell ref="AN50:AO50"/>
    <mergeCell ref="J51:K51"/>
    <mergeCell ref="W51:X51"/>
    <mergeCell ref="AN51:AO51"/>
    <mergeCell ref="J56:K56"/>
    <mergeCell ref="W56:X56"/>
    <mergeCell ref="AN56:AO56"/>
    <mergeCell ref="J54:K54"/>
    <mergeCell ref="W54:X54"/>
    <mergeCell ref="AN54:AO54"/>
    <mergeCell ref="J55:K55"/>
    <mergeCell ref="W55:X55"/>
    <mergeCell ref="AN55:AO55"/>
    <mergeCell ref="J58:K58"/>
    <mergeCell ref="W58:X58"/>
    <mergeCell ref="AN58:AO58"/>
    <mergeCell ref="J59:K59"/>
    <mergeCell ref="W59:X59"/>
    <mergeCell ref="AN59:AO59"/>
    <mergeCell ref="J57:K57"/>
    <mergeCell ref="W57:X57"/>
    <mergeCell ref="AN57:AO57"/>
    <mergeCell ref="J62:K62"/>
    <mergeCell ref="W62:X62"/>
    <mergeCell ref="AN62:AO62"/>
    <mergeCell ref="J63:K63"/>
    <mergeCell ref="W63:X63"/>
    <mergeCell ref="AN63:AO63"/>
    <mergeCell ref="J60:K60"/>
    <mergeCell ref="W60:X60"/>
    <mergeCell ref="AN60:AO60"/>
    <mergeCell ref="J61:K61"/>
    <mergeCell ref="W61:X61"/>
    <mergeCell ref="AN61:AO61"/>
    <mergeCell ref="J66:K66"/>
    <mergeCell ref="W66:X66"/>
    <mergeCell ref="AN66:AO66"/>
    <mergeCell ref="J67:K67"/>
    <mergeCell ref="W67:X67"/>
    <mergeCell ref="AN67:AO67"/>
    <mergeCell ref="J64:K64"/>
    <mergeCell ref="W64:X64"/>
    <mergeCell ref="AN64:AO64"/>
    <mergeCell ref="J65:K65"/>
    <mergeCell ref="W65:X65"/>
    <mergeCell ref="AN65:AO65"/>
    <mergeCell ref="J71:K71"/>
    <mergeCell ref="W71:X71"/>
    <mergeCell ref="AN71:AO71"/>
    <mergeCell ref="J70:K70"/>
    <mergeCell ref="W70:X70"/>
    <mergeCell ref="AN70:AO70"/>
    <mergeCell ref="J68:K68"/>
    <mergeCell ref="W68:X68"/>
    <mergeCell ref="AN68:AO68"/>
    <mergeCell ref="J69:K69"/>
    <mergeCell ref="W69:X69"/>
    <mergeCell ref="AN69:AO69"/>
    <mergeCell ref="J74:K74"/>
    <mergeCell ref="W74:X74"/>
    <mergeCell ref="AN74:AO74"/>
    <mergeCell ref="J75:K75"/>
    <mergeCell ref="W75:X75"/>
    <mergeCell ref="AN75:AO75"/>
    <mergeCell ref="J72:K72"/>
    <mergeCell ref="W72:X72"/>
    <mergeCell ref="AN72:AO72"/>
    <mergeCell ref="J73:K73"/>
    <mergeCell ref="W73:X73"/>
    <mergeCell ref="AN73:AO73"/>
    <mergeCell ref="J78:K78"/>
    <mergeCell ref="W78:X78"/>
    <mergeCell ref="AN78:AO78"/>
    <mergeCell ref="J79:K79"/>
    <mergeCell ref="W79:X79"/>
    <mergeCell ref="AN79:AO79"/>
    <mergeCell ref="J76:K76"/>
    <mergeCell ref="W76:X76"/>
    <mergeCell ref="AN76:AO76"/>
    <mergeCell ref="J77:K77"/>
    <mergeCell ref="W77:X77"/>
    <mergeCell ref="AN77:AO77"/>
    <mergeCell ref="J82:K82"/>
    <mergeCell ref="W82:X82"/>
    <mergeCell ref="AN82:AO82"/>
    <mergeCell ref="J83:K83"/>
    <mergeCell ref="W83:X83"/>
    <mergeCell ref="AN83:AO83"/>
    <mergeCell ref="J80:K80"/>
    <mergeCell ref="W80:X80"/>
    <mergeCell ref="AN80:AO80"/>
    <mergeCell ref="J81:K81"/>
    <mergeCell ref="W81:X81"/>
    <mergeCell ref="AN81:AO81"/>
    <mergeCell ref="J86:K86"/>
    <mergeCell ref="W86:X86"/>
    <mergeCell ref="AN86:AO86"/>
    <mergeCell ref="J87:K87"/>
    <mergeCell ref="W87:X87"/>
    <mergeCell ref="AN87:AO87"/>
    <mergeCell ref="J84:K84"/>
    <mergeCell ref="W84:X84"/>
    <mergeCell ref="AN84:AO84"/>
    <mergeCell ref="J85:K85"/>
    <mergeCell ref="W85:X85"/>
    <mergeCell ref="AN85:AO85"/>
    <mergeCell ref="J90:K90"/>
    <mergeCell ref="W90:X90"/>
    <mergeCell ref="AN90:AO90"/>
    <mergeCell ref="J91:K91"/>
    <mergeCell ref="W91:X91"/>
    <mergeCell ref="AN91:AO91"/>
    <mergeCell ref="J88:K88"/>
    <mergeCell ref="W88:X88"/>
    <mergeCell ref="AN88:AO88"/>
    <mergeCell ref="J89:K89"/>
    <mergeCell ref="W89:X89"/>
    <mergeCell ref="AN89:AO89"/>
    <mergeCell ref="J94:K94"/>
    <mergeCell ref="W94:X94"/>
    <mergeCell ref="AN94:AO94"/>
    <mergeCell ref="J92:K92"/>
    <mergeCell ref="W92:X92"/>
    <mergeCell ref="AN92:AO92"/>
    <mergeCell ref="J93:K93"/>
    <mergeCell ref="W93:X93"/>
    <mergeCell ref="AN93:AO93"/>
    <mergeCell ref="J96:K96"/>
    <mergeCell ref="W96:X96"/>
    <mergeCell ref="AN96:AO96"/>
    <mergeCell ref="J97:K97"/>
    <mergeCell ref="W97:X97"/>
    <mergeCell ref="AN97:AO97"/>
    <mergeCell ref="J95:K95"/>
    <mergeCell ref="W95:X95"/>
    <mergeCell ref="AN95:AO95"/>
    <mergeCell ref="J100:K100"/>
    <mergeCell ref="W100:X100"/>
    <mergeCell ref="AN100:AO100"/>
    <mergeCell ref="J101:K101"/>
    <mergeCell ref="W101:X101"/>
    <mergeCell ref="AN101:AO101"/>
    <mergeCell ref="J98:K98"/>
    <mergeCell ref="W98:X98"/>
    <mergeCell ref="AN98:AO98"/>
    <mergeCell ref="J99:K99"/>
    <mergeCell ref="W99:X99"/>
    <mergeCell ref="AN99:AO99"/>
    <mergeCell ref="J105:K105"/>
    <mergeCell ref="W105:X105"/>
    <mergeCell ref="AN105:AO105"/>
    <mergeCell ref="J104:K104"/>
    <mergeCell ref="W104:X104"/>
    <mergeCell ref="AN104:AO104"/>
    <mergeCell ref="J102:K102"/>
    <mergeCell ref="W102:X102"/>
    <mergeCell ref="AN102:AO102"/>
    <mergeCell ref="J103:K103"/>
    <mergeCell ref="W103:X103"/>
    <mergeCell ref="AN103:AO103"/>
    <mergeCell ref="J108:K108"/>
    <mergeCell ref="W108:X108"/>
    <mergeCell ref="AN108:AO108"/>
    <mergeCell ref="J109:K109"/>
    <mergeCell ref="W109:X109"/>
    <mergeCell ref="AN109:AO109"/>
    <mergeCell ref="J106:K106"/>
    <mergeCell ref="W106:X106"/>
    <mergeCell ref="AN106:AO106"/>
    <mergeCell ref="J107:K107"/>
    <mergeCell ref="W107:X107"/>
    <mergeCell ref="AN107:AO107"/>
    <mergeCell ref="J112:K112"/>
    <mergeCell ref="W112:X112"/>
    <mergeCell ref="AN112:AO112"/>
    <mergeCell ref="J113:K113"/>
    <mergeCell ref="W113:X113"/>
    <mergeCell ref="AN113:AO113"/>
    <mergeCell ref="J110:K110"/>
    <mergeCell ref="W110:X110"/>
    <mergeCell ref="AN110:AO110"/>
    <mergeCell ref="J111:K111"/>
    <mergeCell ref="W111:X111"/>
    <mergeCell ref="AN111:AO111"/>
    <mergeCell ref="J116:K116"/>
    <mergeCell ref="W116:X116"/>
    <mergeCell ref="AN116:AO116"/>
    <mergeCell ref="J117:K117"/>
    <mergeCell ref="W117:X117"/>
    <mergeCell ref="AN117:AO117"/>
    <mergeCell ref="J114:K114"/>
    <mergeCell ref="W114:X114"/>
    <mergeCell ref="AN114:AO114"/>
    <mergeCell ref="J115:K115"/>
    <mergeCell ref="W115:X115"/>
    <mergeCell ref="AN115:AO115"/>
    <mergeCell ref="J120:K120"/>
    <mergeCell ref="W120:X120"/>
    <mergeCell ref="AN120:AO120"/>
    <mergeCell ref="J121:K121"/>
    <mergeCell ref="W121:X121"/>
    <mergeCell ref="AN121:AO121"/>
    <mergeCell ref="J118:K118"/>
    <mergeCell ref="W118:X118"/>
    <mergeCell ref="AN118:AO118"/>
    <mergeCell ref="J119:K119"/>
    <mergeCell ref="W119:X119"/>
    <mergeCell ref="AN119:AO119"/>
    <mergeCell ref="J124:K124"/>
    <mergeCell ref="W124:X124"/>
    <mergeCell ref="AN124:AO124"/>
    <mergeCell ref="J125:K125"/>
    <mergeCell ref="W125:X125"/>
    <mergeCell ref="AN125:AO125"/>
    <mergeCell ref="J122:K122"/>
    <mergeCell ref="W122:X122"/>
    <mergeCell ref="AN122:AO122"/>
    <mergeCell ref="J123:K123"/>
    <mergeCell ref="W123:X123"/>
    <mergeCell ref="AN123:AO123"/>
    <mergeCell ref="J128:K128"/>
    <mergeCell ref="W128:X128"/>
    <mergeCell ref="AN128:AO128"/>
    <mergeCell ref="J129:K129"/>
    <mergeCell ref="W129:X129"/>
    <mergeCell ref="AN129:AO129"/>
    <mergeCell ref="J126:K126"/>
    <mergeCell ref="W126:X126"/>
    <mergeCell ref="AN126:AO126"/>
    <mergeCell ref="J127:K127"/>
    <mergeCell ref="W127:X127"/>
    <mergeCell ref="AN127:AO127"/>
    <mergeCell ref="J132:K132"/>
    <mergeCell ref="W132:X132"/>
    <mergeCell ref="AN132:AO132"/>
    <mergeCell ref="J133:K133"/>
    <mergeCell ref="W133:X133"/>
    <mergeCell ref="AN133:AO133"/>
    <mergeCell ref="J130:K130"/>
    <mergeCell ref="W130:X130"/>
    <mergeCell ref="AN130:AO130"/>
    <mergeCell ref="J131:K131"/>
    <mergeCell ref="W131:X131"/>
    <mergeCell ref="AN131:AO131"/>
    <mergeCell ref="J136:K136"/>
    <mergeCell ref="W136:X136"/>
    <mergeCell ref="AN136:AO136"/>
    <mergeCell ref="J134:K134"/>
    <mergeCell ref="W134:X134"/>
    <mergeCell ref="AN134:AO134"/>
    <mergeCell ref="J135:K135"/>
    <mergeCell ref="W135:X135"/>
    <mergeCell ref="AN135:AO135"/>
    <mergeCell ref="J138:K138"/>
    <mergeCell ref="W138:X138"/>
    <mergeCell ref="AN138:AO138"/>
    <mergeCell ref="J139:K139"/>
    <mergeCell ref="W139:X139"/>
    <mergeCell ref="AN139:AO139"/>
    <mergeCell ref="J137:K137"/>
    <mergeCell ref="W137:X137"/>
    <mergeCell ref="AN137:AO137"/>
    <mergeCell ref="J142:K142"/>
    <mergeCell ref="W142:X142"/>
    <mergeCell ref="AN142:AO142"/>
    <mergeCell ref="J143:K143"/>
    <mergeCell ref="W143:X143"/>
    <mergeCell ref="AN143:AO143"/>
    <mergeCell ref="J140:K140"/>
    <mergeCell ref="W140:X140"/>
    <mergeCell ref="AN140:AO140"/>
    <mergeCell ref="J141:K141"/>
    <mergeCell ref="W141:X141"/>
    <mergeCell ref="AN141:AO141"/>
    <mergeCell ref="J146:K146"/>
    <mergeCell ref="W146:X146"/>
    <mergeCell ref="AN146:AO146"/>
    <mergeCell ref="J147:K147"/>
    <mergeCell ref="W147:X147"/>
    <mergeCell ref="AN147:AO147"/>
    <mergeCell ref="J144:K144"/>
    <mergeCell ref="W144:X144"/>
    <mergeCell ref="AN144:AO144"/>
    <mergeCell ref="J145:K145"/>
    <mergeCell ref="W145:X145"/>
    <mergeCell ref="AN145:AO145"/>
    <mergeCell ref="J150:K150"/>
    <mergeCell ref="W150:X150"/>
    <mergeCell ref="AN150:AO150"/>
    <mergeCell ref="J151:K151"/>
    <mergeCell ref="W151:X151"/>
    <mergeCell ref="AN151:AO151"/>
    <mergeCell ref="J148:K148"/>
    <mergeCell ref="W148:X148"/>
    <mergeCell ref="AN148:AO148"/>
    <mergeCell ref="J149:K149"/>
    <mergeCell ref="W149:X149"/>
    <mergeCell ref="AN149:AO149"/>
    <mergeCell ref="J154:K154"/>
    <mergeCell ref="W154:X154"/>
    <mergeCell ref="AN154:AO154"/>
    <mergeCell ref="J155:K155"/>
    <mergeCell ref="W155:X155"/>
    <mergeCell ref="AN155:AO155"/>
    <mergeCell ref="J152:K152"/>
    <mergeCell ref="W152:X152"/>
    <mergeCell ref="AN152:AO152"/>
    <mergeCell ref="J153:K153"/>
    <mergeCell ref="W153:X153"/>
    <mergeCell ref="AN153:AO153"/>
    <mergeCell ref="J158:K158"/>
    <mergeCell ref="W158:X158"/>
    <mergeCell ref="AN158:AO158"/>
    <mergeCell ref="J159:K159"/>
    <mergeCell ref="W159:X159"/>
    <mergeCell ref="AN159:AO159"/>
    <mergeCell ref="J156:K156"/>
    <mergeCell ref="W156:X156"/>
    <mergeCell ref="AN156:AO156"/>
    <mergeCell ref="J157:K157"/>
    <mergeCell ref="W157:X157"/>
    <mergeCell ref="AN157:AO157"/>
    <mergeCell ref="AN164:AO164"/>
    <mergeCell ref="J162:K162"/>
    <mergeCell ref="W162:X162"/>
    <mergeCell ref="AN162:AO162"/>
    <mergeCell ref="J163:K163"/>
    <mergeCell ref="W163:X163"/>
    <mergeCell ref="AN163:AO163"/>
    <mergeCell ref="J160:K160"/>
    <mergeCell ref="W160:X160"/>
    <mergeCell ref="AN160:AO160"/>
    <mergeCell ref="J161:K161"/>
    <mergeCell ref="W161:X161"/>
    <mergeCell ref="AN161:AO161"/>
    <mergeCell ref="A1:AN1"/>
    <mergeCell ref="J170:K170"/>
    <mergeCell ref="W170:X170"/>
    <mergeCell ref="AN170:AO170"/>
    <mergeCell ref="A171:U171"/>
    <mergeCell ref="V171:AB171"/>
    <mergeCell ref="AC171:AO171"/>
    <mergeCell ref="J168:K168"/>
    <mergeCell ref="W168:X168"/>
    <mergeCell ref="AN168:AO168"/>
    <mergeCell ref="J169:K169"/>
    <mergeCell ref="W169:X169"/>
    <mergeCell ref="AN169:AO169"/>
    <mergeCell ref="J166:K166"/>
    <mergeCell ref="W166:X166"/>
    <mergeCell ref="AN166:AO166"/>
    <mergeCell ref="J167:K167"/>
    <mergeCell ref="W167:X167"/>
    <mergeCell ref="AN167:AO167"/>
    <mergeCell ref="J165:K165"/>
    <mergeCell ref="W165:X165"/>
    <mergeCell ref="AN165:AO165"/>
    <mergeCell ref="J164:K164"/>
    <mergeCell ref="W164:X164"/>
  </mergeCells>
  <phoneticPr fontId="3" type="noConversion"/>
  <printOptions horizontalCentered="1"/>
  <pageMargins left="0.27559055118110237" right="0.31496062992125984" top="0.78740157480314965" bottom="0.27559055118110237" header="0" footer="0"/>
  <pageSetup paperSize="9" scale="85" orientation="portrait" r:id="rId1"/>
  <headerFooter alignWithMargins="0">
    <oddFooter xml:space="preserve">&amp;C&amp;P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O171"/>
  <sheetViews>
    <sheetView view="pageBreakPreview" zoomScaleNormal="100" zoomScaleSheetLayoutView="100" workbookViewId="0">
      <pane ySplit="5" topLeftCell="A8" activePane="bottomLeft" state="frozen"/>
      <selection activeCell="J18" sqref="J18"/>
      <selection pane="bottomLeft" activeCell="AC171" sqref="A9:AO171"/>
    </sheetView>
  </sheetViews>
  <sheetFormatPr defaultRowHeight="16.5" x14ac:dyDescent="0.3"/>
  <cols>
    <col min="1" max="1" width="2.375" customWidth="1"/>
    <col min="2" max="2" width="16.625" customWidth="1"/>
    <col min="3" max="3" width="3.75" customWidth="1"/>
    <col min="4" max="4" width="8.375" customWidth="1"/>
    <col min="5" max="9" width="2.875" customWidth="1"/>
    <col min="10" max="10" width="1" customWidth="1"/>
    <col min="11" max="11" width="1.875" customWidth="1"/>
    <col min="12" max="22" width="2.875" customWidth="1"/>
    <col min="23" max="23" width="1.25" customWidth="1"/>
    <col min="24" max="24" width="1.625" customWidth="1"/>
    <col min="25" max="37" width="2.875" customWidth="1"/>
    <col min="38" max="38" width="5" customWidth="1"/>
    <col min="39" max="39" width="5.875" customWidth="1"/>
    <col min="40" max="40" width="5.125" customWidth="1"/>
    <col min="41" max="41" width="0.625" customWidth="1"/>
  </cols>
  <sheetData>
    <row r="1" spans="1:41" ht="27" customHeight="1" x14ac:dyDescent="0.3"/>
    <row r="2" spans="1:41" ht="11.25" customHeight="1" x14ac:dyDescent="0.3">
      <c r="K2" s="133" t="s">
        <v>53</v>
      </c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41" ht="10.9" customHeight="1" x14ac:dyDescent="0.3">
      <c r="A3" s="134" t="s">
        <v>71</v>
      </c>
      <c r="B3" s="134"/>
      <c r="C3" s="134"/>
      <c r="D3" s="134"/>
      <c r="E3" s="134"/>
      <c r="F3" s="134"/>
      <c r="G3" s="134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spans="1:41" ht="4.1500000000000004" customHeight="1" x14ac:dyDescent="0.3">
      <c r="A4" s="134"/>
      <c r="B4" s="134"/>
      <c r="C4" s="134"/>
      <c r="D4" s="134"/>
      <c r="E4" s="134"/>
      <c r="F4" s="134"/>
      <c r="G4" s="134"/>
    </row>
    <row r="5" spans="1:41" ht="14.1" customHeight="1" x14ac:dyDescent="0.3">
      <c r="A5" s="134" t="s">
        <v>966</v>
      </c>
      <c r="B5" s="134"/>
      <c r="C5" s="134"/>
      <c r="D5" s="134"/>
      <c r="E5" s="134"/>
      <c r="F5" s="134"/>
      <c r="G5" s="134"/>
      <c r="H5" s="134"/>
      <c r="I5" s="134"/>
      <c r="K5" s="126" t="s">
        <v>1007</v>
      </c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</row>
    <row r="6" spans="1:41" ht="4.5" customHeight="1" x14ac:dyDescent="0.3"/>
    <row r="7" spans="1:41" ht="24.2" customHeight="1" x14ac:dyDescent="0.3">
      <c r="A7" s="82" t="s">
        <v>51</v>
      </c>
      <c r="B7" s="83" t="s">
        <v>83</v>
      </c>
      <c r="C7" s="83" t="s">
        <v>0</v>
      </c>
      <c r="D7" s="83" t="s">
        <v>54</v>
      </c>
      <c r="E7" s="84">
        <v>1</v>
      </c>
      <c r="F7" s="84">
        <v>2</v>
      </c>
      <c r="G7" s="84">
        <v>3</v>
      </c>
      <c r="H7" s="84">
        <v>4</v>
      </c>
      <c r="I7" s="84">
        <v>5</v>
      </c>
      <c r="J7" s="135">
        <v>6</v>
      </c>
      <c r="K7" s="135"/>
      <c r="L7" s="84">
        <v>7</v>
      </c>
      <c r="M7" s="84">
        <v>8</v>
      </c>
      <c r="N7" s="84">
        <v>9</v>
      </c>
      <c r="O7" s="84">
        <v>10</v>
      </c>
      <c r="P7" s="84">
        <v>11</v>
      </c>
      <c r="Q7" s="84">
        <v>12</v>
      </c>
      <c r="R7" s="84">
        <v>13</v>
      </c>
      <c r="S7" s="84">
        <v>14</v>
      </c>
      <c r="T7" s="84">
        <v>15</v>
      </c>
      <c r="U7" s="84">
        <v>16</v>
      </c>
      <c r="V7" s="84">
        <v>17</v>
      </c>
      <c r="W7" s="135">
        <v>18</v>
      </c>
      <c r="X7" s="135"/>
      <c r="Y7" s="84">
        <v>19</v>
      </c>
      <c r="Z7" s="84">
        <v>20</v>
      </c>
      <c r="AA7" s="84">
        <v>21</v>
      </c>
      <c r="AB7" s="84">
        <v>22</v>
      </c>
      <c r="AC7" s="84">
        <v>23</v>
      </c>
      <c r="AD7" s="84">
        <v>24</v>
      </c>
      <c r="AE7" s="84">
        <v>25</v>
      </c>
      <c r="AF7" s="84">
        <v>26</v>
      </c>
      <c r="AG7" s="84">
        <v>27</v>
      </c>
      <c r="AH7" s="84">
        <v>28</v>
      </c>
      <c r="AI7" s="84">
        <v>29</v>
      </c>
      <c r="AJ7" s="84">
        <v>30</v>
      </c>
      <c r="AK7" s="84">
        <v>31</v>
      </c>
      <c r="AL7" s="85" t="s">
        <v>52</v>
      </c>
      <c r="AM7" s="85" t="s">
        <v>55</v>
      </c>
      <c r="AN7" s="136" t="s">
        <v>56</v>
      </c>
      <c r="AO7" s="136"/>
    </row>
    <row r="8" spans="1:41" ht="15.4" customHeight="1" x14ac:dyDescent="0.3">
      <c r="A8" s="86">
        <v>1</v>
      </c>
      <c r="B8" s="87" t="s">
        <v>1008</v>
      </c>
      <c r="C8" s="88" t="s">
        <v>917</v>
      </c>
      <c r="D8" s="87" t="s">
        <v>1009</v>
      </c>
      <c r="E8" s="89"/>
      <c r="F8" s="89"/>
      <c r="G8" s="89"/>
      <c r="H8" s="89"/>
      <c r="I8" s="89"/>
      <c r="J8" s="131"/>
      <c r="K8" s="131"/>
      <c r="L8" s="89"/>
      <c r="M8" s="89"/>
      <c r="N8" s="89"/>
      <c r="O8" s="90">
        <v>0.5</v>
      </c>
      <c r="P8" s="89"/>
      <c r="Q8" s="89"/>
      <c r="R8" s="89"/>
      <c r="S8" s="89"/>
      <c r="T8" s="89"/>
      <c r="U8" s="89"/>
      <c r="V8" s="89"/>
      <c r="W8" s="131"/>
      <c r="X8" s="131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91">
        <v>0.5</v>
      </c>
      <c r="AM8" s="89"/>
      <c r="AN8" s="131"/>
      <c r="AO8" s="131"/>
    </row>
    <row r="9" spans="1:41" ht="30.2" customHeight="1" x14ac:dyDescent="0.3">
      <c r="A9" s="86">
        <v>2</v>
      </c>
      <c r="B9" s="87" t="s">
        <v>695</v>
      </c>
      <c r="C9" s="88" t="s">
        <v>221</v>
      </c>
      <c r="D9" s="87" t="s">
        <v>220</v>
      </c>
      <c r="E9" s="89"/>
      <c r="F9" s="89"/>
      <c r="G9" s="89"/>
      <c r="H9" s="89"/>
      <c r="I9" s="89"/>
      <c r="J9" s="131"/>
      <c r="K9" s="131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131"/>
      <c r="X9" s="131"/>
      <c r="Y9" s="89"/>
      <c r="Z9" s="89"/>
      <c r="AA9" s="89"/>
      <c r="AB9" s="89"/>
      <c r="AC9" s="89"/>
      <c r="AD9" s="89"/>
      <c r="AE9" s="89"/>
      <c r="AF9" s="89">
        <v>3</v>
      </c>
      <c r="AG9" s="89"/>
      <c r="AH9" s="89"/>
      <c r="AI9" s="89"/>
      <c r="AJ9" s="89"/>
      <c r="AK9" s="89"/>
      <c r="AL9" s="91">
        <v>3</v>
      </c>
      <c r="AM9" s="89"/>
      <c r="AN9" s="131"/>
      <c r="AO9" s="131"/>
    </row>
    <row r="10" spans="1:41" ht="15.4" customHeight="1" x14ac:dyDescent="0.3">
      <c r="A10" s="86">
        <v>3</v>
      </c>
      <c r="B10" s="87" t="s">
        <v>1010</v>
      </c>
      <c r="C10" s="88" t="s">
        <v>36</v>
      </c>
      <c r="D10" s="87" t="s">
        <v>1011</v>
      </c>
      <c r="E10" s="89"/>
      <c r="F10" s="89"/>
      <c r="G10" s="89"/>
      <c r="H10" s="89"/>
      <c r="I10" s="89"/>
      <c r="J10" s="131"/>
      <c r="K10" s="131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131"/>
      <c r="X10" s="131"/>
      <c r="Y10" s="89"/>
      <c r="Z10" s="89"/>
      <c r="AA10" s="89"/>
      <c r="AB10" s="89"/>
      <c r="AC10" s="89"/>
      <c r="AD10" s="89"/>
      <c r="AE10" s="89"/>
      <c r="AF10" s="89">
        <v>2</v>
      </c>
      <c r="AG10" s="89"/>
      <c r="AH10" s="89"/>
      <c r="AI10" s="89"/>
      <c r="AJ10" s="89"/>
      <c r="AK10" s="89"/>
      <c r="AL10" s="91">
        <v>2</v>
      </c>
      <c r="AM10" s="89"/>
      <c r="AN10" s="131"/>
      <c r="AO10" s="131"/>
    </row>
    <row r="11" spans="1:41" ht="40.35" customHeight="1" x14ac:dyDescent="0.3">
      <c r="A11" s="86">
        <v>4</v>
      </c>
      <c r="B11" s="87" t="s">
        <v>1012</v>
      </c>
      <c r="C11" s="88" t="s">
        <v>917</v>
      </c>
      <c r="D11" s="87" t="s">
        <v>1013</v>
      </c>
      <c r="E11" s="89"/>
      <c r="F11" s="89"/>
      <c r="G11" s="89"/>
      <c r="H11" s="89"/>
      <c r="I11" s="89">
        <v>10</v>
      </c>
      <c r="J11" s="131"/>
      <c r="K11" s="131"/>
      <c r="L11" s="89"/>
      <c r="M11" s="89"/>
      <c r="N11" s="89"/>
      <c r="O11" s="89"/>
      <c r="P11" s="89"/>
      <c r="Q11" s="89"/>
      <c r="R11" s="89"/>
      <c r="S11" s="89"/>
      <c r="T11" s="89">
        <v>10</v>
      </c>
      <c r="U11" s="89"/>
      <c r="V11" s="89"/>
      <c r="W11" s="131"/>
      <c r="X11" s="131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91">
        <v>20</v>
      </c>
      <c r="AM11" s="89"/>
      <c r="AN11" s="131"/>
      <c r="AO11" s="131"/>
    </row>
    <row r="12" spans="1:41" ht="30.2" customHeight="1" x14ac:dyDescent="0.3">
      <c r="A12" s="86">
        <v>5</v>
      </c>
      <c r="B12" s="87" t="s">
        <v>313</v>
      </c>
      <c r="C12" s="88" t="s">
        <v>917</v>
      </c>
      <c r="D12" s="87" t="s">
        <v>49</v>
      </c>
      <c r="E12" s="89"/>
      <c r="F12" s="89"/>
      <c r="G12" s="89"/>
      <c r="H12" s="89">
        <v>10</v>
      </c>
      <c r="I12" s="89"/>
      <c r="J12" s="131"/>
      <c r="K12" s="131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131"/>
      <c r="X12" s="131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91">
        <v>10</v>
      </c>
      <c r="AM12" s="89"/>
      <c r="AN12" s="131"/>
      <c r="AO12" s="131"/>
    </row>
    <row r="13" spans="1:41" ht="15.4" customHeight="1" x14ac:dyDescent="0.3">
      <c r="A13" s="86">
        <v>6</v>
      </c>
      <c r="B13" s="87" t="s">
        <v>1014</v>
      </c>
      <c r="C13" s="88" t="s">
        <v>917</v>
      </c>
      <c r="D13" s="87" t="s">
        <v>141</v>
      </c>
      <c r="E13" s="89"/>
      <c r="F13" s="89"/>
      <c r="G13" s="89"/>
      <c r="H13" s="89"/>
      <c r="I13" s="89"/>
      <c r="J13" s="131"/>
      <c r="K13" s="131"/>
      <c r="L13" s="89"/>
      <c r="M13" s="89"/>
      <c r="N13" s="89"/>
      <c r="O13" s="89"/>
      <c r="P13" s="89"/>
      <c r="Q13" s="89"/>
      <c r="R13" s="89"/>
      <c r="S13" s="89"/>
      <c r="T13" s="89">
        <v>5</v>
      </c>
      <c r="U13" s="89"/>
      <c r="V13" s="89"/>
      <c r="W13" s="131"/>
      <c r="X13" s="131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91">
        <v>5</v>
      </c>
      <c r="AM13" s="89"/>
      <c r="AN13" s="131"/>
      <c r="AO13" s="131"/>
    </row>
    <row r="14" spans="1:41" ht="15.4" customHeight="1" x14ac:dyDescent="0.3">
      <c r="A14" s="86">
        <v>7</v>
      </c>
      <c r="B14" s="87" t="s">
        <v>1015</v>
      </c>
      <c r="C14" s="88" t="s">
        <v>917</v>
      </c>
      <c r="D14" s="87" t="s">
        <v>1009</v>
      </c>
      <c r="E14" s="89"/>
      <c r="F14" s="89"/>
      <c r="G14" s="89"/>
      <c r="H14" s="89"/>
      <c r="I14" s="89"/>
      <c r="J14" s="131"/>
      <c r="K14" s="131"/>
      <c r="L14" s="89"/>
      <c r="M14" s="89"/>
      <c r="N14" s="89"/>
      <c r="O14" s="89"/>
      <c r="P14" s="89"/>
      <c r="Q14" s="89"/>
      <c r="R14" s="89"/>
      <c r="S14" s="89"/>
      <c r="T14" s="89">
        <v>10</v>
      </c>
      <c r="U14" s="89"/>
      <c r="V14" s="89"/>
      <c r="W14" s="131"/>
      <c r="X14" s="131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91">
        <v>10</v>
      </c>
      <c r="AM14" s="89"/>
      <c r="AN14" s="131"/>
      <c r="AO14" s="131"/>
    </row>
    <row r="15" spans="1:41" ht="70.5" customHeight="1" x14ac:dyDescent="0.3">
      <c r="A15" s="86">
        <v>8</v>
      </c>
      <c r="B15" s="87" t="s">
        <v>85</v>
      </c>
      <c r="C15" s="88" t="s">
        <v>917</v>
      </c>
      <c r="D15" s="87" t="s">
        <v>280</v>
      </c>
      <c r="E15" s="89"/>
      <c r="F15" s="89"/>
      <c r="G15" s="89"/>
      <c r="H15" s="89"/>
      <c r="I15" s="89"/>
      <c r="J15" s="131"/>
      <c r="K15" s="131"/>
      <c r="L15" s="89"/>
      <c r="M15" s="89"/>
      <c r="N15" s="89"/>
      <c r="O15" s="89"/>
      <c r="P15" s="89"/>
      <c r="Q15" s="90">
        <v>0.1</v>
      </c>
      <c r="R15" s="89"/>
      <c r="S15" s="89"/>
      <c r="T15" s="89"/>
      <c r="U15" s="89"/>
      <c r="V15" s="89"/>
      <c r="W15" s="131"/>
      <c r="X15" s="131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91">
        <v>0.1</v>
      </c>
      <c r="AM15" s="89"/>
      <c r="AN15" s="131"/>
      <c r="AO15" s="131"/>
    </row>
    <row r="16" spans="1:41" ht="70.5" customHeight="1" x14ac:dyDescent="0.3">
      <c r="A16" s="86">
        <v>9</v>
      </c>
      <c r="B16" s="87" t="s">
        <v>315</v>
      </c>
      <c r="C16" s="88" t="s">
        <v>917</v>
      </c>
      <c r="D16" s="87" t="s">
        <v>281</v>
      </c>
      <c r="E16" s="90">
        <v>0.1</v>
      </c>
      <c r="F16" s="89"/>
      <c r="G16" s="89"/>
      <c r="H16" s="89"/>
      <c r="I16" s="89"/>
      <c r="J16" s="131"/>
      <c r="K16" s="131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131"/>
      <c r="X16" s="131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91">
        <v>0.1</v>
      </c>
      <c r="AM16" s="89"/>
      <c r="AN16" s="131"/>
      <c r="AO16" s="131"/>
    </row>
    <row r="17" spans="1:41" ht="15.4" customHeight="1" x14ac:dyDescent="0.3">
      <c r="A17" s="86">
        <v>10</v>
      </c>
      <c r="B17" s="87" t="s">
        <v>1016</v>
      </c>
      <c r="C17" s="88" t="s">
        <v>917</v>
      </c>
      <c r="D17" s="87" t="s">
        <v>141</v>
      </c>
      <c r="E17" s="89"/>
      <c r="F17" s="89"/>
      <c r="G17" s="89"/>
      <c r="H17" s="89"/>
      <c r="I17" s="89"/>
      <c r="J17" s="131"/>
      <c r="K17" s="131"/>
      <c r="L17" s="89"/>
      <c r="M17" s="89"/>
      <c r="N17" s="89"/>
      <c r="O17" s="89"/>
      <c r="P17" s="89"/>
      <c r="Q17" s="89"/>
      <c r="R17" s="89"/>
      <c r="S17" s="89"/>
      <c r="T17" s="89"/>
      <c r="U17" s="90">
        <v>0.1</v>
      </c>
      <c r="V17" s="89"/>
      <c r="W17" s="131"/>
      <c r="X17" s="131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91">
        <v>0.1</v>
      </c>
      <c r="AM17" s="89"/>
      <c r="AN17" s="131"/>
      <c r="AO17" s="131"/>
    </row>
    <row r="18" spans="1:41" ht="60.4" customHeight="1" x14ac:dyDescent="0.3">
      <c r="A18" s="86">
        <v>11</v>
      </c>
      <c r="B18" s="87" t="s">
        <v>1017</v>
      </c>
      <c r="C18" s="88" t="s">
        <v>68</v>
      </c>
      <c r="D18" s="87" t="s">
        <v>180</v>
      </c>
      <c r="E18" s="89"/>
      <c r="F18" s="89"/>
      <c r="G18" s="89"/>
      <c r="H18" s="89"/>
      <c r="I18" s="89"/>
      <c r="J18" s="131"/>
      <c r="K18" s="131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131"/>
      <c r="X18" s="131"/>
      <c r="Y18" s="89"/>
      <c r="Z18" s="89"/>
      <c r="AA18" s="89"/>
      <c r="AB18" s="89"/>
      <c r="AC18" s="89"/>
      <c r="AD18" s="89"/>
      <c r="AE18" s="89"/>
      <c r="AF18" s="89">
        <v>2</v>
      </c>
      <c r="AG18" s="89"/>
      <c r="AH18" s="89"/>
      <c r="AI18" s="89"/>
      <c r="AJ18" s="89"/>
      <c r="AK18" s="89"/>
      <c r="AL18" s="91">
        <v>2</v>
      </c>
      <c r="AM18" s="89"/>
      <c r="AN18" s="131"/>
      <c r="AO18" s="131"/>
    </row>
    <row r="19" spans="1:41" ht="60.4" customHeight="1" x14ac:dyDescent="0.3">
      <c r="A19" s="86">
        <v>12</v>
      </c>
      <c r="B19" s="87" t="s">
        <v>1018</v>
      </c>
      <c r="C19" s="88" t="s">
        <v>917</v>
      </c>
      <c r="D19" s="87" t="s">
        <v>75</v>
      </c>
      <c r="E19" s="89"/>
      <c r="F19" s="89"/>
      <c r="G19" s="89"/>
      <c r="H19" s="89"/>
      <c r="I19" s="89"/>
      <c r="J19" s="131"/>
      <c r="K19" s="131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131"/>
      <c r="X19" s="131"/>
      <c r="Y19" s="89"/>
      <c r="Z19" s="89"/>
      <c r="AA19" s="89"/>
      <c r="AB19" s="89"/>
      <c r="AC19" s="89"/>
      <c r="AD19" s="89"/>
      <c r="AE19" s="89"/>
      <c r="AF19" s="89">
        <v>3</v>
      </c>
      <c r="AG19" s="89"/>
      <c r="AH19" s="89"/>
      <c r="AI19" s="89"/>
      <c r="AJ19" s="89"/>
      <c r="AK19" s="89"/>
      <c r="AL19" s="91">
        <v>3</v>
      </c>
      <c r="AM19" s="89"/>
      <c r="AN19" s="131"/>
      <c r="AO19" s="131"/>
    </row>
    <row r="20" spans="1:41" ht="50.45" customHeight="1" x14ac:dyDescent="0.3">
      <c r="A20" s="86">
        <v>13</v>
      </c>
      <c r="B20" s="87" t="s">
        <v>132</v>
      </c>
      <c r="C20" s="88" t="s">
        <v>917</v>
      </c>
      <c r="D20" s="87" t="s">
        <v>1019</v>
      </c>
      <c r="E20" s="89"/>
      <c r="F20" s="89"/>
      <c r="G20" s="89"/>
      <c r="H20" s="89"/>
      <c r="I20" s="89"/>
      <c r="J20" s="131"/>
      <c r="K20" s="131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131"/>
      <c r="X20" s="131"/>
      <c r="Y20" s="89">
        <v>6</v>
      </c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91">
        <v>6</v>
      </c>
      <c r="AM20" s="89"/>
      <c r="AN20" s="131"/>
      <c r="AO20" s="131"/>
    </row>
    <row r="21" spans="1:41" ht="15.4" customHeight="1" x14ac:dyDescent="0.3">
      <c r="A21" s="86">
        <v>14</v>
      </c>
      <c r="B21" s="87" t="s">
        <v>1020</v>
      </c>
      <c r="C21" s="88" t="s">
        <v>917</v>
      </c>
      <c r="D21" s="87" t="s">
        <v>1009</v>
      </c>
      <c r="E21" s="89"/>
      <c r="F21" s="89"/>
      <c r="G21" s="89"/>
      <c r="H21" s="89"/>
      <c r="I21" s="89"/>
      <c r="J21" s="131"/>
      <c r="K21" s="131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131"/>
      <c r="X21" s="131"/>
      <c r="Y21" s="89"/>
      <c r="Z21" s="89"/>
      <c r="AA21" s="89"/>
      <c r="AB21" s="89"/>
      <c r="AC21" s="89"/>
      <c r="AD21" s="89"/>
      <c r="AE21" s="90">
        <v>0.7</v>
      </c>
      <c r="AF21" s="89"/>
      <c r="AG21" s="89"/>
      <c r="AH21" s="89"/>
      <c r="AI21" s="89"/>
      <c r="AJ21" s="89"/>
      <c r="AK21" s="89"/>
      <c r="AL21" s="91">
        <v>0.7</v>
      </c>
      <c r="AM21" s="89"/>
      <c r="AN21" s="131"/>
      <c r="AO21" s="131"/>
    </row>
    <row r="22" spans="1:41" ht="30.2" customHeight="1" x14ac:dyDescent="0.3">
      <c r="A22" s="86">
        <v>15</v>
      </c>
      <c r="B22" s="87" t="s">
        <v>1021</v>
      </c>
      <c r="C22" s="88" t="s">
        <v>12</v>
      </c>
      <c r="D22" s="87" t="s">
        <v>223</v>
      </c>
      <c r="E22" s="89"/>
      <c r="F22" s="89"/>
      <c r="G22" s="89"/>
      <c r="H22" s="89"/>
      <c r="I22" s="89"/>
      <c r="J22" s="131"/>
      <c r="K22" s="131"/>
      <c r="L22" s="89"/>
      <c r="M22" s="89"/>
      <c r="N22" s="89">
        <v>3</v>
      </c>
      <c r="O22" s="89">
        <v>3</v>
      </c>
      <c r="P22" s="89"/>
      <c r="Q22" s="89"/>
      <c r="R22" s="89"/>
      <c r="S22" s="89"/>
      <c r="T22" s="89"/>
      <c r="U22" s="89"/>
      <c r="V22" s="89"/>
      <c r="W22" s="131"/>
      <c r="X22" s="131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91">
        <v>6</v>
      </c>
      <c r="AM22" s="89"/>
      <c r="AN22" s="131"/>
      <c r="AO22" s="131"/>
    </row>
    <row r="23" spans="1:41" ht="15.4" customHeight="1" x14ac:dyDescent="0.3">
      <c r="A23" s="86">
        <v>16</v>
      </c>
      <c r="B23" s="87" t="s">
        <v>1022</v>
      </c>
      <c r="C23" s="88" t="s">
        <v>917</v>
      </c>
      <c r="D23" s="87" t="s">
        <v>1009</v>
      </c>
      <c r="E23" s="89"/>
      <c r="F23" s="89"/>
      <c r="G23" s="89"/>
      <c r="H23" s="89"/>
      <c r="I23" s="89"/>
      <c r="J23" s="131"/>
      <c r="K23" s="131"/>
      <c r="L23" s="89"/>
      <c r="M23" s="89"/>
      <c r="N23" s="89"/>
      <c r="O23" s="89"/>
      <c r="P23" s="89"/>
      <c r="Q23" s="89"/>
      <c r="R23" s="89"/>
      <c r="S23" s="89"/>
      <c r="T23" s="89"/>
      <c r="U23" s="89">
        <v>3</v>
      </c>
      <c r="V23" s="89"/>
      <c r="W23" s="131"/>
      <c r="X23" s="131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91">
        <v>3</v>
      </c>
      <c r="AM23" s="89"/>
      <c r="AN23" s="131"/>
      <c r="AO23" s="131"/>
    </row>
    <row r="24" spans="1:41" ht="15.4" customHeight="1" x14ac:dyDescent="0.3">
      <c r="A24" s="86">
        <v>17</v>
      </c>
      <c r="B24" s="87" t="s">
        <v>211</v>
      </c>
      <c r="C24" s="88" t="s">
        <v>917</v>
      </c>
      <c r="D24" s="87" t="s">
        <v>1009</v>
      </c>
      <c r="E24" s="89"/>
      <c r="F24" s="89"/>
      <c r="G24" s="89"/>
      <c r="H24" s="89"/>
      <c r="I24" s="89"/>
      <c r="J24" s="131"/>
      <c r="K24" s="131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131"/>
      <c r="X24" s="131"/>
      <c r="Y24" s="89"/>
      <c r="Z24" s="89"/>
      <c r="AA24" s="89"/>
      <c r="AB24" s="89"/>
      <c r="AC24" s="89"/>
      <c r="AD24" s="89"/>
      <c r="AE24" s="89"/>
      <c r="AF24" s="89">
        <v>150</v>
      </c>
      <c r="AG24" s="89"/>
      <c r="AH24" s="89"/>
      <c r="AI24" s="89"/>
      <c r="AJ24" s="89"/>
      <c r="AK24" s="89"/>
      <c r="AL24" s="91">
        <v>150</v>
      </c>
      <c r="AM24" s="89"/>
      <c r="AN24" s="131"/>
      <c r="AO24" s="131"/>
    </row>
    <row r="25" spans="1:41" ht="20.100000000000001" customHeight="1" x14ac:dyDescent="0.3">
      <c r="A25" s="86">
        <v>18</v>
      </c>
      <c r="B25" s="87" t="s">
        <v>249</v>
      </c>
      <c r="C25" s="88" t="s">
        <v>917</v>
      </c>
      <c r="D25" s="87" t="s">
        <v>224</v>
      </c>
      <c r="E25" s="89"/>
      <c r="F25" s="89"/>
      <c r="G25" s="89"/>
      <c r="H25" s="89"/>
      <c r="I25" s="89"/>
      <c r="J25" s="131"/>
      <c r="K25" s="131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131"/>
      <c r="X25" s="131"/>
      <c r="Y25" s="89"/>
      <c r="Z25" s="89"/>
      <c r="AA25" s="89"/>
      <c r="AB25" s="89"/>
      <c r="AC25" s="89"/>
      <c r="AD25" s="89"/>
      <c r="AE25" s="89"/>
      <c r="AF25" s="89">
        <v>50</v>
      </c>
      <c r="AG25" s="89"/>
      <c r="AH25" s="89"/>
      <c r="AI25" s="89"/>
      <c r="AJ25" s="89"/>
      <c r="AK25" s="89"/>
      <c r="AL25" s="91">
        <v>50</v>
      </c>
      <c r="AM25" s="89"/>
      <c r="AN25" s="131"/>
      <c r="AO25" s="131"/>
    </row>
    <row r="26" spans="1:41" ht="20.100000000000001" customHeight="1" x14ac:dyDescent="0.3">
      <c r="A26" s="86">
        <v>19</v>
      </c>
      <c r="B26" s="87" t="s">
        <v>1023</v>
      </c>
      <c r="C26" s="88" t="s">
        <v>917</v>
      </c>
      <c r="D26" s="87" t="s">
        <v>224</v>
      </c>
      <c r="E26" s="89"/>
      <c r="F26" s="89"/>
      <c r="G26" s="89"/>
      <c r="H26" s="89"/>
      <c r="I26" s="89"/>
      <c r="J26" s="131"/>
      <c r="K26" s="131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131"/>
      <c r="X26" s="131"/>
      <c r="Y26" s="89"/>
      <c r="Z26" s="89"/>
      <c r="AA26" s="89"/>
      <c r="AB26" s="89"/>
      <c r="AC26" s="89"/>
      <c r="AD26" s="89"/>
      <c r="AE26" s="89"/>
      <c r="AF26" s="89">
        <v>50</v>
      </c>
      <c r="AG26" s="89"/>
      <c r="AH26" s="89"/>
      <c r="AI26" s="89"/>
      <c r="AJ26" s="89"/>
      <c r="AK26" s="89"/>
      <c r="AL26" s="91">
        <v>50</v>
      </c>
      <c r="AM26" s="89"/>
      <c r="AN26" s="131"/>
      <c r="AO26" s="131"/>
    </row>
    <row r="27" spans="1:41" ht="20.100000000000001" customHeight="1" x14ac:dyDescent="0.3">
      <c r="A27" s="86">
        <v>20</v>
      </c>
      <c r="B27" s="87" t="s">
        <v>133</v>
      </c>
      <c r="C27" s="88" t="s">
        <v>917</v>
      </c>
      <c r="D27" s="87" t="s">
        <v>1009</v>
      </c>
      <c r="E27" s="89"/>
      <c r="F27" s="89"/>
      <c r="G27" s="89"/>
      <c r="H27" s="89"/>
      <c r="I27" s="89"/>
      <c r="J27" s="131"/>
      <c r="K27" s="131"/>
      <c r="L27" s="89"/>
      <c r="M27" s="89"/>
      <c r="N27" s="89"/>
      <c r="O27" s="89"/>
      <c r="P27" s="89"/>
      <c r="Q27" s="89"/>
      <c r="R27" s="89"/>
      <c r="S27" s="89"/>
      <c r="T27" s="90">
        <v>0.5</v>
      </c>
      <c r="U27" s="89"/>
      <c r="V27" s="89"/>
      <c r="W27" s="131"/>
      <c r="X27" s="131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91">
        <v>0.5</v>
      </c>
      <c r="AM27" s="89"/>
      <c r="AN27" s="131"/>
      <c r="AO27" s="131"/>
    </row>
    <row r="28" spans="1:41" ht="30.2" customHeight="1" x14ac:dyDescent="0.3">
      <c r="A28" s="86">
        <v>21</v>
      </c>
      <c r="B28" s="87" t="s">
        <v>1024</v>
      </c>
      <c r="C28" s="88" t="s">
        <v>917</v>
      </c>
      <c r="D28" s="87" t="s">
        <v>282</v>
      </c>
      <c r="E28" s="89"/>
      <c r="F28" s="89"/>
      <c r="G28" s="89"/>
      <c r="H28" s="89"/>
      <c r="I28" s="89"/>
      <c r="J28" s="131"/>
      <c r="K28" s="131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131"/>
      <c r="X28" s="131"/>
      <c r="Y28" s="89"/>
      <c r="Z28" s="89"/>
      <c r="AA28" s="89"/>
      <c r="AB28" s="89"/>
      <c r="AC28" s="89"/>
      <c r="AD28" s="89"/>
      <c r="AE28" s="89"/>
      <c r="AF28" s="89">
        <v>3</v>
      </c>
      <c r="AG28" s="89"/>
      <c r="AH28" s="89"/>
      <c r="AI28" s="89"/>
      <c r="AJ28" s="89"/>
      <c r="AK28" s="89"/>
      <c r="AL28" s="91">
        <v>3</v>
      </c>
      <c r="AM28" s="89"/>
      <c r="AN28" s="131"/>
      <c r="AO28" s="131"/>
    </row>
    <row r="29" spans="1:41" ht="15.4" customHeight="1" x14ac:dyDescent="0.3">
      <c r="A29" s="86">
        <v>22</v>
      </c>
      <c r="B29" s="87" t="s">
        <v>418</v>
      </c>
      <c r="C29" s="88" t="s">
        <v>917</v>
      </c>
      <c r="D29" s="87" t="s">
        <v>1009</v>
      </c>
      <c r="E29" s="89"/>
      <c r="F29" s="89"/>
      <c r="G29" s="89"/>
      <c r="H29" s="89"/>
      <c r="I29" s="89"/>
      <c r="J29" s="131"/>
      <c r="K29" s="131"/>
      <c r="L29" s="89"/>
      <c r="M29" s="89"/>
      <c r="N29" s="89"/>
      <c r="O29" s="89"/>
      <c r="P29" s="89"/>
      <c r="Q29" s="89"/>
      <c r="R29" s="89"/>
      <c r="S29" s="89"/>
      <c r="T29" s="89"/>
      <c r="U29" s="89">
        <v>3</v>
      </c>
      <c r="V29" s="89"/>
      <c r="W29" s="131"/>
      <c r="X29" s="131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91">
        <v>3</v>
      </c>
      <c r="AM29" s="89"/>
      <c r="AN29" s="131"/>
      <c r="AO29" s="131"/>
    </row>
    <row r="30" spans="1:41" ht="15.4" customHeight="1" x14ac:dyDescent="0.3">
      <c r="A30" s="86">
        <v>23</v>
      </c>
      <c r="B30" s="87" t="s">
        <v>697</v>
      </c>
      <c r="C30" s="88" t="s">
        <v>917</v>
      </c>
      <c r="D30" s="87" t="s">
        <v>1009</v>
      </c>
      <c r="E30" s="89"/>
      <c r="F30" s="89"/>
      <c r="G30" s="89"/>
      <c r="H30" s="89"/>
      <c r="I30" s="89">
        <v>2</v>
      </c>
      <c r="J30" s="131"/>
      <c r="K30" s="131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131"/>
      <c r="X30" s="131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91">
        <v>2</v>
      </c>
      <c r="AM30" s="89"/>
      <c r="AN30" s="131"/>
      <c r="AO30" s="131"/>
    </row>
    <row r="31" spans="1:41" ht="30.2" customHeight="1" x14ac:dyDescent="0.3">
      <c r="A31" s="86">
        <v>24</v>
      </c>
      <c r="B31" s="87" t="s">
        <v>87</v>
      </c>
      <c r="C31" s="88" t="s">
        <v>12</v>
      </c>
      <c r="D31" s="87" t="s">
        <v>77</v>
      </c>
      <c r="E31" s="89"/>
      <c r="F31" s="89"/>
      <c r="G31" s="89">
        <v>5</v>
      </c>
      <c r="H31" s="89"/>
      <c r="I31" s="89"/>
      <c r="J31" s="131"/>
      <c r="K31" s="131"/>
      <c r="L31" s="89"/>
      <c r="M31" s="89">
        <v>5</v>
      </c>
      <c r="N31" s="89"/>
      <c r="O31" s="89">
        <v>5</v>
      </c>
      <c r="P31" s="89"/>
      <c r="Q31" s="89"/>
      <c r="R31" s="89"/>
      <c r="S31" s="89"/>
      <c r="T31" s="89">
        <v>5</v>
      </c>
      <c r="U31" s="89"/>
      <c r="V31" s="89">
        <v>5</v>
      </c>
      <c r="W31" s="131"/>
      <c r="X31" s="131"/>
      <c r="Y31" s="89">
        <v>5</v>
      </c>
      <c r="Z31" s="89"/>
      <c r="AA31" s="89"/>
      <c r="AB31" s="89"/>
      <c r="AC31" s="89"/>
      <c r="AD31" s="89">
        <v>5</v>
      </c>
      <c r="AE31" s="89"/>
      <c r="AF31" s="89"/>
      <c r="AG31" s="89"/>
      <c r="AH31" s="89"/>
      <c r="AI31" s="89"/>
      <c r="AJ31" s="89"/>
      <c r="AK31" s="89"/>
      <c r="AL31" s="91">
        <v>35</v>
      </c>
      <c r="AM31" s="89"/>
      <c r="AN31" s="131"/>
      <c r="AO31" s="131"/>
    </row>
    <row r="32" spans="1:41" ht="30.2" customHeight="1" x14ac:dyDescent="0.3">
      <c r="A32" s="86">
        <v>25</v>
      </c>
      <c r="B32" s="87" t="s">
        <v>87</v>
      </c>
      <c r="C32" s="88" t="s">
        <v>12</v>
      </c>
      <c r="D32" s="87" t="s">
        <v>1025</v>
      </c>
      <c r="E32" s="89">
        <v>5</v>
      </c>
      <c r="F32" s="89">
        <v>5</v>
      </c>
      <c r="G32" s="89"/>
      <c r="H32" s="89">
        <v>5</v>
      </c>
      <c r="I32" s="89"/>
      <c r="J32" s="131"/>
      <c r="K32" s="131"/>
      <c r="L32" s="89"/>
      <c r="M32" s="89"/>
      <c r="N32" s="89">
        <v>5</v>
      </c>
      <c r="O32" s="89"/>
      <c r="P32" s="89"/>
      <c r="Q32" s="89"/>
      <c r="R32" s="89"/>
      <c r="S32" s="89"/>
      <c r="T32" s="89"/>
      <c r="U32" s="89"/>
      <c r="V32" s="89"/>
      <c r="W32" s="131"/>
      <c r="X32" s="131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91">
        <v>20</v>
      </c>
      <c r="AM32" s="89"/>
      <c r="AN32" s="131"/>
      <c r="AO32" s="131"/>
    </row>
    <row r="33" spans="1:41" ht="30.2" customHeight="1" x14ac:dyDescent="0.3">
      <c r="A33" s="86">
        <v>26</v>
      </c>
      <c r="B33" s="87" t="s">
        <v>213</v>
      </c>
      <c r="C33" s="88" t="s">
        <v>8</v>
      </c>
      <c r="D33" s="87" t="s">
        <v>182</v>
      </c>
      <c r="E33" s="89"/>
      <c r="F33" s="89"/>
      <c r="G33" s="89"/>
      <c r="H33" s="89"/>
      <c r="I33" s="89"/>
      <c r="J33" s="131"/>
      <c r="K33" s="131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>
        <v>3</v>
      </c>
      <c r="W33" s="131"/>
      <c r="X33" s="131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91">
        <v>3</v>
      </c>
      <c r="AM33" s="89"/>
      <c r="AN33" s="131"/>
      <c r="AO33" s="131"/>
    </row>
    <row r="34" spans="1:41" ht="40.35" customHeight="1" x14ac:dyDescent="0.3">
      <c r="A34" s="86">
        <v>27</v>
      </c>
      <c r="B34" s="87" t="s">
        <v>88</v>
      </c>
      <c r="C34" s="88" t="s">
        <v>45</v>
      </c>
      <c r="D34" s="87" t="s">
        <v>78</v>
      </c>
      <c r="E34" s="89"/>
      <c r="F34" s="89">
        <v>5</v>
      </c>
      <c r="G34" s="89">
        <v>1</v>
      </c>
      <c r="H34" s="89"/>
      <c r="I34" s="89"/>
      <c r="J34" s="131"/>
      <c r="K34" s="131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131"/>
      <c r="X34" s="131"/>
      <c r="Y34" s="89"/>
      <c r="Z34" s="89"/>
      <c r="AA34" s="89"/>
      <c r="AB34" s="89">
        <v>2</v>
      </c>
      <c r="AC34" s="89"/>
      <c r="AD34" s="90">
        <v>0.56000000000000005</v>
      </c>
      <c r="AE34" s="89"/>
      <c r="AF34" s="89"/>
      <c r="AG34" s="89"/>
      <c r="AH34" s="89"/>
      <c r="AI34" s="89"/>
      <c r="AJ34" s="89"/>
      <c r="AK34" s="89"/>
      <c r="AL34" s="91">
        <v>8.56</v>
      </c>
      <c r="AM34" s="89"/>
      <c r="AN34" s="131"/>
      <c r="AO34" s="131"/>
    </row>
    <row r="35" spans="1:41" ht="15.4" customHeight="1" x14ac:dyDescent="0.3">
      <c r="A35" s="86">
        <v>28</v>
      </c>
      <c r="B35" s="87" t="s">
        <v>1026</v>
      </c>
      <c r="C35" s="88" t="s">
        <v>947</v>
      </c>
      <c r="D35" s="87" t="s">
        <v>1027</v>
      </c>
      <c r="E35" s="89"/>
      <c r="F35" s="89"/>
      <c r="G35" s="89"/>
      <c r="H35" s="89"/>
      <c r="I35" s="89"/>
      <c r="J35" s="131"/>
      <c r="K35" s="131"/>
      <c r="L35" s="89"/>
      <c r="M35" s="89"/>
      <c r="N35" s="89">
        <v>1</v>
      </c>
      <c r="O35" s="89"/>
      <c r="P35" s="89"/>
      <c r="Q35" s="89"/>
      <c r="R35" s="89"/>
      <c r="S35" s="89"/>
      <c r="T35" s="89"/>
      <c r="U35" s="89"/>
      <c r="V35" s="89"/>
      <c r="W35" s="131"/>
      <c r="X35" s="131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91">
        <v>1</v>
      </c>
      <c r="AM35" s="89"/>
      <c r="AN35" s="131"/>
      <c r="AO35" s="131"/>
    </row>
    <row r="36" spans="1:41" ht="15.4" customHeight="1" x14ac:dyDescent="0.3">
      <c r="A36" s="86">
        <v>29</v>
      </c>
      <c r="B36" s="87" t="s">
        <v>1028</v>
      </c>
      <c r="C36" s="88" t="s">
        <v>579</v>
      </c>
      <c r="D36" s="87" t="s">
        <v>1029</v>
      </c>
      <c r="E36" s="89"/>
      <c r="F36" s="89"/>
      <c r="G36" s="89"/>
      <c r="H36" s="89"/>
      <c r="I36" s="89"/>
      <c r="J36" s="131"/>
      <c r="K36" s="131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>
        <v>1</v>
      </c>
      <c r="W36" s="131"/>
      <c r="X36" s="131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91">
        <v>1</v>
      </c>
      <c r="AM36" s="89"/>
      <c r="AN36" s="131"/>
      <c r="AO36" s="131"/>
    </row>
    <row r="37" spans="1:41" ht="15.4" customHeight="1" x14ac:dyDescent="0.3">
      <c r="A37" s="86">
        <v>30</v>
      </c>
      <c r="B37" s="87" t="s">
        <v>89</v>
      </c>
      <c r="C37" s="88" t="s">
        <v>917</v>
      </c>
      <c r="D37" s="87" t="s">
        <v>1009</v>
      </c>
      <c r="E37" s="89"/>
      <c r="F37" s="89"/>
      <c r="G37" s="89"/>
      <c r="H37" s="89"/>
      <c r="I37" s="89"/>
      <c r="J37" s="131"/>
      <c r="K37" s="131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131"/>
      <c r="X37" s="131"/>
      <c r="Y37" s="89">
        <v>2</v>
      </c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91">
        <v>2</v>
      </c>
      <c r="AM37" s="89"/>
      <c r="AN37" s="131"/>
      <c r="AO37" s="131"/>
    </row>
    <row r="38" spans="1:41" ht="50.45" customHeight="1" x14ac:dyDescent="0.3">
      <c r="A38" s="86">
        <v>31</v>
      </c>
      <c r="B38" s="87" t="s">
        <v>89</v>
      </c>
      <c r="C38" s="88" t="s">
        <v>917</v>
      </c>
      <c r="D38" s="87" t="s">
        <v>90</v>
      </c>
      <c r="E38" s="89">
        <v>2</v>
      </c>
      <c r="F38" s="89">
        <v>2</v>
      </c>
      <c r="G38" s="89">
        <v>2</v>
      </c>
      <c r="H38" s="89"/>
      <c r="I38" s="89"/>
      <c r="J38" s="131"/>
      <c r="K38" s="131"/>
      <c r="L38" s="89"/>
      <c r="M38" s="89"/>
      <c r="N38" s="89"/>
      <c r="O38" s="89">
        <v>2</v>
      </c>
      <c r="P38" s="89">
        <v>2</v>
      </c>
      <c r="Q38" s="89"/>
      <c r="R38" s="89"/>
      <c r="S38" s="89"/>
      <c r="T38" s="89"/>
      <c r="U38" s="89"/>
      <c r="V38" s="89"/>
      <c r="W38" s="131"/>
      <c r="X38" s="131"/>
      <c r="Y38" s="89"/>
      <c r="Z38" s="89"/>
      <c r="AA38" s="89"/>
      <c r="AB38" s="89"/>
      <c r="AC38" s="89">
        <v>2</v>
      </c>
      <c r="AD38" s="89"/>
      <c r="AE38" s="89">
        <v>2</v>
      </c>
      <c r="AF38" s="89"/>
      <c r="AG38" s="89"/>
      <c r="AH38" s="89"/>
      <c r="AI38" s="89"/>
      <c r="AJ38" s="89"/>
      <c r="AK38" s="89"/>
      <c r="AL38" s="91">
        <v>14</v>
      </c>
      <c r="AM38" s="89"/>
      <c r="AN38" s="131"/>
      <c r="AO38" s="131"/>
    </row>
    <row r="39" spans="1:41" ht="15.4" customHeight="1" x14ac:dyDescent="0.3">
      <c r="A39" s="86">
        <v>32</v>
      </c>
      <c r="B39" s="87" t="s">
        <v>698</v>
      </c>
      <c r="C39" s="88" t="s">
        <v>917</v>
      </c>
      <c r="D39" s="87" t="s">
        <v>1009</v>
      </c>
      <c r="E39" s="89"/>
      <c r="F39" s="89"/>
      <c r="G39" s="89"/>
      <c r="H39" s="89"/>
      <c r="I39" s="89">
        <v>2</v>
      </c>
      <c r="J39" s="131"/>
      <c r="K39" s="131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131"/>
      <c r="X39" s="131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91">
        <v>2</v>
      </c>
      <c r="AM39" s="89"/>
      <c r="AN39" s="131"/>
      <c r="AO39" s="131"/>
    </row>
    <row r="40" spans="1:41" ht="15.4" customHeight="1" x14ac:dyDescent="0.3">
      <c r="A40" s="86">
        <v>33</v>
      </c>
      <c r="B40" s="87" t="s">
        <v>698</v>
      </c>
      <c r="C40" s="88" t="s">
        <v>917</v>
      </c>
      <c r="D40" s="87" t="s">
        <v>142</v>
      </c>
      <c r="E40" s="89"/>
      <c r="F40" s="89"/>
      <c r="G40" s="89"/>
      <c r="H40" s="89"/>
      <c r="I40" s="89"/>
      <c r="J40" s="131"/>
      <c r="K40" s="131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131">
        <v>2</v>
      </c>
      <c r="X40" s="131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91">
        <v>2</v>
      </c>
      <c r="AM40" s="89"/>
      <c r="AN40" s="131"/>
      <c r="AO40" s="131"/>
    </row>
    <row r="41" spans="1:41" ht="30.2" customHeight="1" x14ac:dyDescent="0.3">
      <c r="A41" s="86">
        <v>34</v>
      </c>
      <c r="B41" s="87" t="s">
        <v>1030</v>
      </c>
      <c r="C41" s="88" t="s">
        <v>917</v>
      </c>
      <c r="D41" s="87" t="s">
        <v>669</v>
      </c>
      <c r="E41" s="89"/>
      <c r="F41" s="89"/>
      <c r="G41" s="89"/>
      <c r="H41" s="89"/>
      <c r="I41" s="89"/>
      <c r="J41" s="131"/>
      <c r="K41" s="131"/>
      <c r="L41" s="89"/>
      <c r="M41" s="89"/>
      <c r="N41" s="89"/>
      <c r="O41" s="89"/>
      <c r="P41" s="89"/>
      <c r="Q41" s="89"/>
      <c r="R41" s="89"/>
      <c r="S41" s="89"/>
      <c r="T41" s="89">
        <v>2</v>
      </c>
      <c r="U41" s="89"/>
      <c r="V41" s="89"/>
      <c r="W41" s="131"/>
      <c r="X41" s="131"/>
      <c r="Y41" s="89"/>
      <c r="Z41" s="89"/>
      <c r="AA41" s="89"/>
      <c r="AB41" s="89"/>
      <c r="AC41" s="89"/>
      <c r="AD41" s="89"/>
      <c r="AE41" s="89">
        <v>5</v>
      </c>
      <c r="AF41" s="89"/>
      <c r="AG41" s="89"/>
      <c r="AH41" s="89"/>
      <c r="AI41" s="89"/>
      <c r="AJ41" s="89"/>
      <c r="AK41" s="89"/>
      <c r="AL41" s="91">
        <v>7</v>
      </c>
      <c r="AM41" s="89"/>
      <c r="AN41" s="131"/>
      <c r="AO41" s="131"/>
    </row>
    <row r="42" spans="1:41" ht="30.2" customHeight="1" x14ac:dyDescent="0.3">
      <c r="A42" s="86">
        <v>35</v>
      </c>
      <c r="B42" s="87" t="s">
        <v>91</v>
      </c>
      <c r="C42" s="88" t="s">
        <v>917</v>
      </c>
      <c r="D42" s="87" t="s">
        <v>48</v>
      </c>
      <c r="E42" s="89"/>
      <c r="F42" s="89"/>
      <c r="G42" s="89"/>
      <c r="H42" s="89"/>
      <c r="I42" s="90">
        <v>0.5</v>
      </c>
      <c r="J42" s="131"/>
      <c r="K42" s="131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131"/>
      <c r="X42" s="131"/>
      <c r="Y42" s="89"/>
      <c r="Z42" s="89"/>
      <c r="AA42" s="89"/>
      <c r="AB42" s="89"/>
      <c r="AC42" s="90">
        <v>0.5</v>
      </c>
      <c r="AD42" s="89"/>
      <c r="AE42" s="89"/>
      <c r="AF42" s="89"/>
      <c r="AG42" s="89"/>
      <c r="AH42" s="89"/>
      <c r="AI42" s="89"/>
      <c r="AJ42" s="89"/>
      <c r="AK42" s="89"/>
      <c r="AL42" s="91">
        <v>1</v>
      </c>
      <c r="AM42" s="89"/>
      <c r="AN42" s="131"/>
      <c r="AO42" s="131"/>
    </row>
    <row r="43" spans="1:41" ht="15.4" customHeight="1" x14ac:dyDescent="0.3">
      <c r="A43" s="86">
        <v>36</v>
      </c>
      <c r="B43" s="87" t="s">
        <v>1031</v>
      </c>
      <c r="C43" s="88" t="s">
        <v>917</v>
      </c>
      <c r="D43" s="87" t="s">
        <v>1009</v>
      </c>
      <c r="E43" s="89"/>
      <c r="F43" s="89"/>
      <c r="G43" s="89"/>
      <c r="H43" s="89"/>
      <c r="I43" s="89"/>
      <c r="J43" s="131"/>
      <c r="K43" s="131"/>
      <c r="L43" s="89"/>
      <c r="M43" s="89"/>
      <c r="N43" s="89">
        <v>2</v>
      </c>
      <c r="O43" s="89"/>
      <c r="P43" s="89"/>
      <c r="Q43" s="89">
        <v>2</v>
      </c>
      <c r="R43" s="89"/>
      <c r="S43" s="89"/>
      <c r="T43" s="89"/>
      <c r="U43" s="89"/>
      <c r="V43" s="89"/>
      <c r="W43" s="131"/>
      <c r="X43" s="131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91">
        <v>4</v>
      </c>
      <c r="AM43" s="89"/>
      <c r="AN43" s="131"/>
      <c r="AO43" s="131"/>
    </row>
    <row r="44" spans="1:41" ht="120.95" customHeight="1" x14ac:dyDescent="0.3">
      <c r="A44" s="86">
        <v>37</v>
      </c>
      <c r="B44" s="87" t="s">
        <v>1032</v>
      </c>
      <c r="C44" s="88" t="s">
        <v>917</v>
      </c>
      <c r="D44" s="87" t="s">
        <v>1033</v>
      </c>
      <c r="E44" s="89"/>
      <c r="F44" s="89"/>
      <c r="G44" s="89"/>
      <c r="H44" s="89"/>
      <c r="I44" s="89"/>
      <c r="J44" s="131"/>
      <c r="K44" s="131"/>
      <c r="L44" s="89"/>
      <c r="M44" s="89"/>
      <c r="N44" s="89"/>
      <c r="O44" s="89"/>
      <c r="P44" s="89">
        <v>12</v>
      </c>
      <c r="Q44" s="89"/>
      <c r="R44" s="89"/>
      <c r="S44" s="89"/>
      <c r="T44" s="89"/>
      <c r="U44" s="89"/>
      <c r="V44" s="89"/>
      <c r="W44" s="131"/>
      <c r="X44" s="131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91">
        <v>12</v>
      </c>
      <c r="AM44" s="89"/>
      <c r="AN44" s="131"/>
      <c r="AO44" s="131"/>
    </row>
    <row r="45" spans="1:41" ht="20.100000000000001" customHeight="1" x14ac:dyDescent="0.3">
      <c r="A45" s="86">
        <v>38</v>
      </c>
      <c r="B45" s="87" t="s">
        <v>1034</v>
      </c>
      <c r="C45" s="88" t="s">
        <v>21</v>
      </c>
      <c r="D45" s="87" t="s">
        <v>79</v>
      </c>
      <c r="E45" s="89"/>
      <c r="F45" s="89"/>
      <c r="G45" s="89"/>
      <c r="H45" s="89"/>
      <c r="I45" s="89"/>
      <c r="J45" s="131"/>
      <c r="K45" s="131"/>
      <c r="L45" s="89"/>
      <c r="M45" s="89"/>
      <c r="N45" s="89"/>
      <c r="O45" s="89"/>
      <c r="P45" s="89">
        <v>1</v>
      </c>
      <c r="Q45" s="89"/>
      <c r="R45" s="89"/>
      <c r="S45" s="89"/>
      <c r="T45" s="89"/>
      <c r="U45" s="89"/>
      <c r="V45" s="89"/>
      <c r="W45" s="131"/>
      <c r="X45" s="131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91">
        <v>1</v>
      </c>
      <c r="AM45" s="89"/>
      <c r="AN45" s="131"/>
      <c r="AO45" s="131"/>
    </row>
    <row r="46" spans="1:41" ht="70.5" customHeight="1" x14ac:dyDescent="0.3">
      <c r="A46" s="86">
        <v>39</v>
      </c>
      <c r="B46" s="87" t="s">
        <v>1035</v>
      </c>
      <c r="C46" s="88" t="s">
        <v>1036</v>
      </c>
      <c r="D46" s="87" t="s">
        <v>1037</v>
      </c>
      <c r="E46" s="89"/>
      <c r="F46" s="89"/>
      <c r="G46" s="89"/>
      <c r="H46" s="89"/>
      <c r="I46" s="89"/>
      <c r="J46" s="131"/>
      <c r="K46" s="13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131"/>
      <c r="X46" s="131"/>
      <c r="Y46" s="89"/>
      <c r="Z46" s="89"/>
      <c r="AA46" s="89"/>
      <c r="AB46" s="89"/>
      <c r="AC46" s="89"/>
      <c r="AD46" s="89"/>
      <c r="AE46" s="89">
        <v>5</v>
      </c>
      <c r="AF46" s="89"/>
      <c r="AG46" s="89"/>
      <c r="AH46" s="89"/>
      <c r="AI46" s="89"/>
      <c r="AJ46" s="89"/>
      <c r="AK46" s="89"/>
      <c r="AL46" s="91">
        <v>5</v>
      </c>
      <c r="AM46" s="89"/>
      <c r="AN46" s="131"/>
      <c r="AO46" s="131"/>
    </row>
    <row r="47" spans="1:41" ht="50.45" customHeight="1" x14ac:dyDescent="0.3">
      <c r="A47" s="86">
        <v>40</v>
      </c>
      <c r="B47" s="87" t="s">
        <v>1038</v>
      </c>
      <c r="C47" s="88" t="s">
        <v>67</v>
      </c>
      <c r="D47" s="87" t="s">
        <v>80</v>
      </c>
      <c r="E47" s="89"/>
      <c r="F47" s="89"/>
      <c r="G47" s="89"/>
      <c r="H47" s="89"/>
      <c r="I47" s="89"/>
      <c r="J47" s="131"/>
      <c r="K47" s="131"/>
      <c r="L47" s="89"/>
      <c r="M47" s="89"/>
      <c r="N47" s="89"/>
      <c r="O47" s="89"/>
      <c r="P47" s="89"/>
      <c r="Q47" s="89">
        <v>2</v>
      </c>
      <c r="R47" s="89"/>
      <c r="S47" s="89"/>
      <c r="T47" s="89"/>
      <c r="U47" s="89"/>
      <c r="V47" s="89"/>
      <c r="W47" s="131">
        <v>2</v>
      </c>
      <c r="X47" s="131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91">
        <v>4</v>
      </c>
      <c r="AM47" s="89"/>
      <c r="AN47" s="131"/>
      <c r="AO47" s="131"/>
    </row>
    <row r="48" spans="1:41" ht="20.100000000000001" customHeight="1" x14ac:dyDescent="0.3">
      <c r="A48" s="86">
        <v>41</v>
      </c>
      <c r="B48" s="87" t="s">
        <v>1039</v>
      </c>
      <c r="C48" s="88" t="s">
        <v>917</v>
      </c>
      <c r="D48" s="87" t="s">
        <v>1009</v>
      </c>
      <c r="E48" s="89"/>
      <c r="F48" s="89"/>
      <c r="G48" s="89"/>
      <c r="H48" s="89"/>
      <c r="I48" s="89"/>
      <c r="J48" s="131"/>
      <c r="K48" s="131"/>
      <c r="L48" s="89"/>
      <c r="M48" s="89">
        <v>10</v>
      </c>
      <c r="N48" s="89"/>
      <c r="O48" s="89"/>
      <c r="P48" s="89"/>
      <c r="Q48" s="89"/>
      <c r="R48" s="89"/>
      <c r="S48" s="89"/>
      <c r="T48" s="89"/>
      <c r="U48" s="89"/>
      <c r="V48" s="89"/>
      <c r="W48" s="131"/>
      <c r="X48" s="131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91">
        <v>10</v>
      </c>
      <c r="AM48" s="89"/>
      <c r="AN48" s="131"/>
      <c r="AO48" s="131"/>
    </row>
    <row r="49" spans="1:41" ht="30.2" customHeight="1" x14ac:dyDescent="0.3">
      <c r="A49" s="86">
        <v>42</v>
      </c>
      <c r="B49" s="87" t="s">
        <v>333</v>
      </c>
      <c r="C49" s="88" t="s">
        <v>68</v>
      </c>
      <c r="D49" s="87" t="s">
        <v>143</v>
      </c>
      <c r="E49" s="89"/>
      <c r="F49" s="89"/>
      <c r="G49" s="89"/>
      <c r="H49" s="89"/>
      <c r="I49" s="89"/>
      <c r="J49" s="131"/>
      <c r="K49" s="131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131"/>
      <c r="X49" s="131"/>
      <c r="Y49" s="89"/>
      <c r="Z49" s="89"/>
      <c r="AA49" s="89"/>
      <c r="AB49" s="89"/>
      <c r="AC49" s="89"/>
      <c r="AD49" s="89"/>
      <c r="AE49" s="89"/>
      <c r="AF49" s="89">
        <v>2</v>
      </c>
      <c r="AG49" s="89"/>
      <c r="AH49" s="89"/>
      <c r="AI49" s="89"/>
      <c r="AJ49" s="89"/>
      <c r="AK49" s="89"/>
      <c r="AL49" s="91">
        <v>2</v>
      </c>
      <c r="AM49" s="89"/>
      <c r="AN49" s="131"/>
      <c r="AO49" s="131"/>
    </row>
    <row r="50" spans="1:41" ht="50.45" customHeight="1" x14ac:dyDescent="0.3">
      <c r="A50" s="86">
        <v>43</v>
      </c>
      <c r="B50" s="87" t="s">
        <v>120</v>
      </c>
      <c r="C50" s="88" t="s">
        <v>8</v>
      </c>
      <c r="D50" s="87" t="s">
        <v>283</v>
      </c>
      <c r="E50" s="89"/>
      <c r="F50" s="89"/>
      <c r="G50" s="89"/>
      <c r="H50" s="89">
        <v>1</v>
      </c>
      <c r="I50" s="89"/>
      <c r="J50" s="131"/>
      <c r="K50" s="131"/>
      <c r="L50" s="89"/>
      <c r="M50" s="89"/>
      <c r="N50" s="89"/>
      <c r="O50" s="89"/>
      <c r="P50" s="89"/>
      <c r="Q50" s="89">
        <v>1</v>
      </c>
      <c r="R50" s="89"/>
      <c r="S50" s="89"/>
      <c r="T50" s="89"/>
      <c r="U50" s="89"/>
      <c r="V50" s="89"/>
      <c r="W50" s="131"/>
      <c r="X50" s="131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91">
        <v>2</v>
      </c>
      <c r="AM50" s="89"/>
      <c r="AN50" s="131"/>
      <c r="AO50" s="131"/>
    </row>
    <row r="51" spans="1:41" ht="40.35" customHeight="1" x14ac:dyDescent="0.3">
      <c r="A51" s="86">
        <v>44</v>
      </c>
      <c r="B51" s="87" t="s">
        <v>1040</v>
      </c>
      <c r="C51" s="88" t="s">
        <v>8</v>
      </c>
      <c r="D51" s="87" t="s">
        <v>285</v>
      </c>
      <c r="E51" s="89"/>
      <c r="F51" s="89"/>
      <c r="G51" s="89"/>
      <c r="H51" s="89"/>
      <c r="I51" s="89"/>
      <c r="J51" s="131"/>
      <c r="K51" s="131"/>
      <c r="L51" s="89"/>
      <c r="M51" s="89">
        <v>1</v>
      </c>
      <c r="N51" s="89"/>
      <c r="O51" s="89"/>
      <c r="P51" s="89"/>
      <c r="Q51" s="89"/>
      <c r="R51" s="89"/>
      <c r="S51" s="89"/>
      <c r="T51" s="89"/>
      <c r="U51" s="89"/>
      <c r="V51" s="89"/>
      <c r="W51" s="131"/>
      <c r="X51" s="131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91">
        <v>1</v>
      </c>
      <c r="AM51" s="89"/>
      <c r="AN51" s="131"/>
      <c r="AO51" s="131"/>
    </row>
    <row r="52" spans="1:41" ht="30.2" customHeight="1" x14ac:dyDescent="0.3">
      <c r="A52" s="86">
        <v>45</v>
      </c>
      <c r="B52" s="87" t="s">
        <v>1041</v>
      </c>
      <c r="C52" s="88" t="s">
        <v>67</v>
      </c>
      <c r="D52" s="87" t="s">
        <v>286</v>
      </c>
      <c r="E52" s="89"/>
      <c r="F52" s="89"/>
      <c r="G52" s="89"/>
      <c r="H52" s="89"/>
      <c r="I52" s="89"/>
      <c r="J52" s="131"/>
      <c r="K52" s="131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131"/>
      <c r="X52" s="131"/>
      <c r="Y52" s="89"/>
      <c r="Z52" s="89"/>
      <c r="AA52" s="89"/>
      <c r="AB52" s="89"/>
      <c r="AC52" s="89"/>
      <c r="AD52" s="89"/>
      <c r="AE52" s="89"/>
      <c r="AF52" s="89">
        <v>10</v>
      </c>
      <c r="AG52" s="89"/>
      <c r="AH52" s="89"/>
      <c r="AI52" s="89"/>
      <c r="AJ52" s="89"/>
      <c r="AK52" s="89"/>
      <c r="AL52" s="91">
        <v>10</v>
      </c>
      <c r="AM52" s="89"/>
      <c r="AN52" s="131"/>
      <c r="AO52" s="131"/>
    </row>
    <row r="53" spans="1:41" ht="15.4" customHeight="1" x14ac:dyDescent="0.3">
      <c r="A53" s="86">
        <v>46</v>
      </c>
      <c r="B53" s="87" t="s">
        <v>726</v>
      </c>
      <c r="C53" s="88" t="s">
        <v>917</v>
      </c>
      <c r="D53" s="87" t="s">
        <v>287</v>
      </c>
      <c r="E53" s="89"/>
      <c r="F53" s="89"/>
      <c r="G53" s="89"/>
      <c r="H53" s="89"/>
      <c r="I53" s="89"/>
      <c r="J53" s="131"/>
      <c r="K53" s="131"/>
      <c r="L53" s="89"/>
      <c r="M53" s="89"/>
      <c r="N53" s="90">
        <v>0.3</v>
      </c>
      <c r="O53" s="89"/>
      <c r="P53" s="89"/>
      <c r="Q53" s="89"/>
      <c r="R53" s="89"/>
      <c r="S53" s="89"/>
      <c r="T53" s="89"/>
      <c r="U53" s="89"/>
      <c r="V53" s="89"/>
      <c r="W53" s="131"/>
      <c r="X53" s="131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91">
        <v>0.3</v>
      </c>
      <c r="AM53" s="89"/>
      <c r="AN53" s="131"/>
      <c r="AO53" s="131"/>
    </row>
    <row r="54" spans="1:41" ht="80.650000000000006" customHeight="1" x14ac:dyDescent="0.3">
      <c r="A54" s="86">
        <v>47</v>
      </c>
      <c r="B54" s="87" t="s">
        <v>1042</v>
      </c>
      <c r="C54" s="88" t="s">
        <v>1043</v>
      </c>
      <c r="D54" s="87" t="s">
        <v>1044</v>
      </c>
      <c r="E54" s="89"/>
      <c r="F54" s="89"/>
      <c r="G54" s="89"/>
      <c r="H54" s="89"/>
      <c r="I54" s="89"/>
      <c r="J54" s="131"/>
      <c r="K54" s="131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31"/>
      <c r="X54" s="131"/>
      <c r="Y54" s="89"/>
      <c r="Z54" s="89"/>
      <c r="AA54" s="89"/>
      <c r="AB54" s="89"/>
      <c r="AC54" s="89"/>
      <c r="AD54" s="89">
        <v>15</v>
      </c>
      <c r="AE54" s="89"/>
      <c r="AF54" s="89"/>
      <c r="AG54" s="89"/>
      <c r="AH54" s="89"/>
      <c r="AI54" s="89"/>
      <c r="AJ54" s="89"/>
      <c r="AK54" s="89"/>
      <c r="AL54" s="91">
        <v>15</v>
      </c>
      <c r="AM54" s="89"/>
      <c r="AN54" s="131"/>
      <c r="AO54" s="131"/>
    </row>
    <row r="55" spans="1:41" ht="15.4" customHeight="1" x14ac:dyDescent="0.3">
      <c r="A55" s="86">
        <v>48</v>
      </c>
      <c r="B55" s="87" t="s">
        <v>92</v>
      </c>
      <c r="C55" s="88" t="s">
        <v>917</v>
      </c>
      <c r="D55" s="87" t="s">
        <v>1009</v>
      </c>
      <c r="E55" s="89"/>
      <c r="F55" s="89"/>
      <c r="G55" s="89"/>
      <c r="H55" s="89"/>
      <c r="I55" s="89"/>
      <c r="J55" s="131"/>
      <c r="K55" s="131"/>
      <c r="L55" s="89"/>
      <c r="M55" s="89"/>
      <c r="N55" s="89">
        <v>8</v>
      </c>
      <c r="O55" s="89"/>
      <c r="P55" s="89"/>
      <c r="Q55" s="89"/>
      <c r="R55" s="89"/>
      <c r="S55" s="89"/>
      <c r="T55" s="89"/>
      <c r="U55" s="89"/>
      <c r="V55" s="89"/>
      <c r="W55" s="131"/>
      <c r="X55" s="131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91">
        <v>8</v>
      </c>
      <c r="AM55" s="89"/>
      <c r="AN55" s="131"/>
      <c r="AO55" s="131"/>
    </row>
    <row r="56" spans="1:41" ht="15.4" customHeight="1" x14ac:dyDescent="0.3">
      <c r="A56" s="86">
        <v>49</v>
      </c>
      <c r="B56" s="87" t="s">
        <v>121</v>
      </c>
      <c r="C56" s="88" t="s">
        <v>917</v>
      </c>
      <c r="D56" s="87" t="s">
        <v>1009</v>
      </c>
      <c r="E56" s="89"/>
      <c r="F56" s="89"/>
      <c r="G56" s="89"/>
      <c r="H56" s="89"/>
      <c r="I56" s="89"/>
      <c r="J56" s="131"/>
      <c r="K56" s="131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31">
        <v>3</v>
      </c>
      <c r="X56" s="131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91">
        <v>3</v>
      </c>
      <c r="AM56" s="89"/>
      <c r="AN56" s="131"/>
      <c r="AO56" s="131"/>
    </row>
    <row r="57" spans="1:41" ht="30.2" customHeight="1" x14ac:dyDescent="0.3">
      <c r="A57" s="86">
        <v>50</v>
      </c>
      <c r="B57" s="87" t="s">
        <v>121</v>
      </c>
      <c r="C57" s="88" t="s">
        <v>917</v>
      </c>
      <c r="D57" s="87" t="s">
        <v>144</v>
      </c>
      <c r="E57" s="89"/>
      <c r="F57" s="89"/>
      <c r="G57" s="89"/>
      <c r="H57" s="89"/>
      <c r="I57" s="89"/>
      <c r="J57" s="131"/>
      <c r="K57" s="131"/>
      <c r="L57" s="89"/>
      <c r="M57" s="89"/>
      <c r="N57" s="89"/>
      <c r="O57" s="89"/>
      <c r="P57" s="89"/>
      <c r="Q57" s="89"/>
      <c r="R57" s="89"/>
      <c r="S57" s="89"/>
      <c r="T57" s="89">
        <v>3</v>
      </c>
      <c r="U57" s="89"/>
      <c r="V57" s="89"/>
      <c r="W57" s="131"/>
      <c r="X57" s="131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91">
        <v>3</v>
      </c>
      <c r="AM57" s="89"/>
      <c r="AN57" s="131"/>
      <c r="AO57" s="131"/>
    </row>
    <row r="58" spans="1:41" ht="15.4" customHeight="1" x14ac:dyDescent="0.3">
      <c r="A58" s="86">
        <v>51</v>
      </c>
      <c r="B58" s="87" t="s">
        <v>93</v>
      </c>
      <c r="C58" s="88" t="s">
        <v>917</v>
      </c>
      <c r="D58" s="87" t="s">
        <v>1009</v>
      </c>
      <c r="E58" s="89"/>
      <c r="F58" s="90">
        <v>0.5</v>
      </c>
      <c r="G58" s="89"/>
      <c r="H58" s="89"/>
      <c r="I58" s="89"/>
      <c r="J58" s="131"/>
      <c r="K58" s="131"/>
      <c r="L58" s="89"/>
      <c r="M58" s="89"/>
      <c r="N58" s="89"/>
      <c r="O58" s="89"/>
      <c r="P58" s="89"/>
      <c r="Q58" s="89"/>
      <c r="R58" s="89"/>
      <c r="S58" s="89"/>
      <c r="T58" s="90">
        <v>0.5</v>
      </c>
      <c r="U58" s="89"/>
      <c r="V58" s="89"/>
      <c r="W58" s="131"/>
      <c r="X58" s="131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91">
        <v>1</v>
      </c>
      <c r="AM58" s="89"/>
      <c r="AN58" s="131"/>
      <c r="AO58" s="131"/>
    </row>
    <row r="59" spans="1:41" ht="30.2" customHeight="1" x14ac:dyDescent="0.3">
      <c r="A59" s="86">
        <v>52</v>
      </c>
      <c r="B59" s="87" t="s">
        <v>93</v>
      </c>
      <c r="C59" s="88" t="s">
        <v>917</v>
      </c>
      <c r="D59" s="87" t="s">
        <v>49</v>
      </c>
      <c r="E59" s="90">
        <v>0.5</v>
      </c>
      <c r="F59" s="89"/>
      <c r="G59" s="90">
        <v>0.5</v>
      </c>
      <c r="H59" s="90">
        <v>0.5</v>
      </c>
      <c r="I59" s="90">
        <v>0.5</v>
      </c>
      <c r="J59" s="131"/>
      <c r="K59" s="131"/>
      <c r="L59" s="89"/>
      <c r="M59" s="90">
        <v>0.5</v>
      </c>
      <c r="N59" s="90">
        <v>0.5</v>
      </c>
      <c r="O59" s="89"/>
      <c r="P59" s="90">
        <v>0.5</v>
      </c>
      <c r="Q59" s="90">
        <v>0.5</v>
      </c>
      <c r="R59" s="89"/>
      <c r="S59" s="89"/>
      <c r="T59" s="89"/>
      <c r="U59" s="90">
        <v>0.5</v>
      </c>
      <c r="V59" s="89"/>
      <c r="W59" s="132">
        <v>0.5</v>
      </c>
      <c r="X59" s="132"/>
      <c r="Y59" s="90">
        <v>0.5</v>
      </c>
      <c r="Z59" s="89"/>
      <c r="AA59" s="89"/>
      <c r="AB59" s="90">
        <v>0.5</v>
      </c>
      <c r="AC59" s="90">
        <v>0.5</v>
      </c>
      <c r="AD59" s="90">
        <v>0.5</v>
      </c>
      <c r="AE59" s="89"/>
      <c r="AF59" s="89"/>
      <c r="AG59" s="89"/>
      <c r="AH59" s="89"/>
      <c r="AI59" s="89"/>
      <c r="AJ59" s="89"/>
      <c r="AK59" s="89"/>
      <c r="AL59" s="91">
        <v>7</v>
      </c>
      <c r="AM59" s="89"/>
      <c r="AN59" s="131"/>
      <c r="AO59" s="131"/>
    </row>
    <row r="60" spans="1:41" ht="40.35" customHeight="1" x14ac:dyDescent="0.3">
      <c r="A60" s="86">
        <v>53</v>
      </c>
      <c r="B60" s="87" t="s">
        <v>1045</v>
      </c>
      <c r="C60" s="88" t="s">
        <v>36</v>
      </c>
      <c r="D60" s="87" t="s">
        <v>228</v>
      </c>
      <c r="E60" s="89"/>
      <c r="F60" s="89"/>
      <c r="G60" s="89"/>
      <c r="H60" s="89"/>
      <c r="I60" s="89"/>
      <c r="J60" s="131"/>
      <c r="K60" s="131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131"/>
      <c r="X60" s="131"/>
      <c r="Y60" s="89"/>
      <c r="Z60" s="89"/>
      <c r="AA60" s="89"/>
      <c r="AB60" s="89"/>
      <c r="AC60" s="89"/>
      <c r="AD60" s="89"/>
      <c r="AE60" s="89"/>
      <c r="AF60" s="89">
        <v>5</v>
      </c>
      <c r="AG60" s="89"/>
      <c r="AH60" s="89"/>
      <c r="AI60" s="89"/>
      <c r="AJ60" s="89"/>
      <c r="AK60" s="89"/>
      <c r="AL60" s="91">
        <v>5</v>
      </c>
      <c r="AM60" s="89"/>
      <c r="AN60" s="131"/>
      <c r="AO60" s="131"/>
    </row>
    <row r="61" spans="1:41" ht="15.4" customHeight="1" x14ac:dyDescent="0.3">
      <c r="A61" s="86">
        <v>54</v>
      </c>
      <c r="B61" s="87" t="s">
        <v>1046</v>
      </c>
      <c r="C61" s="88" t="s">
        <v>917</v>
      </c>
      <c r="D61" s="87" t="s">
        <v>1009</v>
      </c>
      <c r="E61" s="89"/>
      <c r="F61" s="89"/>
      <c r="G61" s="89"/>
      <c r="H61" s="89"/>
      <c r="I61" s="89"/>
      <c r="J61" s="131"/>
      <c r="K61" s="131"/>
      <c r="L61" s="89"/>
      <c r="M61" s="89"/>
      <c r="N61" s="89"/>
      <c r="O61" s="89">
        <v>20</v>
      </c>
      <c r="P61" s="89"/>
      <c r="Q61" s="89"/>
      <c r="R61" s="89"/>
      <c r="S61" s="89"/>
      <c r="T61" s="89"/>
      <c r="U61" s="89"/>
      <c r="V61" s="89"/>
      <c r="W61" s="131"/>
      <c r="X61" s="131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91">
        <v>20</v>
      </c>
      <c r="AM61" s="89"/>
      <c r="AN61" s="131"/>
      <c r="AO61" s="131"/>
    </row>
    <row r="62" spans="1:41" ht="30.2" customHeight="1" x14ac:dyDescent="0.3">
      <c r="A62" s="86">
        <v>55</v>
      </c>
      <c r="B62" s="87" t="s">
        <v>94</v>
      </c>
      <c r="C62" s="88" t="s">
        <v>917</v>
      </c>
      <c r="D62" s="87" t="s">
        <v>290</v>
      </c>
      <c r="E62" s="89"/>
      <c r="F62" s="89"/>
      <c r="G62" s="89"/>
      <c r="H62" s="89">
        <v>12</v>
      </c>
      <c r="I62" s="89"/>
      <c r="J62" s="131"/>
      <c r="K62" s="131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131"/>
      <c r="X62" s="131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91">
        <v>12</v>
      </c>
      <c r="AM62" s="89"/>
      <c r="AN62" s="131"/>
      <c r="AO62" s="131"/>
    </row>
    <row r="63" spans="1:41" ht="15.4" customHeight="1" x14ac:dyDescent="0.3">
      <c r="A63" s="86">
        <v>56</v>
      </c>
      <c r="B63" s="87" t="s">
        <v>1047</v>
      </c>
      <c r="C63" s="88" t="s">
        <v>917</v>
      </c>
      <c r="D63" s="87" t="s">
        <v>1009</v>
      </c>
      <c r="E63" s="89"/>
      <c r="F63" s="89"/>
      <c r="G63" s="89"/>
      <c r="H63" s="89"/>
      <c r="I63" s="89"/>
      <c r="J63" s="131"/>
      <c r="K63" s="131"/>
      <c r="L63" s="89"/>
      <c r="M63" s="89">
        <v>15</v>
      </c>
      <c r="N63" s="89"/>
      <c r="O63" s="89"/>
      <c r="P63" s="89"/>
      <c r="Q63" s="89"/>
      <c r="R63" s="89"/>
      <c r="S63" s="89"/>
      <c r="T63" s="89"/>
      <c r="U63" s="89"/>
      <c r="V63" s="89"/>
      <c r="W63" s="131"/>
      <c r="X63" s="131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91">
        <v>15</v>
      </c>
      <c r="AM63" s="89"/>
      <c r="AN63" s="131"/>
      <c r="AO63" s="131"/>
    </row>
    <row r="64" spans="1:41" ht="60.4" customHeight="1" x14ac:dyDescent="0.3">
      <c r="A64" s="86">
        <v>57</v>
      </c>
      <c r="B64" s="87" t="s">
        <v>338</v>
      </c>
      <c r="C64" s="88" t="s">
        <v>917</v>
      </c>
      <c r="D64" s="87" t="s">
        <v>229</v>
      </c>
      <c r="E64" s="89"/>
      <c r="F64" s="89"/>
      <c r="G64" s="89"/>
      <c r="H64" s="89"/>
      <c r="I64" s="89"/>
      <c r="J64" s="131"/>
      <c r="K64" s="131"/>
      <c r="L64" s="89"/>
      <c r="M64" s="89">
        <v>2</v>
      </c>
      <c r="N64" s="89"/>
      <c r="O64" s="89"/>
      <c r="P64" s="89"/>
      <c r="Q64" s="89"/>
      <c r="R64" s="89"/>
      <c r="S64" s="89"/>
      <c r="T64" s="89"/>
      <c r="U64" s="89"/>
      <c r="V64" s="89"/>
      <c r="W64" s="131"/>
      <c r="X64" s="131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91">
        <v>2</v>
      </c>
      <c r="AM64" s="89"/>
      <c r="AN64" s="131"/>
      <c r="AO64" s="131"/>
    </row>
    <row r="65" spans="1:41" ht="20.100000000000001" customHeight="1" x14ac:dyDescent="0.3">
      <c r="A65" s="86">
        <v>58</v>
      </c>
      <c r="B65" s="87" t="s">
        <v>95</v>
      </c>
      <c r="C65" s="88" t="s">
        <v>917</v>
      </c>
      <c r="D65" s="87" t="s">
        <v>69</v>
      </c>
      <c r="E65" s="90">
        <v>0.5</v>
      </c>
      <c r="F65" s="90">
        <v>0.5</v>
      </c>
      <c r="G65" s="90">
        <v>0.5</v>
      </c>
      <c r="H65" s="89"/>
      <c r="I65" s="89"/>
      <c r="J65" s="131"/>
      <c r="K65" s="131"/>
      <c r="L65" s="89"/>
      <c r="M65" s="89"/>
      <c r="N65" s="90">
        <v>0.5</v>
      </c>
      <c r="O65" s="89"/>
      <c r="P65" s="89"/>
      <c r="Q65" s="90">
        <v>0.5</v>
      </c>
      <c r="R65" s="89"/>
      <c r="S65" s="89"/>
      <c r="T65" s="89"/>
      <c r="U65" s="89"/>
      <c r="V65" s="90">
        <v>0.5</v>
      </c>
      <c r="W65" s="132">
        <v>0.5</v>
      </c>
      <c r="X65" s="132"/>
      <c r="Y65" s="90">
        <v>0.5</v>
      </c>
      <c r="Z65" s="89"/>
      <c r="AA65" s="89"/>
      <c r="AB65" s="89"/>
      <c r="AC65" s="89"/>
      <c r="AD65" s="90">
        <v>0.5</v>
      </c>
      <c r="AE65" s="89"/>
      <c r="AF65" s="89"/>
      <c r="AG65" s="89"/>
      <c r="AH65" s="89"/>
      <c r="AI65" s="89"/>
      <c r="AJ65" s="89"/>
      <c r="AK65" s="89"/>
      <c r="AL65" s="91">
        <v>4.5</v>
      </c>
      <c r="AM65" s="89"/>
      <c r="AN65" s="131"/>
      <c r="AO65" s="131"/>
    </row>
    <row r="66" spans="1:41" ht="15.4" customHeight="1" x14ac:dyDescent="0.3">
      <c r="A66" s="86">
        <v>59</v>
      </c>
      <c r="B66" s="87" t="s">
        <v>1048</v>
      </c>
      <c r="C66" s="88" t="s">
        <v>917</v>
      </c>
      <c r="D66" s="87" t="s">
        <v>1009</v>
      </c>
      <c r="E66" s="89"/>
      <c r="F66" s="89"/>
      <c r="G66" s="89"/>
      <c r="H66" s="89"/>
      <c r="I66" s="89"/>
      <c r="J66" s="131"/>
      <c r="K66" s="131"/>
      <c r="L66" s="89"/>
      <c r="M66" s="89"/>
      <c r="N66" s="89">
        <v>12</v>
      </c>
      <c r="O66" s="89"/>
      <c r="P66" s="89"/>
      <c r="Q66" s="89"/>
      <c r="R66" s="89"/>
      <c r="S66" s="89"/>
      <c r="T66" s="89"/>
      <c r="U66" s="89"/>
      <c r="V66" s="89"/>
      <c r="W66" s="131"/>
      <c r="X66" s="131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91">
        <v>12</v>
      </c>
      <c r="AM66" s="89"/>
      <c r="AN66" s="131"/>
      <c r="AO66" s="131"/>
    </row>
    <row r="67" spans="1:41" ht="50.45" customHeight="1" x14ac:dyDescent="0.3">
      <c r="A67" s="86">
        <v>60</v>
      </c>
      <c r="B67" s="87" t="s">
        <v>730</v>
      </c>
      <c r="C67" s="88" t="s">
        <v>917</v>
      </c>
      <c r="D67" s="87" t="s">
        <v>1049</v>
      </c>
      <c r="E67" s="89"/>
      <c r="F67" s="89"/>
      <c r="G67" s="89"/>
      <c r="H67" s="89"/>
      <c r="I67" s="89"/>
      <c r="J67" s="131"/>
      <c r="K67" s="131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131"/>
      <c r="X67" s="131"/>
      <c r="Y67" s="89"/>
      <c r="Z67" s="89"/>
      <c r="AA67" s="89"/>
      <c r="AB67" s="89">
        <v>1</v>
      </c>
      <c r="AC67" s="89"/>
      <c r="AD67" s="89"/>
      <c r="AE67" s="89"/>
      <c r="AF67" s="89"/>
      <c r="AG67" s="89"/>
      <c r="AH67" s="89"/>
      <c r="AI67" s="89"/>
      <c r="AJ67" s="89"/>
      <c r="AK67" s="89"/>
      <c r="AL67" s="91">
        <v>1</v>
      </c>
      <c r="AM67" s="89"/>
      <c r="AN67" s="131"/>
      <c r="AO67" s="131"/>
    </row>
    <row r="68" spans="1:41" ht="15.4" customHeight="1" x14ac:dyDescent="0.3">
      <c r="A68" s="86">
        <v>61</v>
      </c>
      <c r="B68" s="87" t="s">
        <v>1050</v>
      </c>
      <c r="C68" s="88" t="s">
        <v>917</v>
      </c>
      <c r="D68" s="87" t="s">
        <v>1051</v>
      </c>
      <c r="E68" s="89"/>
      <c r="F68" s="89"/>
      <c r="G68" s="89"/>
      <c r="H68" s="89"/>
      <c r="I68" s="89"/>
      <c r="J68" s="131"/>
      <c r="K68" s="131"/>
      <c r="L68" s="89"/>
      <c r="M68" s="89"/>
      <c r="N68" s="89"/>
      <c r="O68" s="89"/>
      <c r="P68" s="89"/>
      <c r="Q68" s="89">
        <v>2</v>
      </c>
      <c r="R68" s="89"/>
      <c r="S68" s="89"/>
      <c r="T68" s="89"/>
      <c r="U68" s="89"/>
      <c r="V68" s="89"/>
      <c r="W68" s="131"/>
      <c r="X68" s="131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91">
        <v>2</v>
      </c>
      <c r="AM68" s="89"/>
      <c r="AN68" s="131"/>
      <c r="AO68" s="131"/>
    </row>
    <row r="69" spans="1:41" ht="15.4" customHeight="1" x14ac:dyDescent="0.3">
      <c r="A69" s="86">
        <v>62</v>
      </c>
      <c r="B69" s="87" t="s">
        <v>1052</v>
      </c>
      <c r="C69" s="88" t="s">
        <v>21</v>
      </c>
      <c r="D69" s="87" t="s">
        <v>1053</v>
      </c>
      <c r="E69" s="89"/>
      <c r="F69" s="89"/>
      <c r="G69" s="89"/>
      <c r="H69" s="89"/>
      <c r="I69" s="89">
        <v>7</v>
      </c>
      <c r="J69" s="131"/>
      <c r="K69" s="131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131"/>
      <c r="X69" s="131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91">
        <v>7</v>
      </c>
      <c r="AM69" s="89"/>
      <c r="AN69" s="131"/>
      <c r="AO69" s="131"/>
    </row>
    <row r="70" spans="1:41" ht="30.2" customHeight="1" x14ac:dyDescent="0.3">
      <c r="A70" s="86">
        <v>63</v>
      </c>
      <c r="B70" s="87" t="s">
        <v>346</v>
      </c>
      <c r="C70" s="88" t="s">
        <v>166</v>
      </c>
      <c r="D70" s="87" t="s">
        <v>1054</v>
      </c>
      <c r="E70" s="89"/>
      <c r="F70" s="89"/>
      <c r="G70" s="89"/>
      <c r="H70" s="89"/>
      <c r="I70" s="89"/>
      <c r="J70" s="131"/>
      <c r="K70" s="131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131"/>
      <c r="X70" s="131"/>
      <c r="Y70" s="89"/>
      <c r="Z70" s="89"/>
      <c r="AA70" s="89"/>
      <c r="AB70" s="89"/>
      <c r="AC70" s="89"/>
      <c r="AD70" s="89"/>
      <c r="AE70" s="89"/>
      <c r="AF70" s="89">
        <v>3</v>
      </c>
      <c r="AG70" s="89"/>
      <c r="AH70" s="89"/>
      <c r="AI70" s="89"/>
      <c r="AJ70" s="89"/>
      <c r="AK70" s="89"/>
      <c r="AL70" s="91">
        <v>3</v>
      </c>
      <c r="AM70" s="89"/>
      <c r="AN70" s="131"/>
      <c r="AO70" s="131"/>
    </row>
    <row r="71" spans="1:41" ht="60.4" customHeight="1" x14ac:dyDescent="0.3">
      <c r="A71" s="86">
        <v>64</v>
      </c>
      <c r="B71" s="87" t="s">
        <v>1055</v>
      </c>
      <c r="C71" s="88" t="s">
        <v>12</v>
      </c>
      <c r="D71" s="87" t="s">
        <v>146</v>
      </c>
      <c r="E71" s="89"/>
      <c r="F71" s="89"/>
      <c r="G71" s="89"/>
      <c r="H71" s="89"/>
      <c r="I71" s="89"/>
      <c r="J71" s="131"/>
      <c r="K71" s="131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131">
        <v>4</v>
      </c>
      <c r="X71" s="131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91">
        <v>4</v>
      </c>
      <c r="AM71" s="89"/>
      <c r="AN71" s="131"/>
      <c r="AO71" s="131"/>
    </row>
    <row r="72" spans="1:41" ht="15.4" customHeight="1" x14ac:dyDescent="0.3">
      <c r="A72" s="86">
        <v>65</v>
      </c>
      <c r="B72" s="87" t="s">
        <v>1056</v>
      </c>
      <c r="C72" s="88" t="s">
        <v>917</v>
      </c>
      <c r="D72" s="87" t="s">
        <v>141</v>
      </c>
      <c r="E72" s="89"/>
      <c r="F72" s="89">
        <v>10</v>
      </c>
      <c r="G72" s="89"/>
      <c r="H72" s="89"/>
      <c r="I72" s="89"/>
      <c r="J72" s="131"/>
      <c r="K72" s="131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131"/>
      <c r="X72" s="131"/>
      <c r="Y72" s="89">
        <v>10</v>
      </c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91">
        <v>20</v>
      </c>
      <c r="AM72" s="89"/>
      <c r="AN72" s="131"/>
      <c r="AO72" s="131"/>
    </row>
    <row r="73" spans="1:41" ht="20.100000000000001" customHeight="1" x14ac:dyDescent="0.3">
      <c r="A73" s="86">
        <v>66</v>
      </c>
      <c r="B73" s="87" t="s">
        <v>1057</v>
      </c>
      <c r="C73" s="88" t="s">
        <v>674</v>
      </c>
      <c r="D73" s="87" t="s">
        <v>1058</v>
      </c>
      <c r="E73" s="89"/>
      <c r="F73" s="89"/>
      <c r="G73" s="89"/>
      <c r="H73" s="89"/>
      <c r="I73" s="89"/>
      <c r="J73" s="131"/>
      <c r="K73" s="131"/>
      <c r="L73" s="89"/>
      <c r="M73" s="89"/>
      <c r="N73" s="89"/>
      <c r="O73" s="89">
        <v>175</v>
      </c>
      <c r="P73" s="89"/>
      <c r="Q73" s="89"/>
      <c r="R73" s="89"/>
      <c r="S73" s="89"/>
      <c r="T73" s="89"/>
      <c r="U73" s="89"/>
      <c r="V73" s="89"/>
      <c r="W73" s="131"/>
      <c r="X73" s="131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91">
        <v>175</v>
      </c>
      <c r="AM73" s="89"/>
      <c r="AN73" s="131"/>
      <c r="AO73" s="131"/>
    </row>
    <row r="74" spans="1:41" ht="70.5" customHeight="1" x14ac:dyDescent="0.3">
      <c r="A74" s="86">
        <v>67</v>
      </c>
      <c r="B74" s="87" t="s">
        <v>96</v>
      </c>
      <c r="C74" s="88" t="s">
        <v>917</v>
      </c>
      <c r="D74" s="87" t="s">
        <v>671</v>
      </c>
      <c r="E74" s="89"/>
      <c r="F74" s="89"/>
      <c r="G74" s="89"/>
      <c r="H74" s="89"/>
      <c r="I74" s="89">
        <v>1</v>
      </c>
      <c r="J74" s="131"/>
      <c r="K74" s="131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131">
        <v>1</v>
      </c>
      <c r="X74" s="131"/>
      <c r="Y74" s="89"/>
      <c r="Z74" s="89"/>
      <c r="AA74" s="89"/>
      <c r="AB74" s="89"/>
      <c r="AC74" s="89">
        <v>1</v>
      </c>
      <c r="AD74" s="89"/>
      <c r="AE74" s="89"/>
      <c r="AF74" s="89"/>
      <c r="AG74" s="89"/>
      <c r="AH74" s="89"/>
      <c r="AI74" s="89"/>
      <c r="AJ74" s="89"/>
      <c r="AK74" s="89"/>
      <c r="AL74" s="91">
        <v>3</v>
      </c>
      <c r="AM74" s="89"/>
      <c r="AN74" s="131"/>
      <c r="AO74" s="131"/>
    </row>
    <row r="75" spans="1:41" ht="15.4" customHeight="1" x14ac:dyDescent="0.3">
      <c r="A75" s="86">
        <v>68</v>
      </c>
      <c r="B75" s="87" t="s">
        <v>253</v>
      </c>
      <c r="C75" s="88" t="s">
        <v>917</v>
      </c>
      <c r="D75" s="87" t="s">
        <v>1009</v>
      </c>
      <c r="E75" s="89"/>
      <c r="F75" s="89"/>
      <c r="G75" s="89"/>
      <c r="H75" s="89"/>
      <c r="I75" s="89"/>
      <c r="J75" s="131"/>
      <c r="K75" s="131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131">
        <v>2</v>
      </c>
      <c r="X75" s="131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91">
        <v>2</v>
      </c>
      <c r="AM75" s="89"/>
      <c r="AN75" s="131"/>
      <c r="AO75" s="131"/>
    </row>
    <row r="76" spans="1:41" ht="70.5" customHeight="1" x14ac:dyDescent="0.3">
      <c r="A76" s="86">
        <v>69</v>
      </c>
      <c r="B76" s="87" t="s">
        <v>1059</v>
      </c>
      <c r="C76" s="88" t="s">
        <v>185</v>
      </c>
      <c r="D76" s="87" t="s">
        <v>184</v>
      </c>
      <c r="E76" s="89"/>
      <c r="F76" s="89"/>
      <c r="G76" s="89"/>
      <c r="H76" s="89"/>
      <c r="I76" s="89"/>
      <c r="J76" s="131"/>
      <c r="K76" s="131"/>
      <c r="L76" s="89"/>
      <c r="M76" s="89"/>
      <c r="N76" s="89"/>
      <c r="O76" s="89"/>
      <c r="P76" s="89"/>
      <c r="Q76" s="89"/>
      <c r="R76" s="89"/>
      <c r="S76" s="89"/>
      <c r="T76" s="89"/>
      <c r="U76" s="89">
        <v>5</v>
      </c>
      <c r="V76" s="89"/>
      <c r="W76" s="131"/>
      <c r="X76" s="131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91">
        <v>5</v>
      </c>
      <c r="AM76" s="89"/>
      <c r="AN76" s="131"/>
      <c r="AO76" s="131"/>
    </row>
    <row r="77" spans="1:41" ht="70.5" customHeight="1" x14ac:dyDescent="0.3">
      <c r="A77" s="86">
        <v>70</v>
      </c>
      <c r="B77" s="87" t="s">
        <v>98</v>
      </c>
      <c r="C77" s="88" t="s">
        <v>917</v>
      </c>
      <c r="D77" s="87" t="s">
        <v>81</v>
      </c>
      <c r="E77" s="89"/>
      <c r="F77" s="89"/>
      <c r="G77" s="89"/>
      <c r="H77" s="89"/>
      <c r="I77" s="89">
        <v>1</v>
      </c>
      <c r="J77" s="131"/>
      <c r="K77" s="131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132">
        <v>0.5</v>
      </c>
      <c r="X77" s="132"/>
      <c r="Y77" s="89"/>
      <c r="Z77" s="89"/>
      <c r="AA77" s="89"/>
      <c r="AB77" s="89"/>
      <c r="AC77" s="90">
        <v>0.5</v>
      </c>
      <c r="AD77" s="89"/>
      <c r="AE77" s="89"/>
      <c r="AF77" s="89"/>
      <c r="AG77" s="89"/>
      <c r="AH77" s="89"/>
      <c r="AI77" s="89"/>
      <c r="AJ77" s="89"/>
      <c r="AK77" s="89"/>
      <c r="AL77" s="91">
        <v>2</v>
      </c>
      <c r="AM77" s="89"/>
      <c r="AN77" s="131"/>
      <c r="AO77" s="131"/>
    </row>
    <row r="78" spans="1:41" ht="20.100000000000001" customHeight="1" x14ac:dyDescent="0.3">
      <c r="A78" s="86">
        <v>71</v>
      </c>
      <c r="B78" s="87" t="s">
        <v>489</v>
      </c>
      <c r="C78" s="88" t="s">
        <v>917</v>
      </c>
      <c r="D78" s="87" t="s">
        <v>687</v>
      </c>
      <c r="E78" s="89"/>
      <c r="F78" s="89"/>
      <c r="G78" s="89"/>
      <c r="H78" s="89"/>
      <c r="I78" s="89"/>
      <c r="J78" s="131"/>
      <c r="K78" s="131"/>
      <c r="L78" s="89"/>
      <c r="M78" s="89"/>
      <c r="N78" s="89"/>
      <c r="O78" s="89"/>
      <c r="P78" s="89">
        <v>1</v>
      </c>
      <c r="Q78" s="89"/>
      <c r="R78" s="89"/>
      <c r="S78" s="89"/>
      <c r="T78" s="89"/>
      <c r="U78" s="89"/>
      <c r="V78" s="89"/>
      <c r="W78" s="131"/>
      <c r="X78" s="131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91">
        <v>1</v>
      </c>
      <c r="AM78" s="89"/>
      <c r="AN78" s="131"/>
      <c r="AO78" s="131"/>
    </row>
    <row r="79" spans="1:41" ht="15.4" customHeight="1" x14ac:dyDescent="0.3">
      <c r="A79" s="86">
        <v>72</v>
      </c>
      <c r="B79" s="87" t="s">
        <v>1060</v>
      </c>
      <c r="C79" s="88" t="s">
        <v>917</v>
      </c>
      <c r="D79" s="87" t="s">
        <v>1009</v>
      </c>
      <c r="E79" s="89"/>
      <c r="F79" s="89"/>
      <c r="G79" s="89"/>
      <c r="H79" s="89"/>
      <c r="I79" s="89"/>
      <c r="J79" s="131"/>
      <c r="K79" s="131"/>
      <c r="L79" s="89"/>
      <c r="M79" s="89"/>
      <c r="N79" s="89">
        <v>10</v>
      </c>
      <c r="O79" s="89"/>
      <c r="P79" s="89"/>
      <c r="Q79" s="89"/>
      <c r="R79" s="89"/>
      <c r="S79" s="89"/>
      <c r="T79" s="89"/>
      <c r="U79" s="89"/>
      <c r="V79" s="89"/>
      <c r="W79" s="131"/>
      <c r="X79" s="131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91">
        <v>10</v>
      </c>
      <c r="AM79" s="89"/>
      <c r="AN79" s="131"/>
      <c r="AO79" s="131"/>
    </row>
    <row r="80" spans="1:41" ht="30.2" customHeight="1" x14ac:dyDescent="0.3">
      <c r="A80" s="86">
        <v>73</v>
      </c>
      <c r="B80" s="87" t="s">
        <v>1061</v>
      </c>
      <c r="C80" s="88" t="s">
        <v>917</v>
      </c>
      <c r="D80" s="87" t="s">
        <v>673</v>
      </c>
      <c r="E80" s="90">
        <v>0.3</v>
      </c>
      <c r="F80" s="89"/>
      <c r="G80" s="89"/>
      <c r="H80" s="89"/>
      <c r="I80" s="89"/>
      <c r="J80" s="131"/>
      <c r="K80" s="131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131"/>
      <c r="X80" s="131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91">
        <v>0.3</v>
      </c>
      <c r="AM80" s="89"/>
      <c r="AN80" s="131"/>
      <c r="AO80" s="131"/>
    </row>
    <row r="81" spans="1:41" ht="15.4" customHeight="1" x14ac:dyDescent="0.3">
      <c r="A81" s="86">
        <v>74</v>
      </c>
      <c r="B81" s="87" t="s">
        <v>100</v>
      </c>
      <c r="C81" s="88" t="s">
        <v>917</v>
      </c>
      <c r="D81" s="87" t="s">
        <v>1009</v>
      </c>
      <c r="E81" s="89"/>
      <c r="F81" s="89"/>
      <c r="G81" s="89"/>
      <c r="H81" s="90">
        <v>0.5</v>
      </c>
      <c r="I81" s="89"/>
      <c r="J81" s="131"/>
      <c r="K81" s="131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131"/>
      <c r="X81" s="131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91">
        <v>0.5</v>
      </c>
      <c r="AM81" s="89"/>
      <c r="AN81" s="131"/>
      <c r="AO81" s="131"/>
    </row>
    <row r="82" spans="1:41" ht="80.650000000000006" customHeight="1" x14ac:dyDescent="0.3">
      <c r="A82" s="86">
        <v>75</v>
      </c>
      <c r="B82" s="87" t="s">
        <v>100</v>
      </c>
      <c r="C82" s="88" t="s">
        <v>917</v>
      </c>
      <c r="D82" s="87" t="s">
        <v>1062</v>
      </c>
      <c r="E82" s="89"/>
      <c r="F82" s="89"/>
      <c r="G82" s="89"/>
      <c r="H82" s="89"/>
      <c r="I82" s="89"/>
      <c r="J82" s="131"/>
      <c r="K82" s="131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132">
        <v>0.5</v>
      </c>
      <c r="X82" s="132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91">
        <v>0.5</v>
      </c>
      <c r="AM82" s="89"/>
      <c r="AN82" s="131"/>
      <c r="AO82" s="131"/>
    </row>
    <row r="83" spans="1:41" ht="30.2" customHeight="1" x14ac:dyDescent="0.3">
      <c r="A83" s="86">
        <v>76</v>
      </c>
      <c r="B83" s="87" t="s">
        <v>100</v>
      </c>
      <c r="C83" s="88" t="s">
        <v>917</v>
      </c>
      <c r="D83" s="87" t="s">
        <v>49</v>
      </c>
      <c r="E83" s="89"/>
      <c r="F83" s="89"/>
      <c r="G83" s="89"/>
      <c r="H83" s="89"/>
      <c r="I83" s="90">
        <v>0.5</v>
      </c>
      <c r="J83" s="131"/>
      <c r="K83" s="131"/>
      <c r="L83" s="89"/>
      <c r="M83" s="90">
        <v>0.5</v>
      </c>
      <c r="N83" s="89"/>
      <c r="O83" s="89"/>
      <c r="P83" s="89"/>
      <c r="Q83" s="90">
        <v>0.5</v>
      </c>
      <c r="R83" s="89"/>
      <c r="S83" s="89"/>
      <c r="T83" s="89"/>
      <c r="U83" s="90">
        <v>0.5</v>
      </c>
      <c r="V83" s="89"/>
      <c r="W83" s="131"/>
      <c r="X83" s="131"/>
      <c r="Y83" s="89"/>
      <c r="Z83" s="89"/>
      <c r="AA83" s="89"/>
      <c r="AB83" s="89"/>
      <c r="AC83" s="90">
        <v>0.5</v>
      </c>
      <c r="AD83" s="89"/>
      <c r="AE83" s="89"/>
      <c r="AF83" s="89"/>
      <c r="AG83" s="89"/>
      <c r="AH83" s="89"/>
      <c r="AI83" s="89"/>
      <c r="AJ83" s="89"/>
      <c r="AK83" s="89"/>
      <c r="AL83" s="91">
        <v>2.5</v>
      </c>
      <c r="AM83" s="89"/>
      <c r="AN83" s="131"/>
      <c r="AO83" s="131"/>
    </row>
    <row r="84" spans="1:41" ht="20.100000000000001" customHeight="1" x14ac:dyDescent="0.3">
      <c r="A84" s="86">
        <v>77</v>
      </c>
      <c r="B84" s="87" t="s">
        <v>356</v>
      </c>
      <c r="C84" s="88" t="s">
        <v>4</v>
      </c>
      <c r="D84" s="87" t="s">
        <v>186</v>
      </c>
      <c r="E84" s="89"/>
      <c r="F84" s="89"/>
      <c r="G84" s="89"/>
      <c r="H84" s="89"/>
      <c r="I84" s="89"/>
      <c r="J84" s="131"/>
      <c r="K84" s="131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131"/>
      <c r="X84" s="131"/>
      <c r="Y84" s="89"/>
      <c r="Z84" s="89"/>
      <c r="AA84" s="89"/>
      <c r="AB84" s="89"/>
      <c r="AC84" s="89"/>
      <c r="AD84" s="89"/>
      <c r="AE84" s="89"/>
      <c r="AF84" s="89">
        <v>5</v>
      </c>
      <c r="AG84" s="89"/>
      <c r="AH84" s="89"/>
      <c r="AI84" s="89"/>
      <c r="AJ84" s="89"/>
      <c r="AK84" s="89"/>
      <c r="AL84" s="91">
        <v>5</v>
      </c>
      <c r="AM84" s="89"/>
      <c r="AN84" s="131"/>
      <c r="AO84" s="131"/>
    </row>
    <row r="85" spans="1:41" ht="30.2" customHeight="1" x14ac:dyDescent="0.3">
      <c r="A85" s="86">
        <v>78</v>
      </c>
      <c r="B85" s="87" t="s">
        <v>1063</v>
      </c>
      <c r="C85" s="88" t="s">
        <v>8</v>
      </c>
      <c r="D85" s="87" t="s">
        <v>188</v>
      </c>
      <c r="E85" s="89"/>
      <c r="F85" s="89"/>
      <c r="G85" s="89"/>
      <c r="H85" s="89"/>
      <c r="I85" s="89"/>
      <c r="J85" s="131"/>
      <c r="K85" s="131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131"/>
      <c r="X85" s="131"/>
      <c r="Y85" s="89"/>
      <c r="Z85" s="89"/>
      <c r="AA85" s="89"/>
      <c r="AB85" s="89"/>
      <c r="AC85" s="89"/>
      <c r="AD85" s="89"/>
      <c r="AE85" s="89"/>
      <c r="AF85" s="89">
        <v>1</v>
      </c>
      <c r="AG85" s="89"/>
      <c r="AH85" s="89"/>
      <c r="AI85" s="89"/>
      <c r="AJ85" s="89"/>
      <c r="AK85" s="89"/>
      <c r="AL85" s="91">
        <v>1</v>
      </c>
      <c r="AM85" s="89"/>
      <c r="AN85" s="131"/>
      <c r="AO85" s="131"/>
    </row>
    <row r="86" spans="1:41" ht="30.2" customHeight="1" x14ac:dyDescent="0.3">
      <c r="A86" s="86">
        <v>79</v>
      </c>
      <c r="B86" s="87" t="s">
        <v>1064</v>
      </c>
      <c r="C86" s="88" t="s">
        <v>4</v>
      </c>
      <c r="D86" s="87" t="s">
        <v>189</v>
      </c>
      <c r="E86" s="89"/>
      <c r="F86" s="89"/>
      <c r="G86" s="89"/>
      <c r="H86" s="89"/>
      <c r="I86" s="89"/>
      <c r="J86" s="131"/>
      <c r="K86" s="131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131"/>
      <c r="X86" s="131"/>
      <c r="Y86" s="89"/>
      <c r="Z86" s="89"/>
      <c r="AA86" s="89"/>
      <c r="AB86" s="89"/>
      <c r="AC86" s="89"/>
      <c r="AD86" s="89"/>
      <c r="AE86" s="89"/>
      <c r="AF86" s="89">
        <v>3</v>
      </c>
      <c r="AG86" s="89"/>
      <c r="AH86" s="89"/>
      <c r="AI86" s="89"/>
      <c r="AJ86" s="89"/>
      <c r="AK86" s="89"/>
      <c r="AL86" s="91">
        <v>3</v>
      </c>
      <c r="AM86" s="89"/>
      <c r="AN86" s="131"/>
      <c r="AO86" s="131"/>
    </row>
    <row r="87" spans="1:41" ht="20.100000000000001" customHeight="1" x14ac:dyDescent="0.3">
      <c r="A87" s="86">
        <v>80</v>
      </c>
      <c r="B87" s="87" t="s">
        <v>255</v>
      </c>
      <c r="C87" s="88" t="s">
        <v>8</v>
      </c>
      <c r="D87" s="87" t="s">
        <v>294</v>
      </c>
      <c r="E87" s="89"/>
      <c r="F87" s="89"/>
      <c r="G87" s="89">
        <v>5</v>
      </c>
      <c r="H87" s="89"/>
      <c r="I87" s="89"/>
      <c r="J87" s="131"/>
      <c r="K87" s="131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131"/>
      <c r="X87" s="131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91">
        <v>5</v>
      </c>
      <c r="AM87" s="89"/>
      <c r="AN87" s="131"/>
      <c r="AO87" s="131"/>
    </row>
    <row r="88" spans="1:41" ht="60.4" customHeight="1" x14ac:dyDescent="0.3">
      <c r="A88" s="86">
        <v>81</v>
      </c>
      <c r="B88" s="87" t="s">
        <v>1065</v>
      </c>
      <c r="C88" s="88" t="s">
        <v>917</v>
      </c>
      <c r="D88" s="87" t="s">
        <v>1066</v>
      </c>
      <c r="E88" s="89"/>
      <c r="F88" s="89">
        <v>12</v>
      </c>
      <c r="G88" s="89"/>
      <c r="H88" s="89"/>
      <c r="I88" s="89"/>
      <c r="J88" s="131"/>
      <c r="K88" s="131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131"/>
      <c r="X88" s="131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91">
        <v>12</v>
      </c>
      <c r="AM88" s="89"/>
      <c r="AN88" s="131"/>
      <c r="AO88" s="131"/>
    </row>
    <row r="89" spans="1:41" ht="50.45" customHeight="1" x14ac:dyDescent="0.3">
      <c r="A89" s="86">
        <v>82</v>
      </c>
      <c r="B89" s="87" t="s">
        <v>358</v>
      </c>
      <c r="C89" s="88" t="s">
        <v>917</v>
      </c>
      <c r="D89" s="87" t="s">
        <v>191</v>
      </c>
      <c r="E89" s="89">
        <v>20</v>
      </c>
      <c r="F89" s="89"/>
      <c r="G89" s="89"/>
      <c r="H89" s="89"/>
      <c r="I89" s="89"/>
      <c r="J89" s="131"/>
      <c r="K89" s="131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131"/>
      <c r="X89" s="131"/>
      <c r="Y89" s="89"/>
      <c r="Z89" s="89"/>
      <c r="AA89" s="89"/>
      <c r="AB89" s="89">
        <v>20</v>
      </c>
      <c r="AC89" s="89"/>
      <c r="AD89" s="89"/>
      <c r="AE89" s="89"/>
      <c r="AF89" s="89"/>
      <c r="AG89" s="89"/>
      <c r="AH89" s="89"/>
      <c r="AI89" s="89"/>
      <c r="AJ89" s="89"/>
      <c r="AK89" s="89"/>
      <c r="AL89" s="91">
        <v>40</v>
      </c>
      <c r="AM89" s="89"/>
      <c r="AN89" s="131"/>
      <c r="AO89" s="131"/>
    </row>
    <row r="90" spans="1:41" ht="15.4" customHeight="1" x14ac:dyDescent="0.3">
      <c r="A90" s="86">
        <v>83</v>
      </c>
      <c r="B90" s="87" t="s">
        <v>1067</v>
      </c>
      <c r="C90" s="88" t="s">
        <v>917</v>
      </c>
      <c r="D90" s="87" t="s">
        <v>1009</v>
      </c>
      <c r="E90" s="89"/>
      <c r="F90" s="89">
        <v>5</v>
      </c>
      <c r="G90" s="89"/>
      <c r="H90" s="89"/>
      <c r="I90" s="89"/>
      <c r="J90" s="131"/>
      <c r="K90" s="131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131"/>
      <c r="X90" s="131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91">
        <v>5</v>
      </c>
      <c r="AM90" s="89"/>
      <c r="AN90" s="131"/>
      <c r="AO90" s="131"/>
    </row>
    <row r="91" spans="1:41" ht="15.4" customHeight="1" x14ac:dyDescent="0.3">
      <c r="A91" s="86">
        <v>84</v>
      </c>
      <c r="B91" s="87" t="s">
        <v>1068</v>
      </c>
      <c r="C91" s="88" t="s">
        <v>917</v>
      </c>
      <c r="D91" s="87" t="s">
        <v>142</v>
      </c>
      <c r="E91" s="89"/>
      <c r="F91" s="89"/>
      <c r="G91" s="89"/>
      <c r="H91" s="89"/>
      <c r="I91" s="89"/>
      <c r="J91" s="131"/>
      <c r="K91" s="131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131"/>
      <c r="X91" s="131"/>
      <c r="Y91" s="89"/>
      <c r="Z91" s="89"/>
      <c r="AA91" s="89"/>
      <c r="AB91" s="89"/>
      <c r="AC91" s="89"/>
      <c r="AD91" s="89"/>
      <c r="AE91" s="89">
        <v>10</v>
      </c>
      <c r="AF91" s="89"/>
      <c r="AG91" s="89"/>
      <c r="AH91" s="89"/>
      <c r="AI91" s="89"/>
      <c r="AJ91" s="89"/>
      <c r="AK91" s="89"/>
      <c r="AL91" s="91">
        <v>10</v>
      </c>
      <c r="AM91" s="89"/>
      <c r="AN91" s="131"/>
      <c r="AO91" s="131"/>
    </row>
    <row r="92" spans="1:41" ht="15.4" customHeight="1" x14ac:dyDescent="0.3">
      <c r="A92" s="86">
        <v>85</v>
      </c>
      <c r="B92" s="87" t="s">
        <v>1069</v>
      </c>
      <c r="C92" s="88" t="s">
        <v>917</v>
      </c>
      <c r="D92" s="87" t="s">
        <v>1009</v>
      </c>
      <c r="E92" s="89"/>
      <c r="F92" s="89"/>
      <c r="G92" s="89"/>
      <c r="H92" s="89"/>
      <c r="I92" s="89"/>
      <c r="J92" s="131"/>
      <c r="K92" s="131"/>
      <c r="L92" s="89"/>
      <c r="M92" s="89"/>
      <c r="N92" s="89"/>
      <c r="O92" s="89"/>
      <c r="P92" s="89"/>
      <c r="Q92" s="89"/>
      <c r="R92" s="89"/>
      <c r="S92" s="89"/>
      <c r="T92" s="89">
        <v>2</v>
      </c>
      <c r="U92" s="89"/>
      <c r="V92" s="89"/>
      <c r="W92" s="131"/>
      <c r="X92" s="131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91">
        <v>2</v>
      </c>
      <c r="AM92" s="89"/>
      <c r="AN92" s="131"/>
      <c r="AO92" s="131"/>
    </row>
    <row r="93" spans="1:41" ht="15.4" customHeight="1" x14ac:dyDescent="0.3">
      <c r="A93" s="86">
        <v>86</v>
      </c>
      <c r="B93" s="87" t="s">
        <v>1070</v>
      </c>
      <c r="C93" s="88" t="s">
        <v>917</v>
      </c>
      <c r="D93" s="87" t="s">
        <v>1009</v>
      </c>
      <c r="E93" s="89"/>
      <c r="F93" s="89"/>
      <c r="G93" s="89"/>
      <c r="H93" s="89"/>
      <c r="I93" s="89"/>
      <c r="J93" s="131"/>
      <c r="K93" s="131"/>
      <c r="L93" s="89"/>
      <c r="M93" s="89">
        <v>1</v>
      </c>
      <c r="N93" s="89"/>
      <c r="O93" s="89"/>
      <c r="P93" s="89"/>
      <c r="Q93" s="89"/>
      <c r="R93" s="89"/>
      <c r="S93" s="89"/>
      <c r="T93" s="89"/>
      <c r="U93" s="89"/>
      <c r="V93" s="89"/>
      <c r="W93" s="131"/>
      <c r="X93" s="131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91">
        <v>1</v>
      </c>
      <c r="AM93" s="89"/>
      <c r="AN93" s="131"/>
      <c r="AO93" s="131"/>
    </row>
    <row r="94" spans="1:41" ht="30.2" customHeight="1" x14ac:dyDescent="0.3">
      <c r="A94" s="86">
        <v>87</v>
      </c>
      <c r="B94" s="87" t="s">
        <v>362</v>
      </c>
      <c r="C94" s="88" t="s">
        <v>36</v>
      </c>
      <c r="D94" s="87" t="s">
        <v>148</v>
      </c>
      <c r="E94" s="89"/>
      <c r="F94" s="89"/>
      <c r="G94" s="89"/>
      <c r="H94" s="89"/>
      <c r="I94" s="89"/>
      <c r="J94" s="131"/>
      <c r="K94" s="131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131"/>
      <c r="X94" s="131"/>
      <c r="Y94" s="89"/>
      <c r="Z94" s="89"/>
      <c r="AA94" s="89"/>
      <c r="AB94" s="89"/>
      <c r="AC94" s="89"/>
      <c r="AD94" s="89"/>
      <c r="AE94" s="89"/>
      <c r="AF94" s="89">
        <v>2</v>
      </c>
      <c r="AG94" s="89"/>
      <c r="AH94" s="89"/>
      <c r="AI94" s="89"/>
      <c r="AJ94" s="89"/>
      <c r="AK94" s="89"/>
      <c r="AL94" s="91">
        <v>2</v>
      </c>
      <c r="AM94" s="89"/>
      <c r="AN94" s="131"/>
      <c r="AO94" s="131"/>
    </row>
    <row r="95" spans="1:41" ht="60.4" customHeight="1" x14ac:dyDescent="0.3">
      <c r="A95" s="86">
        <v>88</v>
      </c>
      <c r="B95" s="87" t="s">
        <v>102</v>
      </c>
      <c r="C95" s="88" t="s">
        <v>917</v>
      </c>
      <c r="D95" s="87" t="s">
        <v>1071</v>
      </c>
      <c r="E95" s="89"/>
      <c r="F95" s="89"/>
      <c r="G95" s="89"/>
      <c r="H95" s="89"/>
      <c r="I95" s="89"/>
      <c r="J95" s="131"/>
      <c r="K95" s="131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131"/>
      <c r="X95" s="131"/>
      <c r="Y95" s="89"/>
      <c r="Z95" s="89"/>
      <c r="AA95" s="89"/>
      <c r="AB95" s="89"/>
      <c r="AC95" s="89"/>
      <c r="AD95" s="90">
        <v>0.5</v>
      </c>
      <c r="AE95" s="89"/>
      <c r="AF95" s="89"/>
      <c r="AG95" s="89"/>
      <c r="AH95" s="89"/>
      <c r="AI95" s="89"/>
      <c r="AJ95" s="89"/>
      <c r="AK95" s="89"/>
      <c r="AL95" s="91">
        <v>0.5</v>
      </c>
      <c r="AM95" s="89"/>
      <c r="AN95" s="131"/>
      <c r="AO95" s="131"/>
    </row>
    <row r="96" spans="1:41" ht="70.5" customHeight="1" x14ac:dyDescent="0.3">
      <c r="A96" s="86">
        <v>89</v>
      </c>
      <c r="B96" s="87" t="s">
        <v>365</v>
      </c>
      <c r="C96" s="88" t="s">
        <v>917</v>
      </c>
      <c r="D96" s="87" t="s">
        <v>366</v>
      </c>
      <c r="E96" s="89">
        <v>6</v>
      </c>
      <c r="F96" s="89"/>
      <c r="G96" s="89"/>
      <c r="H96" s="89"/>
      <c r="I96" s="89"/>
      <c r="J96" s="131"/>
      <c r="K96" s="131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131"/>
      <c r="X96" s="131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91">
        <v>6</v>
      </c>
      <c r="AM96" s="89"/>
      <c r="AN96" s="131"/>
      <c r="AO96" s="131"/>
    </row>
    <row r="97" spans="1:41" ht="20.100000000000001" customHeight="1" x14ac:dyDescent="0.3">
      <c r="A97" s="86">
        <v>90</v>
      </c>
      <c r="B97" s="87" t="s">
        <v>1072</v>
      </c>
      <c r="C97" s="88" t="s">
        <v>674</v>
      </c>
      <c r="D97" s="87" t="s">
        <v>1058</v>
      </c>
      <c r="E97" s="89"/>
      <c r="F97" s="89"/>
      <c r="G97" s="89"/>
      <c r="H97" s="89"/>
      <c r="I97" s="89"/>
      <c r="J97" s="131"/>
      <c r="K97" s="131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>
        <v>175</v>
      </c>
      <c r="W97" s="131"/>
      <c r="X97" s="131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91">
        <v>175</v>
      </c>
      <c r="AM97" s="89"/>
      <c r="AN97" s="131"/>
      <c r="AO97" s="131"/>
    </row>
    <row r="98" spans="1:41" ht="15.4" customHeight="1" x14ac:dyDescent="0.3">
      <c r="A98" s="86">
        <v>91</v>
      </c>
      <c r="B98" s="87" t="s">
        <v>1073</v>
      </c>
      <c r="C98" s="88" t="s">
        <v>917</v>
      </c>
      <c r="D98" s="87" t="s">
        <v>1009</v>
      </c>
      <c r="E98" s="89"/>
      <c r="F98" s="89"/>
      <c r="G98" s="89"/>
      <c r="H98" s="89"/>
      <c r="I98" s="89"/>
      <c r="J98" s="131"/>
      <c r="K98" s="131"/>
      <c r="L98" s="89"/>
      <c r="M98" s="89"/>
      <c r="N98" s="89">
        <v>2</v>
      </c>
      <c r="O98" s="89"/>
      <c r="P98" s="89"/>
      <c r="Q98" s="89"/>
      <c r="R98" s="89"/>
      <c r="S98" s="89"/>
      <c r="T98" s="89"/>
      <c r="U98" s="89"/>
      <c r="V98" s="89"/>
      <c r="W98" s="131"/>
      <c r="X98" s="131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91">
        <v>2</v>
      </c>
      <c r="AM98" s="89"/>
      <c r="AN98" s="131"/>
      <c r="AO98" s="131"/>
    </row>
    <row r="99" spans="1:41" ht="70.5" customHeight="1" x14ac:dyDescent="0.3">
      <c r="A99" s="86">
        <v>92</v>
      </c>
      <c r="B99" s="87" t="s">
        <v>104</v>
      </c>
      <c r="C99" s="88" t="s">
        <v>917</v>
      </c>
      <c r="D99" s="87" t="s">
        <v>708</v>
      </c>
      <c r="E99" s="89"/>
      <c r="F99" s="89"/>
      <c r="G99" s="89"/>
      <c r="H99" s="89"/>
      <c r="I99" s="89"/>
      <c r="J99" s="131"/>
      <c r="K99" s="131"/>
      <c r="L99" s="89"/>
      <c r="M99" s="89"/>
      <c r="N99" s="89"/>
      <c r="O99" s="89"/>
      <c r="P99" s="89">
        <v>6</v>
      </c>
      <c r="Q99" s="89"/>
      <c r="R99" s="89"/>
      <c r="S99" s="89"/>
      <c r="T99" s="89"/>
      <c r="U99" s="89"/>
      <c r="V99" s="89"/>
      <c r="W99" s="131"/>
      <c r="X99" s="131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91">
        <v>6</v>
      </c>
      <c r="AM99" s="89"/>
      <c r="AN99" s="131"/>
      <c r="AO99" s="131"/>
    </row>
    <row r="100" spans="1:41" ht="70.5" customHeight="1" x14ac:dyDescent="0.3">
      <c r="A100" s="86">
        <v>93</v>
      </c>
      <c r="B100" s="87" t="s">
        <v>105</v>
      </c>
      <c r="C100" s="88" t="s">
        <v>917</v>
      </c>
      <c r="D100" s="87" t="s">
        <v>1074</v>
      </c>
      <c r="E100" s="89"/>
      <c r="F100" s="89"/>
      <c r="G100" s="89"/>
      <c r="H100" s="89"/>
      <c r="I100" s="89"/>
      <c r="J100" s="131"/>
      <c r="K100" s="131"/>
      <c r="L100" s="89"/>
      <c r="M100" s="89"/>
      <c r="N100" s="89"/>
      <c r="O100" s="89"/>
      <c r="P100" s="90">
        <v>0.5</v>
      </c>
      <c r="Q100" s="89"/>
      <c r="R100" s="89"/>
      <c r="S100" s="89"/>
      <c r="T100" s="89"/>
      <c r="U100" s="89"/>
      <c r="V100" s="89"/>
      <c r="W100" s="131"/>
      <c r="X100" s="131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91">
        <v>0.5</v>
      </c>
      <c r="AM100" s="89"/>
      <c r="AN100" s="131"/>
      <c r="AO100" s="131"/>
    </row>
    <row r="101" spans="1:41" ht="60.4" customHeight="1" x14ac:dyDescent="0.3">
      <c r="A101" s="86">
        <v>94</v>
      </c>
      <c r="B101" s="87" t="s">
        <v>106</v>
      </c>
      <c r="C101" s="88" t="s">
        <v>917</v>
      </c>
      <c r="D101" s="87" t="s">
        <v>107</v>
      </c>
      <c r="E101" s="89">
        <v>3</v>
      </c>
      <c r="F101" s="89">
        <v>3</v>
      </c>
      <c r="G101" s="89"/>
      <c r="H101" s="89">
        <v>3</v>
      </c>
      <c r="I101" s="89"/>
      <c r="J101" s="131"/>
      <c r="K101" s="131"/>
      <c r="L101" s="89"/>
      <c r="M101" s="89"/>
      <c r="N101" s="89"/>
      <c r="O101" s="89">
        <v>3</v>
      </c>
      <c r="P101" s="89">
        <v>3</v>
      </c>
      <c r="Q101" s="89">
        <v>3</v>
      </c>
      <c r="R101" s="89"/>
      <c r="S101" s="89"/>
      <c r="T101" s="89"/>
      <c r="U101" s="89"/>
      <c r="V101" s="89"/>
      <c r="W101" s="131"/>
      <c r="X101" s="131"/>
      <c r="Y101" s="89"/>
      <c r="Z101" s="89"/>
      <c r="AA101" s="89"/>
      <c r="AB101" s="89">
        <v>3</v>
      </c>
      <c r="AC101" s="89"/>
      <c r="AD101" s="89">
        <v>3</v>
      </c>
      <c r="AE101" s="89"/>
      <c r="AF101" s="89"/>
      <c r="AG101" s="89"/>
      <c r="AH101" s="89"/>
      <c r="AI101" s="89"/>
      <c r="AJ101" s="89"/>
      <c r="AK101" s="89"/>
      <c r="AL101" s="91">
        <v>24</v>
      </c>
      <c r="AM101" s="89"/>
      <c r="AN101" s="131"/>
      <c r="AO101" s="131"/>
    </row>
    <row r="102" spans="1:41" ht="15.4" customHeight="1" x14ac:dyDescent="0.3">
      <c r="A102" s="86">
        <v>95</v>
      </c>
      <c r="B102" s="87" t="s">
        <v>127</v>
      </c>
      <c r="C102" s="88" t="s">
        <v>917</v>
      </c>
      <c r="D102" s="87" t="s">
        <v>1009</v>
      </c>
      <c r="E102" s="89"/>
      <c r="F102" s="89"/>
      <c r="G102" s="89"/>
      <c r="H102" s="89"/>
      <c r="I102" s="89"/>
      <c r="J102" s="131"/>
      <c r="K102" s="131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>
        <v>3</v>
      </c>
      <c r="W102" s="131">
        <v>3</v>
      </c>
      <c r="X102" s="131"/>
      <c r="Y102" s="89">
        <v>3</v>
      </c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91">
        <v>9</v>
      </c>
      <c r="AM102" s="89"/>
      <c r="AN102" s="131"/>
      <c r="AO102" s="131"/>
    </row>
    <row r="103" spans="1:41" ht="20.100000000000001" customHeight="1" x14ac:dyDescent="0.3">
      <c r="A103" s="86">
        <v>96</v>
      </c>
      <c r="B103" s="87" t="s">
        <v>127</v>
      </c>
      <c r="C103" s="88" t="s">
        <v>917</v>
      </c>
      <c r="D103" s="87" t="s">
        <v>46</v>
      </c>
      <c r="E103" s="89"/>
      <c r="F103" s="89"/>
      <c r="G103" s="89"/>
      <c r="H103" s="89"/>
      <c r="I103" s="89">
        <v>3</v>
      </c>
      <c r="J103" s="131"/>
      <c r="K103" s="131"/>
      <c r="L103" s="89"/>
      <c r="M103" s="89"/>
      <c r="N103" s="89"/>
      <c r="O103" s="89"/>
      <c r="P103" s="89"/>
      <c r="Q103" s="89"/>
      <c r="R103" s="89"/>
      <c r="S103" s="89"/>
      <c r="T103" s="89">
        <v>3</v>
      </c>
      <c r="U103" s="89"/>
      <c r="V103" s="89"/>
      <c r="W103" s="131"/>
      <c r="X103" s="131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91">
        <v>6</v>
      </c>
      <c r="AM103" s="89"/>
      <c r="AN103" s="131"/>
      <c r="AO103" s="131"/>
    </row>
    <row r="104" spans="1:41" ht="20.100000000000001" customHeight="1" x14ac:dyDescent="0.3">
      <c r="A104" s="86">
        <v>97</v>
      </c>
      <c r="B104" s="87" t="s">
        <v>1075</v>
      </c>
      <c r="C104" s="88" t="s">
        <v>917</v>
      </c>
      <c r="D104" s="87" t="s">
        <v>46</v>
      </c>
      <c r="E104" s="89"/>
      <c r="F104" s="89"/>
      <c r="G104" s="89"/>
      <c r="H104" s="89"/>
      <c r="I104" s="89"/>
      <c r="J104" s="131"/>
      <c r="K104" s="131"/>
      <c r="L104" s="89"/>
      <c r="M104" s="89"/>
      <c r="N104" s="89"/>
      <c r="O104" s="89"/>
      <c r="P104" s="89"/>
      <c r="Q104" s="89"/>
      <c r="R104" s="89"/>
      <c r="S104" s="89"/>
      <c r="T104" s="89"/>
      <c r="U104" s="89">
        <v>3</v>
      </c>
      <c r="V104" s="89"/>
      <c r="W104" s="131"/>
      <c r="X104" s="131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91">
        <v>3</v>
      </c>
      <c r="AM104" s="89"/>
      <c r="AN104" s="131"/>
      <c r="AO104" s="131"/>
    </row>
    <row r="105" spans="1:41" ht="15.4" customHeight="1" x14ac:dyDescent="0.3">
      <c r="A105" s="86">
        <v>98</v>
      </c>
      <c r="B105" s="87" t="s">
        <v>732</v>
      </c>
      <c r="C105" s="88" t="s">
        <v>917</v>
      </c>
      <c r="D105" s="87" t="s">
        <v>1009</v>
      </c>
      <c r="E105" s="89"/>
      <c r="F105" s="89"/>
      <c r="G105" s="89"/>
      <c r="H105" s="89"/>
      <c r="I105" s="89"/>
      <c r="J105" s="131"/>
      <c r="K105" s="131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>
        <v>6</v>
      </c>
      <c r="W105" s="131"/>
      <c r="X105" s="131"/>
      <c r="Y105" s="89"/>
      <c r="Z105" s="89"/>
      <c r="AA105" s="89"/>
      <c r="AB105" s="89"/>
      <c r="AC105" s="89"/>
      <c r="AD105" s="89">
        <v>1</v>
      </c>
      <c r="AE105" s="89"/>
      <c r="AF105" s="89"/>
      <c r="AG105" s="89"/>
      <c r="AH105" s="89"/>
      <c r="AI105" s="89"/>
      <c r="AJ105" s="89"/>
      <c r="AK105" s="89"/>
      <c r="AL105" s="91">
        <v>7</v>
      </c>
      <c r="AM105" s="89"/>
      <c r="AN105" s="131"/>
      <c r="AO105" s="131"/>
    </row>
    <row r="106" spans="1:41" ht="20.100000000000001" customHeight="1" x14ac:dyDescent="0.3">
      <c r="A106" s="86">
        <v>99</v>
      </c>
      <c r="B106" s="87" t="s">
        <v>1076</v>
      </c>
      <c r="C106" s="88" t="s">
        <v>917</v>
      </c>
      <c r="D106" s="87" t="s">
        <v>1077</v>
      </c>
      <c r="E106" s="89"/>
      <c r="F106" s="89"/>
      <c r="G106" s="89"/>
      <c r="H106" s="89"/>
      <c r="I106" s="89"/>
      <c r="J106" s="131"/>
      <c r="K106" s="131"/>
      <c r="L106" s="89"/>
      <c r="M106" s="89"/>
      <c r="N106" s="89"/>
      <c r="O106" s="89">
        <v>3</v>
      </c>
      <c r="P106" s="89">
        <v>3</v>
      </c>
      <c r="Q106" s="89"/>
      <c r="R106" s="89"/>
      <c r="S106" s="89"/>
      <c r="T106" s="89"/>
      <c r="U106" s="89"/>
      <c r="V106" s="89"/>
      <c r="W106" s="131"/>
      <c r="X106" s="131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91">
        <v>6</v>
      </c>
      <c r="AM106" s="89"/>
      <c r="AN106" s="131"/>
      <c r="AO106" s="131"/>
    </row>
    <row r="107" spans="1:41" ht="15.4" customHeight="1" x14ac:dyDescent="0.3">
      <c r="A107" s="86">
        <v>100</v>
      </c>
      <c r="B107" s="87" t="s">
        <v>1078</v>
      </c>
      <c r="C107" s="88" t="s">
        <v>12</v>
      </c>
      <c r="D107" s="87" t="s">
        <v>1079</v>
      </c>
      <c r="E107" s="89"/>
      <c r="F107" s="89"/>
      <c r="G107" s="89"/>
      <c r="H107" s="89"/>
      <c r="I107" s="89"/>
      <c r="J107" s="131"/>
      <c r="K107" s="131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131"/>
      <c r="X107" s="131"/>
      <c r="Y107" s="89"/>
      <c r="Z107" s="89"/>
      <c r="AA107" s="89"/>
      <c r="AB107" s="89"/>
      <c r="AC107" s="89"/>
      <c r="AD107" s="89">
        <v>175</v>
      </c>
      <c r="AE107" s="89"/>
      <c r="AF107" s="89"/>
      <c r="AG107" s="89"/>
      <c r="AH107" s="89"/>
      <c r="AI107" s="89"/>
      <c r="AJ107" s="89"/>
      <c r="AK107" s="89"/>
      <c r="AL107" s="91">
        <v>175</v>
      </c>
      <c r="AM107" s="89"/>
      <c r="AN107" s="131"/>
      <c r="AO107" s="131"/>
    </row>
    <row r="108" spans="1:41" ht="40.35" customHeight="1" x14ac:dyDescent="0.3">
      <c r="A108" s="86">
        <v>101</v>
      </c>
      <c r="B108" s="87" t="s">
        <v>1080</v>
      </c>
      <c r="C108" s="88" t="s">
        <v>917</v>
      </c>
      <c r="D108" s="87" t="s">
        <v>1081</v>
      </c>
      <c r="E108" s="89"/>
      <c r="F108" s="89"/>
      <c r="G108" s="89"/>
      <c r="H108" s="89"/>
      <c r="I108" s="89"/>
      <c r="J108" s="131"/>
      <c r="K108" s="131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131"/>
      <c r="X108" s="131"/>
      <c r="Y108" s="89">
        <v>13</v>
      </c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91">
        <v>13</v>
      </c>
      <c r="AM108" s="89"/>
      <c r="AN108" s="131"/>
      <c r="AO108" s="131"/>
    </row>
    <row r="109" spans="1:41" ht="15.4" customHeight="1" x14ac:dyDescent="0.3">
      <c r="A109" s="86">
        <v>102</v>
      </c>
      <c r="B109" s="87" t="s">
        <v>1082</v>
      </c>
      <c r="C109" s="88" t="s">
        <v>917</v>
      </c>
      <c r="D109" s="87" t="s">
        <v>141</v>
      </c>
      <c r="E109" s="89"/>
      <c r="F109" s="89"/>
      <c r="G109" s="89"/>
      <c r="H109" s="89"/>
      <c r="I109" s="89">
        <v>2</v>
      </c>
      <c r="J109" s="131"/>
      <c r="K109" s="131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131"/>
      <c r="X109" s="131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91">
        <v>2</v>
      </c>
      <c r="AM109" s="89"/>
      <c r="AN109" s="131"/>
      <c r="AO109" s="131"/>
    </row>
    <row r="110" spans="1:41" ht="30.2" customHeight="1" x14ac:dyDescent="0.3">
      <c r="A110" s="86">
        <v>103</v>
      </c>
      <c r="B110" s="87" t="s">
        <v>1083</v>
      </c>
      <c r="C110" s="88" t="s">
        <v>917</v>
      </c>
      <c r="D110" s="87" t="s">
        <v>676</v>
      </c>
      <c r="E110" s="89"/>
      <c r="F110" s="89"/>
      <c r="G110" s="89"/>
      <c r="H110" s="89"/>
      <c r="I110" s="89"/>
      <c r="J110" s="131"/>
      <c r="K110" s="131"/>
      <c r="L110" s="89"/>
      <c r="M110" s="89"/>
      <c r="N110" s="89"/>
      <c r="O110" s="89"/>
      <c r="P110" s="89">
        <v>15</v>
      </c>
      <c r="Q110" s="89"/>
      <c r="R110" s="89"/>
      <c r="S110" s="89"/>
      <c r="T110" s="89"/>
      <c r="U110" s="89"/>
      <c r="V110" s="89"/>
      <c r="W110" s="131"/>
      <c r="X110" s="131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91">
        <v>15</v>
      </c>
      <c r="AM110" s="89"/>
      <c r="AN110" s="131"/>
      <c r="AO110" s="131"/>
    </row>
    <row r="111" spans="1:41" ht="20.100000000000001" customHeight="1" x14ac:dyDescent="0.3">
      <c r="A111" s="86">
        <v>104</v>
      </c>
      <c r="B111" s="87" t="s">
        <v>373</v>
      </c>
      <c r="C111" s="88" t="s">
        <v>917</v>
      </c>
      <c r="D111" s="87" t="s">
        <v>46</v>
      </c>
      <c r="E111" s="89"/>
      <c r="F111" s="89"/>
      <c r="G111" s="89"/>
      <c r="H111" s="89"/>
      <c r="I111" s="89"/>
      <c r="J111" s="131"/>
      <c r="K111" s="131"/>
      <c r="L111" s="89"/>
      <c r="M111" s="89"/>
      <c r="N111" s="89"/>
      <c r="O111" s="89">
        <v>2</v>
      </c>
      <c r="P111" s="89"/>
      <c r="Q111" s="89"/>
      <c r="R111" s="89"/>
      <c r="S111" s="89"/>
      <c r="T111" s="89"/>
      <c r="U111" s="89"/>
      <c r="V111" s="89"/>
      <c r="W111" s="131">
        <v>8</v>
      </c>
      <c r="X111" s="131"/>
      <c r="Y111" s="89"/>
      <c r="Z111" s="89"/>
      <c r="AA111" s="89"/>
      <c r="AB111" s="89"/>
      <c r="AC111" s="89">
        <v>7</v>
      </c>
      <c r="AD111" s="89"/>
      <c r="AE111" s="89"/>
      <c r="AF111" s="89"/>
      <c r="AG111" s="89"/>
      <c r="AH111" s="89"/>
      <c r="AI111" s="89"/>
      <c r="AJ111" s="89"/>
      <c r="AK111" s="89"/>
      <c r="AL111" s="91">
        <v>17</v>
      </c>
      <c r="AM111" s="89"/>
      <c r="AN111" s="131"/>
      <c r="AO111" s="131"/>
    </row>
    <row r="112" spans="1:41" ht="40.35" customHeight="1" x14ac:dyDescent="0.3">
      <c r="A112" s="86">
        <v>105</v>
      </c>
      <c r="B112" s="87" t="s">
        <v>1084</v>
      </c>
      <c r="C112" s="88" t="s">
        <v>917</v>
      </c>
      <c r="D112" s="87" t="s">
        <v>677</v>
      </c>
      <c r="E112" s="89"/>
      <c r="F112" s="89"/>
      <c r="G112" s="89"/>
      <c r="H112" s="89"/>
      <c r="I112" s="89"/>
      <c r="J112" s="131"/>
      <c r="K112" s="131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131">
        <v>30</v>
      </c>
      <c r="X112" s="131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91">
        <v>30</v>
      </c>
      <c r="AM112" s="89"/>
      <c r="AN112" s="131"/>
      <c r="AO112" s="131"/>
    </row>
    <row r="113" spans="1:41" ht="20.100000000000001" customHeight="1" x14ac:dyDescent="0.3">
      <c r="A113" s="86">
        <v>106</v>
      </c>
      <c r="B113" s="87" t="s">
        <v>1085</v>
      </c>
      <c r="C113" s="88" t="s">
        <v>45</v>
      </c>
      <c r="D113" s="87" t="s">
        <v>192</v>
      </c>
      <c r="E113" s="89"/>
      <c r="F113" s="89"/>
      <c r="G113" s="89"/>
      <c r="H113" s="89"/>
      <c r="I113" s="89"/>
      <c r="J113" s="131"/>
      <c r="K113" s="131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131"/>
      <c r="X113" s="131"/>
      <c r="Y113" s="89"/>
      <c r="Z113" s="89"/>
      <c r="AA113" s="89"/>
      <c r="AB113" s="89"/>
      <c r="AC113" s="89"/>
      <c r="AD113" s="89"/>
      <c r="AE113" s="89"/>
      <c r="AF113" s="89">
        <v>6</v>
      </c>
      <c r="AG113" s="89"/>
      <c r="AH113" s="89"/>
      <c r="AI113" s="89"/>
      <c r="AJ113" s="89"/>
      <c r="AK113" s="89"/>
      <c r="AL113" s="91">
        <v>6</v>
      </c>
      <c r="AM113" s="89"/>
      <c r="AN113" s="131"/>
      <c r="AO113" s="131"/>
    </row>
    <row r="114" spans="1:41" ht="15.4" customHeight="1" x14ac:dyDescent="0.3">
      <c r="A114" s="86">
        <v>107</v>
      </c>
      <c r="B114" s="87" t="s">
        <v>109</v>
      </c>
      <c r="C114" s="88" t="s">
        <v>66</v>
      </c>
      <c r="D114" s="87" t="s">
        <v>1086</v>
      </c>
      <c r="E114" s="89"/>
      <c r="F114" s="89"/>
      <c r="G114" s="89"/>
      <c r="H114" s="89"/>
      <c r="I114" s="89"/>
      <c r="J114" s="131"/>
      <c r="K114" s="131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>
        <v>2</v>
      </c>
      <c r="W114" s="131"/>
      <c r="X114" s="131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91">
        <v>2</v>
      </c>
      <c r="AM114" s="89"/>
      <c r="AN114" s="131"/>
      <c r="AO114" s="131"/>
    </row>
    <row r="115" spans="1:41" ht="15.4" customHeight="1" x14ac:dyDescent="0.3">
      <c r="A115" s="86">
        <v>108</v>
      </c>
      <c r="B115" s="87" t="s">
        <v>1087</v>
      </c>
      <c r="C115" s="88" t="s">
        <v>297</v>
      </c>
      <c r="D115" s="87" t="s">
        <v>1088</v>
      </c>
      <c r="E115" s="89"/>
      <c r="F115" s="89"/>
      <c r="G115" s="89"/>
      <c r="H115" s="89"/>
      <c r="I115" s="89"/>
      <c r="J115" s="131"/>
      <c r="K115" s="131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131"/>
      <c r="X115" s="131"/>
      <c r="Y115" s="89"/>
      <c r="Z115" s="89"/>
      <c r="AA115" s="89"/>
      <c r="AB115" s="89"/>
      <c r="AC115" s="89"/>
      <c r="AD115" s="89"/>
      <c r="AE115" s="89"/>
      <c r="AF115" s="89">
        <v>2</v>
      </c>
      <c r="AG115" s="89"/>
      <c r="AH115" s="89"/>
      <c r="AI115" s="89"/>
      <c r="AJ115" s="89"/>
      <c r="AK115" s="89"/>
      <c r="AL115" s="91">
        <v>2</v>
      </c>
      <c r="AM115" s="89"/>
      <c r="AN115" s="131"/>
      <c r="AO115" s="131"/>
    </row>
    <row r="116" spans="1:41" ht="15.4" customHeight="1" x14ac:dyDescent="0.3">
      <c r="A116" s="86">
        <v>109</v>
      </c>
      <c r="B116" s="87" t="s">
        <v>1089</v>
      </c>
      <c r="C116" s="88" t="s">
        <v>917</v>
      </c>
      <c r="D116" s="87" t="s">
        <v>1009</v>
      </c>
      <c r="E116" s="89"/>
      <c r="F116" s="89"/>
      <c r="G116" s="89"/>
      <c r="H116" s="89"/>
      <c r="I116" s="89"/>
      <c r="J116" s="131"/>
      <c r="K116" s="131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131"/>
      <c r="X116" s="131"/>
      <c r="Y116" s="89"/>
      <c r="Z116" s="89"/>
      <c r="AA116" s="89"/>
      <c r="AB116" s="89"/>
      <c r="AC116" s="89"/>
      <c r="AD116" s="89">
        <v>25</v>
      </c>
      <c r="AE116" s="89"/>
      <c r="AF116" s="89"/>
      <c r="AG116" s="89"/>
      <c r="AH116" s="89"/>
      <c r="AI116" s="89"/>
      <c r="AJ116" s="89"/>
      <c r="AK116" s="89"/>
      <c r="AL116" s="91">
        <v>25</v>
      </c>
      <c r="AM116" s="89"/>
      <c r="AN116" s="131"/>
      <c r="AO116" s="131"/>
    </row>
    <row r="117" spans="1:41" ht="15.4" customHeight="1" x14ac:dyDescent="0.3">
      <c r="A117" s="86">
        <v>110</v>
      </c>
      <c r="B117" s="87" t="s">
        <v>1090</v>
      </c>
      <c r="C117" s="88" t="s">
        <v>4</v>
      </c>
      <c r="D117" s="87" t="s">
        <v>1091</v>
      </c>
      <c r="E117" s="89"/>
      <c r="F117" s="89"/>
      <c r="G117" s="89"/>
      <c r="H117" s="89"/>
      <c r="I117" s="89"/>
      <c r="J117" s="131"/>
      <c r="K117" s="131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131"/>
      <c r="X117" s="131"/>
      <c r="Y117" s="89"/>
      <c r="Z117" s="89"/>
      <c r="AA117" s="89"/>
      <c r="AB117" s="89"/>
      <c r="AC117" s="89"/>
      <c r="AD117" s="89">
        <v>2</v>
      </c>
      <c r="AE117" s="89"/>
      <c r="AF117" s="89"/>
      <c r="AG117" s="89"/>
      <c r="AH117" s="89"/>
      <c r="AI117" s="89"/>
      <c r="AJ117" s="89"/>
      <c r="AK117" s="89"/>
      <c r="AL117" s="91">
        <v>2</v>
      </c>
      <c r="AM117" s="89"/>
      <c r="AN117" s="131"/>
      <c r="AO117" s="131"/>
    </row>
    <row r="118" spans="1:41" ht="30.2" customHeight="1" x14ac:dyDescent="0.3">
      <c r="A118" s="86">
        <v>111</v>
      </c>
      <c r="B118" s="87" t="s">
        <v>1092</v>
      </c>
      <c r="C118" s="88" t="s">
        <v>297</v>
      </c>
      <c r="D118" s="87" t="s">
        <v>296</v>
      </c>
      <c r="E118" s="89"/>
      <c r="F118" s="89">
        <v>3</v>
      </c>
      <c r="G118" s="89"/>
      <c r="H118" s="89"/>
      <c r="I118" s="89"/>
      <c r="J118" s="131"/>
      <c r="K118" s="131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131"/>
      <c r="X118" s="131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91">
        <v>3</v>
      </c>
      <c r="AM118" s="89"/>
      <c r="AN118" s="131"/>
      <c r="AO118" s="131"/>
    </row>
    <row r="119" spans="1:41" ht="40.35" customHeight="1" x14ac:dyDescent="0.3">
      <c r="A119" s="86">
        <v>112</v>
      </c>
      <c r="B119" s="87" t="s">
        <v>1093</v>
      </c>
      <c r="C119" s="88" t="s">
        <v>36</v>
      </c>
      <c r="D119" s="87" t="s">
        <v>1094</v>
      </c>
      <c r="E119" s="89"/>
      <c r="F119" s="89"/>
      <c r="G119" s="89"/>
      <c r="H119" s="89"/>
      <c r="I119" s="89"/>
      <c r="J119" s="131"/>
      <c r="K119" s="131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131"/>
      <c r="X119" s="131"/>
      <c r="Y119" s="89"/>
      <c r="Z119" s="89"/>
      <c r="AA119" s="89"/>
      <c r="AB119" s="89">
        <v>5</v>
      </c>
      <c r="AC119" s="89"/>
      <c r="AD119" s="89"/>
      <c r="AE119" s="89"/>
      <c r="AF119" s="89"/>
      <c r="AG119" s="89"/>
      <c r="AH119" s="89"/>
      <c r="AI119" s="89"/>
      <c r="AJ119" s="89"/>
      <c r="AK119" s="89"/>
      <c r="AL119" s="91">
        <v>5</v>
      </c>
      <c r="AM119" s="89"/>
      <c r="AN119" s="131"/>
      <c r="AO119" s="131"/>
    </row>
    <row r="120" spans="1:41" ht="15.4" customHeight="1" x14ac:dyDescent="0.3">
      <c r="A120" s="86">
        <v>113</v>
      </c>
      <c r="B120" s="87" t="s">
        <v>1095</v>
      </c>
      <c r="C120" s="88" t="s">
        <v>298</v>
      </c>
      <c r="D120" s="87" t="s">
        <v>1096</v>
      </c>
      <c r="E120" s="89"/>
      <c r="F120" s="89"/>
      <c r="G120" s="89"/>
      <c r="H120" s="89"/>
      <c r="I120" s="89"/>
      <c r="J120" s="131"/>
      <c r="K120" s="131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131"/>
      <c r="X120" s="131"/>
      <c r="Y120" s="89"/>
      <c r="Z120" s="89"/>
      <c r="AA120" s="89"/>
      <c r="AB120" s="89"/>
      <c r="AC120" s="89"/>
      <c r="AD120" s="89"/>
      <c r="AE120" s="89"/>
      <c r="AF120" s="89">
        <v>1</v>
      </c>
      <c r="AG120" s="89"/>
      <c r="AH120" s="89"/>
      <c r="AI120" s="89"/>
      <c r="AJ120" s="89"/>
      <c r="AK120" s="89"/>
      <c r="AL120" s="91">
        <v>1</v>
      </c>
      <c r="AM120" s="89"/>
      <c r="AN120" s="131"/>
      <c r="AO120" s="131"/>
    </row>
    <row r="121" spans="1:41" ht="20.100000000000001" customHeight="1" x14ac:dyDescent="0.3">
      <c r="A121" s="86">
        <v>114</v>
      </c>
      <c r="B121" s="87" t="s">
        <v>711</v>
      </c>
      <c r="C121" s="88" t="s">
        <v>917</v>
      </c>
      <c r="D121" s="87" t="s">
        <v>46</v>
      </c>
      <c r="E121" s="89"/>
      <c r="F121" s="89"/>
      <c r="G121" s="89"/>
      <c r="H121" s="89"/>
      <c r="I121" s="90">
        <v>0.5</v>
      </c>
      <c r="J121" s="131"/>
      <c r="K121" s="131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131"/>
      <c r="X121" s="131"/>
      <c r="Y121" s="89"/>
      <c r="Z121" s="89"/>
      <c r="AA121" s="89"/>
      <c r="AB121" s="89"/>
      <c r="AC121" s="90">
        <v>0.3</v>
      </c>
      <c r="AD121" s="89"/>
      <c r="AE121" s="89"/>
      <c r="AF121" s="89"/>
      <c r="AG121" s="89"/>
      <c r="AH121" s="89"/>
      <c r="AI121" s="89"/>
      <c r="AJ121" s="89"/>
      <c r="AK121" s="89"/>
      <c r="AL121" s="91">
        <v>0.8</v>
      </c>
      <c r="AM121" s="89"/>
      <c r="AN121" s="131"/>
      <c r="AO121" s="131"/>
    </row>
    <row r="122" spans="1:41" ht="70.5" customHeight="1" x14ac:dyDescent="0.3">
      <c r="A122" s="86">
        <v>115</v>
      </c>
      <c r="B122" s="87" t="s">
        <v>1097</v>
      </c>
      <c r="C122" s="88" t="s">
        <v>917</v>
      </c>
      <c r="D122" s="87" t="s">
        <v>1098</v>
      </c>
      <c r="E122" s="89"/>
      <c r="F122" s="89"/>
      <c r="G122" s="89"/>
      <c r="H122" s="89"/>
      <c r="I122" s="89"/>
      <c r="J122" s="131"/>
      <c r="K122" s="131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131"/>
      <c r="X122" s="131"/>
      <c r="Y122" s="89"/>
      <c r="Z122" s="89"/>
      <c r="AA122" s="89"/>
      <c r="AB122" s="89">
        <v>6</v>
      </c>
      <c r="AC122" s="89"/>
      <c r="AD122" s="89"/>
      <c r="AE122" s="89"/>
      <c r="AF122" s="89"/>
      <c r="AG122" s="89"/>
      <c r="AH122" s="89"/>
      <c r="AI122" s="89"/>
      <c r="AJ122" s="89"/>
      <c r="AK122" s="89"/>
      <c r="AL122" s="91">
        <v>6</v>
      </c>
      <c r="AM122" s="89"/>
      <c r="AN122" s="131"/>
      <c r="AO122" s="131"/>
    </row>
    <row r="123" spans="1:41" ht="30.2" customHeight="1" x14ac:dyDescent="0.3">
      <c r="A123" s="86">
        <v>116</v>
      </c>
      <c r="B123" s="87" t="s">
        <v>1099</v>
      </c>
      <c r="C123" s="88" t="s">
        <v>917</v>
      </c>
      <c r="D123" s="87" t="s">
        <v>1100</v>
      </c>
      <c r="E123" s="89"/>
      <c r="F123" s="89">
        <v>2</v>
      </c>
      <c r="G123" s="89"/>
      <c r="H123" s="89"/>
      <c r="I123" s="89"/>
      <c r="J123" s="131"/>
      <c r="K123" s="131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131"/>
      <c r="X123" s="131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91">
        <v>2</v>
      </c>
      <c r="AM123" s="89"/>
      <c r="AN123" s="131"/>
      <c r="AO123" s="131"/>
    </row>
    <row r="124" spans="1:41" ht="40.35" customHeight="1" x14ac:dyDescent="0.3">
      <c r="A124" s="86">
        <v>117</v>
      </c>
      <c r="B124" s="87" t="s">
        <v>1101</v>
      </c>
      <c r="C124" s="88" t="s">
        <v>231</v>
      </c>
      <c r="D124" s="87" t="s">
        <v>681</v>
      </c>
      <c r="E124" s="89"/>
      <c r="F124" s="89"/>
      <c r="G124" s="89"/>
      <c r="H124" s="89"/>
      <c r="I124" s="89"/>
      <c r="J124" s="131"/>
      <c r="K124" s="131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131"/>
      <c r="X124" s="131"/>
      <c r="Y124" s="89"/>
      <c r="Z124" s="89"/>
      <c r="AA124" s="89"/>
      <c r="AB124" s="89">
        <v>1</v>
      </c>
      <c r="AC124" s="89"/>
      <c r="AD124" s="89"/>
      <c r="AE124" s="89"/>
      <c r="AF124" s="89"/>
      <c r="AG124" s="89"/>
      <c r="AH124" s="89"/>
      <c r="AI124" s="89"/>
      <c r="AJ124" s="89"/>
      <c r="AK124" s="89"/>
      <c r="AL124" s="91">
        <v>1</v>
      </c>
      <c r="AM124" s="89"/>
      <c r="AN124" s="131"/>
      <c r="AO124" s="131"/>
    </row>
    <row r="125" spans="1:41" ht="40.35" customHeight="1" x14ac:dyDescent="0.3">
      <c r="A125" s="86">
        <v>118</v>
      </c>
      <c r="B125" s="87" t="s">
        <v>377</v>
      </c>
      <c r="C125" s="88" t="s">
        <v>917</v>
      </c>
      <c r="D125" s="87" t="s">
        <v>688</v>
      </c>
      <c r="E125" s="89"/>
      <c r="F125" s="89"/>
      <c r="G125" s="89"/>
      <c r="H125" s="89"/>
      <c r="I125" s="89"/>
      <c r="J125" s="131"/>
      <c r="K125" s="131"/>
      <c r="L125" s="89"/>
      <c r="M125" s="89"/>
      <c r="N125" s="89"/>
      <c r="O125" s="89"/>
      <c r="P125" s="89"/>
      <c r="Q125" s="89">
        <v>3</v>
      </c>
      <c r="R125" s="89"/>
      <c r="S125" s="89"/>
      <c r="T125" s="89"/>
      <c r="U125" s="89"/>
      <c r="V125" s="89"/>
      <c r="W125" s="131"/>
      <c r="X125" s="131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91">
        <v>3</v>
      </c>
      <c r="AM125" s="89"/>
      <c r="AN125" s="131"/>
      <c r="AO125" s="131"/>
    </row>
    <row r="126" spans="1:41" ht="15.4" customHeight="1" x14ac:dyDescent="0.3">
      <c r="A126" s="86">
        <v>119</v>
      </c>
      <c r="B126" s="87" t="s">
        <v>1102</v>
      </c>
      <c r="C126" s="88" t="s">
        <v>917</v>
      </c>
      <c r="D126" s="87" t="s">
        <v>142</v>
      </c>
      <c r="E126" s="89">
        <v>3</v>
      </c>
      <c r="F126" s="89"/>
      <c r="G126" s="89"/>
      <c r="H126" s="89"/>
      <c r="I126" s="89"/>
      <c r="J126" s="131"/>
      <c r="K126" s="131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131"/>
      <c r="X126" s="131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91">
        <v>3</v>
      </c>
      <c r="AM126" s="89"/>
      <c r="AN126" s="131"/>
      <c r="AO126" s="131"/>
    </row>
    <row r="127" spans="1:41" ht="20.100000000000001" customHeight="1" x14ac:dyDescent="0.3">
      <c r="A127" s="86">
        <v>120</v>
      </c>
      <c r="B127" s="87" t="s">
        <v>1103</v>
      </c>
      <c r="C127" s="88" t="s">
        <v>65</v>
      </c>
      <c r="D127" s="87" t="s">
        <v>1104</v>
      </c>
      <c r="E127" s="89"/>
      <c r="F127" s="89"/>
      <c r="G127" s="89"/>
      <c r="H127" s="89"/>
      <c r="I127" s="89"/>
      <c r="J127" s="131"/>
      <c r="K127" s="131"/>
      <c r="L127" s="89"/>
      <c r="M127" s="89"/>
      <c r="N127" s="89"/>
      <c r="O127" s="89"/>
      <c r="P127" s="89"/>
      <c r="Q127" s="89">
        <v>175</v>
      </c>
      <c r="R127" s="89"/>
      <c r="S127" s="89"/>
      <c r="T127" s="89"/>
      <c r="U127" s="89"/>
      <c r="V127" s="89"/>
      <c r="W127" s="131"/>
      <c r="X127" s="131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91">
        <v>175</v>
      </c>
      <c r="AM127" s="89"/>
      <c r="AN127" s="131"/>
      <c r="AO127" s="131"/>
    </row>
    <row r="128" spans="1:41" ht="15.4" customHeight="1" x14ac:dyDescent="0.3">
      <c r="A128" s="86">
        <v>121</v>
      </c>
      <c r="B128" s="87" t="s">
        <v>521</v>
      </c>
      <c r="C128" s="88" t="s">
        <v>65</v>
      </c>
      <c r="D128" s="87" t="s">
        <v>1105</v>
      </c>
      <c r="E128" s="89"/>
      <c r="F128" s="89"/>
      <c r="G128" s="89"/>
      <c r="H128" s="89"/>
      <c r="I128" s="89"/>
      <c r="J128" s="131"/>
      <c r="K128" s="131"/>
      <c r="L128" s="89"/>
      <c r="M128" s="89"/>
      <c r="N128" s="89">
        <v>175</v>
      </c>
      <c r="O128" s="89"/>
      <c r="P128" s="89"/>
      <c r="Q128" s="89"/>
      <c r="R128" s="89"/>
      <c r="S128" s="89"/>
      <c r="T128" s="89"/>
      <c r="U128" s="89"/>
      <c r="V128" s="89"/>
      <c r="W128" s="131"/>
      <c r="X128" s="131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91">
        <v>175</v>
      </c>
      <c r="AM128" s="89"/>
      <c r="AN128" s="131"/>
      <c r="AO128" s="131"/>
    </row>
    <row r="129" spans="1:41" ht="15.4" customHeight="1" x14ac:dyDescent="0.3">
      <c r="A129" s="86">
        <v>122</v>
      </c>
      <c r="B129" s="87" t="s">
        <v>1106</v>
      </c>
      <c r="C129" s="88" t="s">
        <v>65</v>
      </c>
      <c r="D129" s="87" t="s">
        <v>1105</v>
      </c>
      <c r="E129" s="89"/>
      <c r="F129" s="89"/>
      <c r="G129" s="89">
        <v>175</v>
      </c>
      <c r="H129" s="89"/>
      <c r="I129" s="89"/>
      <c r="J129" s="131"/>
      <c r="K129" s="131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131"/>
      <c r="X129" s="131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91">
        <v>175</v>
      </c>
      <c r="AM129" s="89"/>
      <c r="AN129" s="131"/>
      <c r="AO129" s="131"/>
    </row>
    <row r="130" spans="1:41" ht="20.100000000000001" customHeight="1" x14ac:dyDescent="0.3">
      <c r="A130" s="86">
        <v>123</v>
      </c>
      <c r="B130" s="87" t="s">
        <v>1107</v>
      </c>
      <c r="C130" s="88" t="s">
        <v>1108</v>
      </c>
      <c r="D130" s="87" t="s">
        <v>1109</v>
      </c>
      <c r="E130" s="89"/>
      <c r="F130" s="89"/>
      <c r="G130" s="89"/>
      <c r="H130" s="89"/>
      <c r="I130" s="89"/>
      <c r="J130" s="131"/>
      <c r="K130" s="131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131"/>
      <c r="X130" s="131"/>
      <c r="Y130" s="89"/>
      <c r="Z130" s="89"/>
      <c r="AA130" s="89"/>
      <c r="AB130" s="89"/>
      <c r="AC130" s="89"/>
      <c r="AD130" s="89"/>
      <c r="AE130" s="89"/>
      <c r="AF130" s="89">
        <v>3</v>
      </c>
      <c r="AG130" s="89"/>
      <c r="AH130" s="89"/>
      <c r="AI130" s="89"/>
      <c r="AJ130" s="89"/>
      <c r="AK130" s="89"/>
      <c r="AL130" s="91">
        <v>3</v>
      </c>
      <c r="AM130" s="89"/>
      <c r="AN130" s="131"/>
      <c r="AO130" s="131"/>
    </row>
    <row r="131" spans="1:41" ht="15.4" customHeight="1" x14ac:dyDescent="0.3">
      <c r="A131" s="86">
        <v>124</v>
      </c>
      <c r="B131" s="87" t="s">
        <v>1110</v>
      </c>
      <c r="C131" s="88" t="s">
        <v>668</v>
      </c>
      <c r="D131" s="87" t="s">
        <v>1111</v>
      </c>
      <c r="E131" s="89"/>
      <c r="F131" s="89"/>
      <c r="G131" s="89"/>
      <c r="H131" s="89"/>
      <c r="I131" s="89"/>
      <c r="J131" s="131"/>
      <c r="K131" s="131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131"/>
      <c r="X131" s="131"/>
      <c r="Y131" s="89"/>
      <c r="Z131" s="89"/>
      <c r="AA131" s="89"/>
      <c r="AB131" s="89"/>
      <c r="AC131" s="89"/>
      <c r="AD131" s="89"/>
      <c r="AE131" s="89"/>
      <c r="AF131" s="89">
        <v>3</v>
      </c>
      <c r="AG131" s="89"/>
      <c r="AH131" s="89"/>
      <c r="AI131" s="89"/>
      <c r="AJ131" s="89"/>
      <c r="AK131" s="89"/>
      <c r="AL131" s="91">
        <v>3</v>
      </c>
      <c r="AM131" s="89"/>
      <c r="AN131" s="131"/>
      <c r="AO131" s="131"/>
    </row>
    <row r="132" spans="1:41" ht="30.2" customHeight="1" x14ac:dyDescent="0.3">
      <c r="A132" s="86">
        <v>125</v>
      </c>
      <c r="B132" s="87" t="s">
        <v>1112</v>
      </c>
      <c r="C132" s="88" t="s">
        <v>35</v>
      </c>
      <c r="D132" s="87" t="s">
        <v>1113</v>
      </c>
      <c r="E132" s="89"/>
      <c r="F132" s="89"/>
      <c r="G132" s="89"/>
      <c r="H132" s="89"/>
      <c r="I132" s="89"/>
      <c r="J132" s="131"/>
      <c r="K132" s="131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131"/>
      <c r="X132" s="131"/>
      <c r="Y132" s="89"/>
      <c r="Z132" s="89"/>
      <c r="AA132" s="89"/>
      <c r="AB132" s="89"/>
      <c r="AC132" s="89"/>
      <c r="AD132" s="89"/>
      <c r="AE132" s="89"/>
      <c r="AF132" s="89">
        <v>3</v>
      </c>
      <c r="AG132" s="89"/>
      <c r="AH132" s="89"/>
      <c r="AI132" s="89"/>
      <c r="AJ132" s="89"/>
      <c r="AK132" s="89"/>
      <c r="AL132" s="91">
        <v>3</v>
      </c>
      <c r="AM132" s="89"/>
      <c r="AN132" s="131"/>
      <c r="AO132" s="131"/>
    </row>
    <row r="133" spans="1:41" ht="30.2" customHeight="1" x14ac:dyDescent="0.3">
      <c r="A133" s="86">
        <v>126</v>
      </c>
      <c r="B133" s="87" t="s">
        <v>1114</v>
      </c>
      <c r="C133" s="88" t="s">
        <v>67</v>
      </c>
      <c r="D133" s="87" t="s">
        <v>300</v>
      </c>
      <c r="E133" s="89"/>
      <c r="F133" s="89"/>
      <c r="G133" s="89"/>
      <c r="H133" s="89"/>
      <c r="I133" s="89"/>
      <c r="J133" s="131"/>
      <c r="K133" s="131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131"/>
      <c r="X133" s="131"/>
      <c r="Y133" s="89"/>
      <c r="Z133" s="89"/>
      <c r="AA133" s="89"/>
      <c r="AB133" s="89"/>
      <c r="AC133" s="89"/>
      <c r="AD133" s="89"/>
      <c r="AE133" s="89"/>
      <c r="AF133" s="89">
        <v>10</v>
      </c>
      <c r="AG133" s="89"/>
      <c r="AH133" s="89"/>
      <c r="AI133" s="89"/>
      <c r="AJ133" s="89"/>
      <c r="AK133" s="89"/>
      <c r="AL133" s="91">
        <v>10</v>
      </c>
      <c r="AM133" s="89"/>
      <c r="AN133" s="131"/>
      <c r="AO133" s="131"/>
    </row>
    <row r="134" spans="1:41" ht="20.100000000000001" customHeight="1" x14ac:dyDescent="0.3">
      <c r="A134" s="86">
        <v>127</v>
      </c>
      <c r="B134" s="87" t="s">
        <v>257</v>
      </c>
      <c r="C134" s="88" t="s">
        <v>917</v>
      </c>
      <c r="D134" s="87" t="s">
        <v>46</v>
      </c>
      <c r="E134" s="89"/>
      <c r="F134" s="89"/>
      <c r="G134" s="89"/>
      <c r="H134" s="89"/>
      <c r="I134" s="89"/>
      <c r="J134" s="131"/>
      <c r="K134" s="131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131"/>
      <c r="X134" s="131"/>
      <c r="Y134" s="89"/>
      <c r="Z134" s="89"/>
      <c r="AA134" s="89"/>
      <c r="AB134" s="89"/>
      <c r="AC134" s="89"/>
      <c r="AD134" s="89"/>
      <c r="AE134" s="89">
        <v>1</v>
      </c>
      <c r="AF134" s="89"/>
      <c r="AG134" s="89"/>
      <c r="AH134" s="89"/>
      <c r="AI134" s="89"/>
      <c r="AJ134" s="89"/>
      <c r="AK134" s="89"/>
      <c r="AL134" s="91">
        <v>1</v>
      </c>
      <c r="AM134" s="89"/>
      <c r="AN134" s="131"/>
      <c r="AO134" s="131"/>
    </row>
    <row r="135" spans="1:41" ht="30.2" customHeight="1" x14ac:dyDescent="0.3">
      <c r="A135" s="86">
        <v>128</v>
      </c>
      <c r="B135" s="87" t="s">
        <v>1115</v>
      </c>
      <c r="C135" s="88" t="s">
        <v>45</v>
      </c>
      <c r="D135" s="87" t="s">
        <v>149</v>
      </c>
      <c r="E135" s="89"/>
      <c r="F135" s="89"/>
      <c r="G135" s="89"/>
      <c r="H135" s="89"/>
      <c r="I135" s="89"/>
      <c r="J135" s="131"/>
      <c r="K135" s="131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131"/>
      <c r="X135" s="131"/>
      <c r="Y135" s="89"/>
      <c r="Z135" s="89"/>
      <c r="AA135" s="89"/>
      <c r="AB135" s="89"/>
      <c r="AC135" s="89"/>
      <c r="AD135" s="89"/>
      <c r="AE135" s="89"/>
      <c r="AF135" s="89">
        <v>10</v>
      </c>
      <c r="AG135" s="89"/>
      <c r="AH135" s="89"/>
      <c r="AI135" s="89"/>
      <c r="AJ135" s="89"/>
      <c r="AK135" s="89"/>
      <c r="AL135" s="91">
        <v>10</v>
      </c>
      <c r="AM135" s="89"/>
      <c r="AN135" s="131"/>
      <c r="AO135" s="131"/>
    </row>
    <row r="136" spans="1:41" ht="15.4" customHeight="1" x14ac:dyDescent="0.3">
      <c r="A136" s="86">
        <v>129</v>
      </c>
      <c r="B136" s="87" t="s">
        <v>381</v>
      </c>
      <c r="C136" s="88" t="s">
        <v>917</v>
      </c>
      <c r="D136" s="87" t="s">
        <v>1009</v>
      </c>
      <c r="E136" s="89"/>
      <c r="F136" s="89"/>
      <c r="G136" s="89"/>
      <c r="H136" s="89">
        <v>10</v>
      </c>
      <c r="I136" s="89"/>
      <c r="J136" s="131"/>
      <c r="K136" s="131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131"/>
      <c r="X136" s="131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91">
        <v>10</v>
      </c>
      <c r="AM136" s="89"/>
      <c r="AN136" s="131"/>
      <c r="AO136" s="131"/>
    </row>
    <row r="137" spans="1:41" ht="40.35" customHeight="1" x14ac:dyDescent="0.3">
      <c r="A137" s="86">
        <v>130</v>
      </c>
      <c r="B137" s="87" t="s">
        <v>785</v>
      </c>
      <c r="C137" s="88" t="s">
        <v>4</v>
      </c>
      <c r="D137" s="87" t="s">
        <v>1116</v>
      </c>
      <c r="E137" s="89">
        <v>1</v>
      </c>
      <c r="F137" s="89"/>
      <c r="G137" s="89"/>
      <c r="H137" s="89"/>
      <c r="I137" s="89"/>
      <c r="J137" s="131"/>
      <c r="K137" s="131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131"/>
      <c r="X137" s="131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91">
        <v>1</v>
      </c>
      <c r="AM137" s="89"/>
      <c r="AN137" s="131"/>
      <c r="AO137" s="131"/>
    </row>
    <row r="138" spans="1:41" ht="20.100000000000001" customHeight="1" x14ac:dyDescent="0.3">
      <c r="A138" s="86">
        <v>131</v>
      </c>
      <c r="B138" s="87" t="s">
        <v>1117</v>
      </c>
      <c r="C138" s="88" t="s">
        <v>4</v>
      </c>
      <c r="D138" s="87" t="s">
        <v>1118</v>
      </c>
      <c r="E138" s="89"/>
      <c r="F138" s="89"/>
      <c r="G138" s="89"/>
      <c r="H138" s="89"/>
      <c r="I138" s="89"/>
      <c r="J138" s="131"/>
      <c r="K138" s="131"/>
      <c r="L138" s="89"/>
      <c r="M138" s="89"/>
      <c r="N138" s="89"/>
      <c r="O138" s="89"/>
      <c r="P138" s="89"/>
      <c r="Q138" s="89">
        <v>1</v>
      </c>
      <c r="R138" s="89"/>
      <c r="S138" s="89"/>
      <c r="T138" s="89"/>
      <c r="U138" s="89"/>
      <c r="V138" s="89"/>
      <c r="W138" s="131"/>
      <c r="X138" s="131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91">
        <v>1</v>
      </c>
      <c r="AM138" s="89"/>
      <c r="AN138" s="131"/>
      <c r="AO138" s="131"/>
    </row>
    <row r="139" spans="1:41" ht="20.100000000000001" customHeight="1" x14ac:dyDescent="0.3">
      <c r="A139" s="86">
        <v>132</v>
      </c>
      <c r="B139" s="87" t="s">
        <v>738</v>
      </c>
      <c r="C139" s="88" t="s">
        <v>917</v>
      </c>
      <c r="D139" s="87" t="s">
        <v>1119</v>
      </c>
      <c r="E139" s="89"/>
      <c r="F139" s="89"/>
      <c r="G139" s="89"/>
      <c r="H139" s="89"/>
      <c r="I139" s="89"/>
      <c r="J139" s="131"/>
      <c r="K139" s="131"/>
      <c r="L139" s="89"/>
      <c r="M139" s="89"/>
      <c r="N139" s="89">
        <v>2</v>
      </c>
      <c r="O139" s="89"/>
      <c r="P139" s="89"/>
      <c r="Q139" s="89"/>
      <c r="R139" s="89"/>
      <c r="S139" s="89"/>
      <c r="T139" s="89"/>
      <c r="U139" s="89"/>
      <c r="V139" s="89"/>
      <c r="W139" s="131"/>
      <c r="X139" s="131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91">
        <v>2</v>
      </c>
      <c r="AM139" s="89"/>
      <c r="AN139" s="131"/>
      <c r="AO139" s="131"/>
    </row>
    <row r="140" spans="1:41" ht="15.4" customHeight="1" x14ac:dyDescent="0.3">
      <c r="A140" s="86">
        <v>133</v>
      </c>
      <c r="B140" s="87" t="s">
        <v>1120</v>
      </c>
      <c r="C140" s="88" t="s">
        <v>4</v>
      </c>
      <c r="D140" s="87" t="s">
        <v>1121</v>
      </c>
      <c r="E140" s="89"/>
      <c r="F140" s="89"/>
      <c r="G140" s="89"/>
      <c r="H140" s="89"/>
      <c r="I140" s="89"/>
      <c r="J140" s="131"/>
      <c r="K140" s="131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131"/>
      <c r="X140" s="131"/>
      <c r="Y140" s="89"/>
      <c r="Z140" s="89"/>
      <c r="AA140" s="89"/>
      <c r="AB140" s="89"/>
      <c r="AC140" s="89"/>
      <c r="AD140" s="89"/>
      <c r="AE140" s="89"/>
      <c r="AF140" s="89">
        <v>1</v>
      </c>
      <c r="AG140" s="89"/>
      <c r="AH140" s="89"/>
      <c r="AI140" s="89"/>
      <c r="AJ140" s="89"/>
      <c r="AK140" s="89"/>
      <c r="AL140" s="91">
        <v>1</v>
      </c>
      <c r="AM140" s="89"/>
      <c r="AN140" s="131"/>
      <c r="AO140" s="131"/>
    </row>
    <row r="141" spans="1:41" ht="30.2" customHeight="1" x14ac:dyDescent="0.3">
      <c r="A141" s="86">
        <v>134</v>
      </c>
      <c r="B141" s="87" t="s">
        <v>136</v>
      </c>
      <c r="C141" s="88" t="s">
        <v>37</v>
      </c>
      <c r="D141" s="87" t="s">
        <v>150</v>
      </c>
      <c r="E141" s="89"/>
      <c r="F141" s="89"/>
      <c r="G141" s="89"/>
      <c r="H141" s="89"/>
      <c r="I141" s="89"/>
      <c r="J141" s="131"/>
      <c r="K141" s="131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131"/>
      <c r="X141" s="131"/>
      <c r="Y141" s="89"/>
      <c r="Z141" s="89"/>
      <c r="AA141" s="89"/>
      <c r="AB141" s="89"/>
      <c r="AC141" s="89"/>
      <c r="AD141" s="89"/>
      <c r="AE141" s="89"/>
      <c r="AF141" s="89">
        <v>2</v>
      </c>
      <c r="AG141" s="89"/>
      <c r="AH141" s="89"/>
      <c r="AI141" s="89"/>
      <c r="AJ141" s="89"/>
      <c r="AK141" s="89"/>
      <c r="AL141" s="91">
        <v>2</v>
      </c>
      <c r="AM141" s="89"/>
      <c r="AN141" s="131"/>
      <c r="AO141" s="131"/>
    </row>
    <row r="142" spans="1:41" ht="50.45" customHeight="1" x14ac:dyDescent="0.3">
      <c r="A142" s="86">
        <v>135</v>
      </c>
      <c r="B142" s="87" t="s">
        <v>216</v>
      </c>
      <c r="C142" s="88" t="s">
        <v>917</v>
      </c>
      <c r="D142" s="87" t="s">
        <v>1122</v>
      </c>
      <c r="E142" s="89"/>
      <c r="F142" s="89"/>
      <c r="G142" s="89"/>
      <c r="H142" s="89"/>
      <c r="I142" s="89"/>
      <c r="J142" s="131"/>
      <c r="K142" s="131"/>
      <c r="L142" s="89"/>
      <c r="M142" s="89"/>
      <c r="N142" s="89"/>
      <c r="O142" s="89"/>
      <c r="P142" s="89">
        <v>6</v>
      </c>
      <c r="Q142" s="89"/>
      <c r="R142" s="89"/>
      <c r="S142" s="89"/>
      <c r="T142" s="89"/>
      <c r="U142" s="89"/>
      <c r="V142" s="89"/>
      <c r="W142" s="131"/>
      <c r="X142" s="131"/>
      <c r="Y142" s="89"/>
      <c r="Z142" s="89"/>
      <c r="AA142" s="89"/>
      <c r="AB142" s="89">
        <v>2</v>
      </c>
      <c r="AC142" s="89"/>
      <c r="AD142" s="89"/>
      <c r="AE142" s="89"/>
      <c r="AF142" s="89"/>
      <c r="AG142" s="89"/>
      <c r="AH142" s="89"/>
      <c r="AI142" s="89"/>
      <c r="AJ142" s="89"/>
      <c r="AK142" s="89"/>
      <c r="AL142" s="91">
        <v>8</v>
      </c>
      <c r="AM142" s="89"/>
      <c r="AN142" s="131"/>
      <c r="AO142" s="131"/>
    </row>
    <row r="143" spans="1:41" ht="50.45" customHeight="1" x14ac:dyDescent="0.3">
      <c r="A143" s="86">
        <v>136</v>
      </c>
      <c r="B143" s="87" t="s">
        <v>110</v>
      </c>
      <c r="C143" s="88" t="s">
        <v>917</v>
      </c>
      <c r="D143" s="87" t="s">
        <v>82</v>
      </c>
      <c r="E143" s="89"/>
      <c r="F143" s="89"/>
      <c r="G143" s="89">
        <v>8</v>
      </c>
      <c r="H143" s="89"/>
      <c r="I143" s="89"/>
      <c r="J143" s="131"/>
      <c r="K143" s="131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131"/>
      <c r="X143" s="131"/>
      <c r="Y143" s="89">
        <v>8</v>
      </c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91">
        <v>16</v>
      </c>
      <c r="AM143" s="89"/>
      <c r="AN143" s="131"/>
      <c r="AO143" s="131"/>
    </row>
    <row r="144" spans="1:41" ht="15.4" customHeight="1" x14ac:dyDescent="0.3">
      <c r="A144" s="86">
        <v>137</v>
      </c>
      <c r="B144" s="87" t="s">
        <v>1123</v>
      </c>
      <c r="C144" s="88" t="s">
        <v>917</v>
      </c>
      <c r="D144" s="87" t="s">
        <v>638</v>
      </c>
      <c r="E144" s="89"/>
      <c r="F144" s="89"/>
      <c r="G144" s="89"/>
      <c r="H144" s="89">
        <v>2</v>
      </c>
      <c r="I144" s="89"/>
      <c r="J144" s="131"/>
      <c r="K144" s="131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131"/>
      <c r="X144" s="131"/>
      <c r="Y144" s="89">
        <v>1</v>
      </c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91">
        <v>3</v>
      </c>
      <c r="AM144" s="89"/>
      <c r="AN144" s="131"/>
      <c r="AO144" s="131"/>
    </row>
    <row r="145" spans="1:41" ht="15.4" customHeight="1" x14ac:dyDescent="0.3">
      <c r="A145" s="86">
        <v>138</v>
      </c>
      <c r="B145" s="87" t="s">
        <v>390</v>
      </c>
      <c r="C145" s="88" t="s">
        <v>4</v>
      </c>
      <c r="D145" s="87" t="s">
        <v>1121</v>
      </c>
      <c r="E145" s="89"/>
      <c r="F145" s="89"/>
      <c r="G145" s="89"/>
      <c r="H145" s="89"/>
      <c r="I145" s="89"/>
      <c r="J145" s="131"/>
      <c r="K145" s="131"/>
      <c r="L145" s="89"/>
      <c r="M145" s="89">
        <v>3</v>
      </c>
      <c r="N145" s="89"/>
      <c r="O145" s="89"/>
      <c r="P145" s="89"/>
      <c r="Q145" s="89"/>
      <c r="R145" s="89"/>
      <c r="S145" s="89"/>
      <c r="T145" s="89"/>
      <c r="U145" s="89"/>
      <c r="V145" s="89"/>
      <c r="W145" s="131"/>
      <c r="X145" s="131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91">
        <v>3</v>
      </c>
      <c r="AM145" s="89"/>
      <c r="AN145" s="131"/>
      <c r="AO145" s="131"/>
    </row>
    <row r="146" spans="1:41" ht="30.2" customHeight="1" x14ac:dyDescent="0.3">
      <c r="A146" s="86">
        <v>139</v>
      </c>
      <c r="B146" s="87" t="s">
        <v>390</v>
      </c>
      <c r="C146" s="88" t="s">
        <v>4</v>
      </c>
      <c r="D146" s="87" t="s">
        <v>151</v>
      </c>
      <c r="E146" s="89">
        <v>1</v>
      </c>
      <c r="F146" s="89">
        <v>3</v>
      </c>
      <c r="G146" s="89"/>
      <c r="H146" s="89"/>
      <c r="I146" s="89"/>
      <c r="J146" s="131"/>
      <c r="K146" s="131"/>
      <c r="L146" s="89"/>
      <c r="M146" s="89"/>
      <c r="N146" s="89">
        <v>1</v>
      </c>
      <c r="O146" s="89"/>
      <c r="P146" s="89"/>
      <c r="Q146" s="89"/>
      <c r="R146" s="89"/>
      <c r="S146" s="89"/>
      <c r="T146" s="89"/>
      <c r="U146" s="89"/>
      <c r="V146" s="89">
        <v>3</v>
      </c>
      <c r="W146" s="131"/>
      <c r="X146" s="131"/>
      <c r="Y146" s="89"/>
      <c r="Z146" s="89"/>
      <c r="AA146" s="89"/>
      <c r="AB146" s="89"/>
      <c r="AC146" s="89"/>
      <c r="AD146" s="89">
        <v>2</v>
      </c>
      <c r="AE146" s="89"/>
      <c r="AF146" s="89"/>
      <c r="AG146" s="89"/>
      <c r="AH146" s="89"/>
      <c r="AI146" s="89"/>
      <c r="AJ146" s="89"/>
      <c r="AK146" s="89"/>
      <c r="AL146" s="91">
        <v>10</v>
      </c>
      <c r="AM146" s="89"/>
      <c r="AN146" s="131"/>
      <c r="AO146" s="131"/>
    </row>
    <row r="147" spans="1:41" ht="15.4" customHeight="1" x14ac:dyDescent="0.3">
      <c r="A147" s="86">
        <v>140</v>
      </c>
      <c r="B147" s="87" t="s">
        <v>1124</v>
      </c>
      <c r="C147" s="88" t="s">
        <v>4</v>
      </c>
      <c r="D147" s="87" t="s">
        <v>1125</v>
      </c>
      <c r="E147" s="89"/>
      <c r="F147" s="89"/>
      <c r="G147" s="89"/>
      <c r="H147" s="89"/>
      <c r="I147" s="89"/>
      <c r="J147" s="131"/>
      <c r="K147" s="131"/>
      <c r="L147" s="89"/>
      <c r="M147" s="89"/>
      <c r="N147" s="89"/>
      <c r="O147" s="89"/>
      <c r="P147" s="89">
        <v>1</v>
      </c>
      <c r="Q147" s="89"/>
      <c r="R147" s="89"/>
      <c r="S147" s="89"/>
      <c r="T147" s="89"/>
      <c r="U147" s="89"/>
      <c r="V147" s="89"/>
      <c r="W147" s="131"/>
      <c r="X147" s="131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91">
        <v>1</v>
      </c>
      <c r="AM147" s="89"/>
      <c r="AN147" s="131"/>
      <c r="AO147" s="131"/>
    </row>
    <row r="148" spans="1:41" ht="60.4" customHeight="1" x14ac:dyDescent="0.3">
      <c r="A148" s="86">
        <v>141</v>
      </c>
      <c r="B148" s="87" t="s">
        <v>1126</v>
      </c>
      <c r="C148" s="88" t="s">
        <v>172</v>
      </c>
      <c r="D148" s="87" t="s">
        <v>689</v>
      </c>
      <c r="E148" s="89"/>
      <c r="F148" s="89"/>
      <c r="G148" s="89">
        <v>175</v>
      </c>
      <c r="H148" s="89"/>
      <c r="I148" s="89"/>
      <c r="J148" s="131"/>
      <c r="K148" s="131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131"/>
      <c r="X148" s="131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91">
        <v>175</v>
      </c>
      <c r="AM148" s="89"/>
      <c r="AN148" s="131"/>
      <c r="AO148" s="131"/>
    </row>
    <row r="149" spans="1:41" ht="40.35" customHeight="1" x14ac:dyDescent="0.3">
      <c r="A149" s="86">
        <v>142</v>
      </c>
      <c r="B149" s="87" t="s">
        <v>1127</v>
      </c>
      <c r="C149" s="88" t="s">
        <v>21</v>
      </c>
      <c r="D149" s="87" t="s">
        <v>1128</v>
      </c>
      <c r="E149" s="89"/>
      <c r="F149" s="89"/>
      <c r="G149" s="89"/>
      <c r="H149" s="89"/>
      <c r="I149" s="89"/>
      <c r="J149" s="131"/>
      <c r="K149" s="131"/>
      <c r="L149" s="89"/>
      <c r="M149" s="89"/>
      <c r="N149" s="89"/>
      <c r="O149" s="89"/>
      <c r="P149" s="89"/>
      <c r="Q149" s="89">
        <v>7</v>
      </c>
      <c r="R149" s="89"/>
      <c r="S149" s="89"/>
      <c r="T149" s="89"/>
      <c r="U149" s="89"/>
      <c r="V149" s="89"/>
      <c r="W149" s="131"/>
      <c r="X149" s="131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91">
        <v>7</v>
      </c>
      <c r="AM149" s="89"/>
      <c r="AN149" s="131"/>
      <c r="AO149" s="131"/>
    </row>
    <row r="150" spans="1:41" ht="60.4" customHeight="1" x14ac:dyDescent="0.3">
      <c r="A150" s="86">
        <v>143</v>
      </c>
      <c r="B150" s="87" t="s">
        <v>391</v>
      </c>
      <c r="C150" s="88" t="s">
        <v>917</v>
      </c>
      <c r="D150" s="87" t="s">
        <v>1129</v>
      </c>
      <c r="E150" s="89"/>
      <c r="F150" s="89"/>
      <c r="G150" s="89"/>
      <c r="H150" s="89"/>
      <c r="I150" s="89"/>
      <c r="J150" s="131"/>
      <c r="K150" s="131"/>
      <c r="L150" s="89"/>
      <c r="M150" s="89"/>
      <c r="N150" s="89"/>
      <c r="O150" s="89">
        <v>12</v>
      </c>
      <c r="P150" s="89"/>
      <c r="Q150" s="89"/>
      <c r="R150" s="89"/>
      <c r="S150" s="89"/>
      <c r="T150" s="89"/>
      <c r="U150" s="89"/>
      <c r="V150" s="89"/>
      <c r="W150" s="131"/>
      <c r="X150" s="131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91">
        <v>12</v>
      </c>
      <c r="AM150" s="89"/>
      <c r="AN150" s="131"/>
      <c r="AO150" s="131"/>
    </row>
    <row r="151" spans="1:41" ht="15.4" customHeight="1" x14ac:dyDescent="0.3">
      <c r="A151" s="86">
        <v>144</v>
      </c>
      <c r="B151" s="87" t="s">
        <v>129</v>
      </c>
      <c r="C151" s="88" t="s">
        <v>917</v>
      </c>
      <c r="D151" s="87" t="s">
        <v>1009</v>
      </c>
      <c r="E151" s="89"/>
      <c r="F151" s="89">
        <v>1</v>
      </c>
      <c r="G151" s="89">
        <v>1</v>
      </c>
      <c r="H151" s="89"/>
      <c r="I151" s="89"/>
      <c r="J151" s="131"/>
      <c r="K151" s="131"/>
      <c r="L151" s="89"/>
      <c r="M151" s="89"/>
      <c r="N151" s="89"/>
      <c r="O151" s="89"/>
      <c r="P151" s="89">
        <v>1</v>
      </c>
      <c r="Q151" s="89"/>
      <c r="R151" s="89"/>
      <c r="S151" s="89"/>
      <c r="T151" s="89"/>
      <c r="U151" s="89"/>
      <c r="V151" s="89"/>
      <c r="W151" s="131">
        <v>1</v>
      </c>
      <c r="X151" s="131"/>
      <c r="Y151" s="89">
        <v>1</v>
      </c>
      <c r="Z151" s="89"/>
      <c r="AA151" s="89"/>
      <c r="AB151" s="89">
        <v>1</v>
      </c>
      <c r="AC151" s="89">
        <v>1</v>
      </c>
      <c r="AD151" s="89"/>
      <c r="AE151" s="89">
        <v>1</v>
      </c>
      <c r="AF151" s="89"/>
      <c r="AG151" s="89"/>
      <c r="AH151" s="89"/>
      <c r="AI151" s="89"/>
      <c r="AJ151" s="89"/>
      <c r="AK151" s="89"/>
      <c r="AL151" s="91">
        <v>8</v>
      </c>
      <c r="AM151" s="89"/>
      <c r="AN151" s="131"/>
      <c r="AO151" s="131"/>
    </row>
    <row r="152" spans="1:41" ht="40.35" customHeight="1" x14ac:dyDescent="0.3">
      <c r="A152" s="86">
        <v>145</v>
      </c>
      <c r="B152" s="87" t="s">
        <v>130</v>
      </c>
      <c r="C152" s="88" t="s">
        <v>917</v>
      </c>
      <c r="D152" s="87" t="s">
        <v>1130</v>
      </c>
      <c r="E152" s="89"/>
      <c r="F152" s="89"/>
      <c r="G152" s="89"/>
      <c r="H152" s="89">
        <v>1</v>
      </c>
      <c r="I152" s="89"/>
      <c r="J152" s="131"/>
      <c r="K152" s="131"/>
      <c r="L152" s="89"/>
      <c r="M152" s="89"/>
      <c r="N152" s="89"/>
      <c r="O152" s="89"/>
      <c r="P152" s="89"/>
      <c r="Q152" s="89"/>
      <c r="R152" s="89"/>
      <c r="S152" s="89"/>
      <c r="T152" s="89"/>
      <c r="U152" s="89">
        <v>1</v>
      </c>
      <c r="V152" s="89"/>
      <c r="W152" s="131"/>
      <c r="X152" s="131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91">
        <v>2</v>
      </c>
      <c r="AM152" s="89"/>
      <c r="AN152" s="131"/>
      <c r="AO152" s="131"/>
    </row>
    <row r="153" spans="1:41" ht="15.4" customHeight="1" x14ac:dyDescent="0.3">
      <c r="A153" s="86">
        <v>146</v>
      </c>
      <c r="B153" s="87" t="s">
        <v>1131</v>
      </c>
      <c r="C153" s="88" t="s">
        <v>917</v>
      </c>
      <c r="D153" s="87" t="s">
        <v>1009</v>
      </c>
      <c r="E153" s="89"/>
      <c r="F153" s="89"/>
      <c r="G153" s="89"/>
      <c r="H153" s="89"/>
      <c r="I153" s="89"/>
      <c r="J153" s="131"/>
      <c r="K153" s="131"/>
      <c r="L153" s="89"/>
      <c r="M153" s="89"/>
      <c r="N153" s="89"/>
      <c r="O153" s="89"/>
      <c r="P153" s="89"/>
      <c r="Q153" s="90">
        <v>0.5</v>
      </c>
      <c r="R153" s="89"/>
      <c r="S153" s="89"/>
      <c r="T153" s="89"/>
      <c r="U153" s="89"/>
      <c r="V153" s="89"/>
      <c r="W153" s="131"/>
      <c r="X153" s="131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91">
        <v>0.5</v>
      </c>
      <c r="AM153" s="89"/>
      <c r="AN153" s="131"/>
      <c r="AO153" s="131"/>
    </row>
    <row r="154" spans="1:41" ht="30.2" customHeight="1" x14ac:dyDescent="0.3">
      <c r="A154" s="86">
        <v>147</v>
      </c>
      <c r="B154" s="87" t="s">
        <v>112</v>
      </c>
      <c r="C154" s="88" t="s">
        <v>917</v>
      </c>
      <c r="D154" s="87" t="s">
        <v>50</v>
      </c>
      <c r="E154" s="89"/>
      <c r="F154" s="89"/>
      <c r="G154" s="89"/>
      <c r="H154" s="89"/>
      <c r="I154" s="89"/>
      <c r="J154" s="131"/>
      <c r="K154" s="131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131"/>
      <c r="X154" s="131"/>
      <c r="Y154" s="89"/>
      <c r="Z154" s="89"/>
      <c r="AA154" s="89"/>
      <c r="AB154" s="89"/>
      <c r="AC154" s="89"/>
      <c r="AD154" s="89">
        <v>1</v>
      </c>
      <c r="AE154" s="89"/>
      <c r="AF154" s="89"/>
      <c r="AG154" s="89"/>
      <c r="AH154" s="89"/>
      <c r="AI154" s="89"/>
      <c r="AJ154" s="89"/>
      <c r="AK154" s="89"/>
      <c r="AL154" s="91">
        <v>1</v>
      </c>
      <c r="AM154" s="89"/>
      <c r="AN154" s="131"/>
      <c r="AO154" s="131"/>
    </row>
    <row r="155" spans="1:41" ht="15.4" customHeight="1" x14ac:dyDescent="0.3">
      <c r="A155" s="86">
        <v>148</v>
      </c>
      <c r="B155" s="87" t="s">
        <v>1132</v>
      </c>
      <c r="C155" s="88" t="s">
        <v>917</v>
      </c>
      <c r="D155" s="87" t="s">
        <v>1009</v>
      </c>
      <c r="E155" s="89"/>
      <c r="F155" s="89"/>
      <c r="G155" s="89"/>
      <c r="H155" s="89"/>
      <c r="I155" s="89"/>
      <c r="J155" s="131"/>
      <c r="K155" s="131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131"/>
      <c r="X155" s="131"/>
      <c r="Y155" s="89"/>
      <c r="Z155" s="89"/>
      <c r="AA155" s="89"/>
      <c r="AB155" s="89"/>
      <c r="AC155" s="89">
        <v>10</v>
      </c>
      <c r="AD155" s="89"/>
      <c r="AE155" s="89"/>
      <c r="AF155" s="89"/>
      <c r="AG155" s="89"/>
      <c r="AH155" s="89"/>
      <c r="AI155" s="89"/>
      <c r="AJ155" s="89"/>
      <c r="AK155" s="89"/>
      <c r="AL155" s="91">
        <v>10</v>
      </c>
      <c r="AM155" s="89"/>
      <c r="AN155" s="131"/>
      <c r="AO155" s="131"/>
    </row>
    <row r="156" spans="1:41" ht="15.4" customHeight="1" x14ac:dyDescent="0.3">
      <c r="A156" s="86">
        <v>149</v>
      </c>
      <c r="B156" s="87" t="s">
        <v>1133</v>
      </c>
      <c r="C156" s="88" t="s">
        <v>917</v>
      </c>
      <c r="D156" s="87" t="s">
        <v>1009</v>
      </c>
      <c r="E156" s="89"/>
      <c r="F156" s="89"/>
      <c r="G156" s="89"/>
      <c r="H156" s="89"/>
      <c r="I156" s="89"/>
      <c r="J156" s="131"/>
      <c r="K156" s="131"/>
      <c r="L156" s="89"/>
      <c r="M156" s="89"/>
      <c r="N156" s="89"/>
      <c r="O156" s="89"/>
      <c r="P156" s="89">
        <v>10</v>
      </c>
      <c r="Q156" s="89"/>
      <c r="R156" s="89"/>
      <c r="S156" s="89"/>
      <c r="T156" s="89"/>
      <c r="U156" s="89"/>
      <c r="V156" s="89"/>
      <c r="W156" s="131"/>
      <c r="X156" s="131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91">
        <v>10</v>
      </c>
      <c r="AM156" s="89"/>
      <c r="AN156" s="131"/>
      <c r="AO156" s="131"/>
    </row>
    <row r="157" spans="1:41" ht="15.4" customHeight="1" x14ac:dyDescent="0.3">
      <c r="A157" s="86">
        <v>150</v>
      </c>
      <c r="B157" s="87" t="s">
        <v>169</v>
      </c>
      <c r="C157" s="88" t="s">
        <v>917</v>
      </c>
      <c r="D157" s="87" t="s">
        <v>1009</v>
      </c>
      <c r="E157" s="89"/>
      <c r="F157" s="90">
        <v>0.5</v>
      </c>
      <c r="G157" s="89"/>
      <c r="H157" s="89"/>
      <c r="I157" s="89"/>
      <c r="J157" s="131"/>
      <c r="K157" s="131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131"/>
      <c r="X157" s="131"/>
      <c r="Y157" s="89"/>
      <c r="Z157" s="89"/>
      <c r="AA157" s="89"/>
      <c r="AB157" s="89"/>
      <c r="AC157" s="89"/>
      <c r="AD157" s="89"/>
      <c r="AE157" s="89">
        <v>1</v>
      </c>
      <c r="AF157" s="89"/>
      <c r="AG157" s="89"/>
      <c r="AH157" s="89"/>
      <c r="AI157" s="89"/>
      <c r="AJ157" s="89"/>
      <c r="AK157" s="89"/>
      <c r="AL157" s="91">
        <v>1.5</v>
      </c>
      <c r="AM157" s="89"/>
      <c r="AN157" s="131"/>
      <c r="AO157" s="131"/>
    </row>
    <row r="158" spans="1:41" ht="40.35" customHeight="1" x14ac:dyDescent="0.3">
      <c r="A158" s="86">
        <v>151</v>
      </c>
      <c r="B158" s="87" t="s">
        <v>1134</v>
      </c>
      <c r="C158" s="88" t="s">
        <v>917</v>
      </c>
      <c r="D158" s="87" t="s">
        <v>1135</v>
      </c>
      <c r="E158" s="89"/>
      <c r="F158" s="89"/>
      <c r="G158" s="89"/>
      <c r="H158" s="89"/>
      <c r="I158" s="89"/>
      <c r="J158" s="131"/>
      <c r="K158" s="131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131">
        <v>1</v>
      </c>
      <c r="X158" s="131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91">
        <v>1</v>
      </c>
      <c r="AM158" s="89"/>
      <c r="AN158" s="131"/>
      <c r="AO158" s="131"/>
    </row>
    <row r="159" spans="1:41" ht="50.45" customHeight="1" x14ac:dyDescent="0.3">
      <c r="A159" s="86">
        <v>152</v>
      </c>
      <c r="B159" s="87" t="s">
        <v>113</v>
      </c>
      <c r="C159" s="88" t="s">
        <v>917</v>
      </c>
      <c r="D159" s="87" t="s">
        <v>1136</v>
      </c>
      <c r="E159" s="89"/>
      <c r="F159" s="89">
        <v>1</v>
      </c>
      <c r="G159" s="89"/>
      <c r="H159" s="89"/>
      <c r="I159" s="89"/>
      <c r="J159" s="131"/>
      <c r="K159" s="131"/>
      <c r="L159" s="89"/>
      <c r="M159" s="89"/>
      <c r="N159" s="89"/>
      <c r="O159" s="89"/>
      <c r="P159" s="89">
        <v>1</v>
      </c>
      <c r="Q159" s="89"/>
      <c r="R159" s="89"/>
      <c r="S159" s="89"/>
      <c r="T159" s="89"/>
      <c r="U159" s="89"/>
      <c r="V159" s="89"/>
      <c r="W159" s="131"/>
      <c r="X159" s="131"/>
      <c r="Y159" s="89">
        <v>1</v>
      </c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91">
        <v>3</v>
      </c>
      <c r="AM159" s="89"/>
      <c r="AN159" s="131"/>
      <c r="AO159" s="131"/>
    </row>
    <row r="160" spans="1:41" ht="15.4" customHeight="1" x14ac:dyDescent="0.3">
      <c r="A160" s="86">
        <v>153</v>
      </c>
      <c r="B160" s="87" t="s">
        <v>1137</v>
      </c>
      <c r="C160" s="88" t="s">
        <v>917</v>
      </c>
      <c r="D160" s="87" t="s">
        <v>1009</v>
      </c>
      <c r="E160" s="89"/>
      <c r="F160" s="89"/>
      <c r="G160" s="89"/>
      <c r="H160" s="89"/>
      <c r="I160" s="89"/>
      <c r="J160" s="131"/>
      <c r="K160" s="131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>
        <v>1</v>
      </c>
      <c r="W160" s="131"/>
      <c r="X160" s="131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91">
        <v>1</v>
      </c>
      <c r="AM160" s="89"/>
      <c r="AN160" s="131"/>
      <c r="AO160" s="131"/>
    </row>
    <row r="161" spans="1:41" ht="15.4" customHeight="1" x14ac:dyDescent="0.3">
      <c r="A161" s="86">
        <v>154</v>
      </c>
      <c r="B161" s="87" t="s">
        <v>131</v>
      </c>
      <c r="C161" s="88" t="s">
        <v>917</v>
      </c>
      <c r="D161" s="87" t="s">
        <v>1009</v>
      </c>
      <c r="E161" s="89"/>
      <c r="F161" s="89"/>
      <c r="G161" s="89"/>
      <c r="H161" s="89"/>
      <c r="I161" s="89"/>
      <c r="J161" s="131"/>
      <c r="K161" s="131"/>
      <c r="L161" s="89"/>
      <c r="M161" s="89"/>
      <c r="N161" s="89"/>
      <c r="O161" s="89"/>
      <c r="P161" s="89">
        <v>1</v>
      </c>
      <c r="Q161" s="89"/>
      <c r="R161" s="89"/>
      <c r="S161" s="89"/>
      <c r="T161" s="89"/>
      <c r="U161" s="89"/>
      <c r="V161" s="89"/>
      <c r="W161" s="131"/>
      <c r="X161" s="131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91">
        <v>1</v>
      </c>
      <c r="AM161" s="89"/>
      <c r="AN161" s="131"/>
      <c r="AO161" s="131"/>
    </row>
    <row r="162" spans="1:41" ht="15.4" customHeight="1" x14ac:dyDescent="0.3">
      <c r="A162" s="86">
        <v>155</v>
      </c>
      <c r="B162" s="87" t="s">
        <v>1138</v>
      </c>
      <c r="C162" s="88" t="s">
        <v>510</v>
      </c>
      <c r="D162" s="87" t="s">
        <v>1139</v>
      </c>
      <c r="E162" s="89"/>
      <c r="F162" s="89"/>
      <c r="G162" s="89"/>
      <c r="H162" s="89"/>
      <c r="I162" s="89">
        <v>175</v>
      </c>
      <c r="J162" s="131"/>
      <c r="K162" s="131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131"/>
      <c r="X162" s="131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91">
        <v>175</v>
      </c>
      <c r="AM162" s="89"/>
      <c r="AN162" s="131"/>
      <c r="AO162" s="131"/>
    </row>
    <row r="163" spans="1:41" ht="20.100000000000001" customHeight="1" x14ac:dyDescent="0.3">
      <c r="A163" s="86">
        <v>156</v>
      </c>
      <c r="B163" s="87" t="s">
        <v>1140</v>
      </c>
      <c r="C163" s="88" t="s">
        <v>917</v>
      </c>
      <c r="D163" s="87" t="s">
        <v>181</v>
      </c>
      <c r="E163" s="89"/>
      <c r="F163" s="89"/>
      <c r="G163" s="89"/>
      <c r="H163" s="89"/>
      <c r="I163" s="89"/>
      <c r="J163" s="131"/>
      <c r="K163" s="131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>
        <v>1</v>
      </c>
      <c r="W163" s="131"/>
      <c r="X163" s="131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91">
        <v>1</v>
      </c>
      <c r="AM163" s="89"/>
      <c r="AN163" s="131"/>
      <c r="AO163" s="131"/>
    </row>
    <row r="164" spans="1:41" ht="15.4" customHeight="1" x14ac:dyDescent="0.3">
      <c r="A164" s="86">
        <v>157</v>
      </c>
      <c r="B164" s="87" t="s">
        <v>1141</v>
      </c>
      <c r="C164" s="88" t="s">
        <v>917</v>
      </c>
      <c r="D164" s="87" t="s">
        <v>1009</v>
      </c>
      <c r="E164" s="89"/>
      <c r="F164" s="89"/>
      <c r="G164" s="89"/>
      <c r="H164" s="89"/>
      <c r="I164" s="89"/>
      <c r="J164" s="131"/>
      <c r="K164" s="131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>
        <v>3</v>
      </c>
      <c r="W164" s="131"/>
      <c r="X164" s="131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91">
        <v>3</v>
      </c>
      <c r="AM164" s="89"/>
      <c r="AN164" s="131"/>
      <c r="AO164" s="131"/>
    </row>
    <row r="165" spans="1:41" ht="70.5" customHeight="1" x14ac:dyDescent="0.3">
      <c r="A165" s="86">
        <v>158</v>
      </c>
      <c r="B165" s="87" t="s">
        <v>114</v>
      </c>
      <c r="C165" s="88" t="s">
        <v>917</v>
      </c>
      <c r="D165" s="87" t="s">
        <v>152</v>
      </c>
      <c r="E165" s="89"/>
      <c r="F165" s="89">
        <v>2</v>
      </c>
      <c r="G165" s="89">
        <v>2</v>
      </c>
      <c r="H165" s="89"/>
      <c r="I165" s="89"/>
      <c r="J165" s="131"/>
      <c r="K165" s="131"/>
      <c r="L165" s="89"/>
      <c r="M165" s="89"/>
      <c r="N165" s="89"/>
      <c r="O165" s="89"/>
      <c r="P165" s="89"/>
      <c r="Q165" s="89">
        <v>2</v>
      </c>
      <c r="R165" s="89"/>
      <c r="S165" s="89"/>
      <c r="T165" s="89"/>
      <c r="U165" s="89">
        <v>2</v>
      </c>
      <c r="V165" s="89"/>
      <c r="W165" s="131"/>
      <c r="X165" s="131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91">
        <v>8</v>
      </c>
      <c r="AM165" s="89"/>
      <c r="AN165" s="131"/>
      <c r="AO165" s="131"/>
    </row>
    <row r="166" spans="1:41" ht="30.2" customHeight="1" x14ac:dyDescent="0.3">
      <c r="A166" s="86">
        <v>159</v>
      </c>
      <c r="B166" s="87" t="s">
        <v>1142</v>
      </c>
      <c r="C166" s="88" t="s">
        <v>478</v>
      </c>
      <c r="D166" s="87" t="s">
        <v>1143</v>
      </c>
      <c r="E166" s="89"/>
      <c r="F166" s="89"/>
      <c r="G166" s="89"/>
      <c r="H166" s="89"/>
      <c r="I166" s="89"/>
      <c r="J166" s="131"/>
      <c r="K166" s="131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131"/>
      <c r="X166" s="131"/>
      <c r="Y166" s="89"/>
      <c r="Z166" s="89"/>
      <c r="AA166" s="89"/>
      <c r="AB166" s="89"/>
      <c r="AC166" s="89"/>
      <c r="AD166" s="89"/>
      <c r="AE166" s="89">
        <v>175</v>
      </c>
      <c r="AF166" s="89"/>
      <c r="AG166" s="89"/>
      <c r="AH166" s="89"/>
      <c r="AI166" s="89"/>
      <c r="AJ166" s="89"/>
      <c r="AK166" s="89"/>
      <c r="AL166" s="91">
        <v>175</v>
      </c>
      <c r="AM166" s="89"/>
      <c r="AN166" s="131"/>
      <c r="AO166" s="131"/>
    </row>
    <row r="167" spans="1:41" ht="15.4" customHeight="1" x14ac:dyDescent="0.3">
      <c r="A167" s="86">
        <v>160</v>
      </c>
      <c r="B167" s="87" t="s">
        <v>720</v>
      </c>
      <c r="C167" s="88" t="s">
        <v>917</v>
      </c>
      <c r="D167" s="87" t="s">
        <v>1009</v>
      </c>
      <c r="E167" s="89"/>
      <c r="F167" s="89"/>
      <c r="G167" s="89"/>
      <c r="H167" s="89"/>
      <c r="I167" s="89">
        <v>1</v>
      </c>
      <c r="J167" s="131"/>
      <c r="K167" s="131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131"/>
      <c r="X167" s="131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91">
        <v>1</v>
      </c>
      <c r="AM167" s="89"/>
      <c r="AN167" s="131"/>
      <c r="AO167" s="131"/>
    </row>
    <row r="168" spans="1:41" ht="50.45" customHeight="1" x14ac:dyDescent="0.3">
      <c r="A168" s="86">
        <v>161</v>
      </c>
      <c r="B168" s="87" t="s">
        <v>720</v>
      </c>
      <c r="C168" s="88" t="s">
        <v>917</v>
      </c>
      <c r="D168" s="87" t="s">
        <v>233</v>
      </c>
      <c r="E168" s="89"/>
      <c r="F168" s="89"/>
      <c r="G168" s="89"/>
      <c r="H168" s="89"/>
      <c r="I168" s="89"/>
      <c r="J168" s="131"/>
      <c r="K168" s="131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131"/>
      <c r="X168" s="131"/>
      <c r="Y168" s="89"/>
      <c r="Z168" s="89"/>
      <c r="AA168" s="89"/>
      <c r="AB168" s="89"/>
      <c r="AC168" s="89">
        <v>1</v>
      </c>
      <c r="AD168" s="89"/>
      <c r="AE168" s="89"/>
      <c r="AF168" s="89"/>
      <c r="AG168" s="89"/>
      <c r="AH168" s="89"/>
      <c r="AI168" s="89"/>
      <c r="AJ168" s="89"/>
      <c r="AK168" s="89"/>
      <c r="AL168" s="91">
        <v>1</v>
      </c>
      <c r="AM168" s="89"/>
      <c r="AN168" s="131"/>
      <c r="AO168" s="131"/>
    </row>
    <row r="169" spans="1:41" ht="15.4" customHeight="1" x14ac:dyDescent="0.3">
      <c r="A169" s="86">
        <v>162</v>
      </c>
      <c r="B169" s="87" t="s">
        <v>566</v>
      </c>
      <c r="C169" s="88" t="s">
        <v>117</v>
      </c>
      <c r="D169" s="87" t="s">
        <v>1144</v>
      </c>
      <c r="E169" s="89"/>
      <c r="F169" s="89"/>
      <c r="G169" s="89"/>
      <c r="H169" s="89">
        <v>3</v>
      </c>
      <c r="I169" s="89"/>
      <c r="J169" s="131"/>
      <c r="K169" s="131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131"/>
      <c r="X169" s="131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91">
        <v>3</v>
      </c>
      <c r="AM169" s="89"/>
      <c r="AN169" s="131"/>
      <c r="AO169" s="131"/>
    </row>
    <row r="170" spans="1:41" ht="20.100000000000001" customHeight="1" x14ac:dyDescent="0.3">
      <c r="A170" s="86">
        <v>163</v>
      </c>
      <c r="B170" s="87" t="s">
        <v>1003</v>
      </c>
      <c r="C170" s="88" t="s">
        <v>23</v>
      </c>
      <c r="D170" s="87" t="s">
        <v>1145</v>
      </c>
      <c r="E170" s="89"/>
      <c r="F170" s="89"/>
      <c r="G170" s="89"/>
      <c r="H170" s="89"/>
      <c r="I170" s="89"/>
      <c r="J170" s="131"/>
      <c r="K170" s="131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131"/>
      <c r="X170" s="131"/>
      <c r="Y170" s="89"/>
      <c r="Z170" s="89"/>
      <c r="AA170" s="89"/>
      <c r="AB170" s="89"/>
      <c r="AC170" s="89"/>
      <c r="AD170" s="89"/>
      <c r="AE170" s="89"/>
      <c r="AF170" s="89">
        <v>1</v>
      </c>
      <c r="AG170" s="89"/>
      <c r="AH170" s="89"/>
      <c r="AI170" s="89"/>
      <c r="AJ170" s="89"/>
      <c r="AK170" s="89"/>
      <c r="AL170" s="91">
        <v>1</v>
      </c>
      <c r="AM170" s="89"/>
      <c r="AN170" s="131"/>
      <c r="AO170" s="131"/>
    </row>
    <row r="171" spans="1:41" ht="19.149999999999999" customHeight="1" x14ac:dyDescent="0.3">
      <c r="A171" s="129" t="s">
        <v>969</v>
      </c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30"/>
      <c r="W171" s="130"/>
      <c r="X171" s="130"/>
      <c r="Y171" s="130"/>
      <c r="Z171" s="130"/>
      <c r="AA171" s="130"/>
      <c r="AB171" s="130"/>
      <c r="AC171" s="122" t="s">
        <v>309</v>
      </c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</row>
  </sheetData>
  <mergeCells count="499">
    <mergeCell ref="K2:AA3"/>
    <mergeCell ref="A3:G4"/>
    <mergeCell ref="A5:I5"/>
    <mergeCell ref="K5:AO5"/>
    <mergeCell ref="J7:K7"/>
    <mergeCell ref="W7:X7"/>
    <mergeCell ref="AN7:AO7"/>
    <mergeCell ref="J8:K8"/>
    <mergeCell ref="W8:X8"/>
    <mergeCell ref="J11:K11"/>
    <mergeCell ref="W11:X11"/>
    <mergeCell ref="AN11:AO11"/>
    <mergeCell ref="J12:K12"/>
    <mergeCell ref="W12:X12"/>
    <mergeCell ref="AN12:AO12"/>
    <mergeCell ref="AN8:AO8"/>
    <mergeCell ref="J9:K9"/>
    <mergeCell ref="W9:X9"/>
    <mergeCell ref="AN9:AO9"/>
    <mergeCell ref="J10:K10"/>
    <mergeCell ref="W10:X10"/>
    <mergeCell ref="AN10:AO10"/>
    <mergeCell ref="J15:K15"/>
    <mergeCell ref="W15:X15"/>
    <mergeCell ref="AN15:AO15"/>
    <mergeCell ref="J16:K16"/>
    <mergeCell ref="W16:X16"/>
    <mergeCell ref="AN16:AO16"/>
    <mergeCell ref="J13:K13"/>
    <mergeCell ref="W13:X13"/>
    <mergeCell ref="AN13:AO13"/>
    <mergeCell ref="J14:K14"/>
    <mergeCell ref="W14:X14"/>
    <mergeCell ref="AN14:AO14"/>
    <mergeCell ref="J19:K19"/>
    <mergeCell ref="W19:X19"/>
    <mergeCell ref="AN19:AO19"/>
    <mergeCell ref="J20:K20"/>
    <mergeCell ref="W20:X20"/>
    <mergeCell ref="AN20:AO20"/>
    <mergeCell ref="J17:K17"/>
    <mergeCell ref="W17:X17"/>
    <mergeCell ref="AN17:AO17"/>
    <mergeCell ref="J18:K18"/>
    <mergeCell ref="W18:X18"/>
    <mergeCell ref="AN18:AO18"/>
    <mergeCell ref="J23:K23"/>
    <mergeCell ref="W23:X23"/>
    <mergeCell ref="AN23:AO23"/>
    <mergeCell ref="J24:K24"/>
    <mergeCell ref="W24:X24"/>
    <mergeCell ref="AN24:AO24"/>
    <mergeCell ref="J21:K21"/>
    <mergeCell ref="W21:X21"/>
    <mergeCell ref="AN21:AO21"/>
    <mergeCell ref="J22:K22"/>
    <mergeCell ref="W22:X22"/>
    <mergeCell ref="AN22:AO22"/>
    <mergeCell ref="J27:K27"/>
    <mergeCell ref="W27:X27"/>
    <mergeCell ref="AN27:AO27"/>
    <mergeCell ref="J28:K28"/>
    <mergeCell ref="W28:X28"/>
    <mergeCell ref="AN28:AO28"/>
    <mergeCell ref="J25:K25"/>
    <mergeCell ref="W25:X25"/>
    <mergeCell ref="AN25:AO25"/>
    <mergeCell ref="J26:K26"/>
    <mergeCell ref="W26:X26"/>
    <mergeCell ref="AN26:AO26"/>
    <mergeCell ref="J31:K31"/>
    <mergeCell ref="W31:X31"/>
    <mergeCell ref="AN31:AO31"/>
    <mergeCell ref="J32:K32"/>
    <mergeCell ref="W32:X32"/>
    <mergeCell ref="AN32:AO32"/>
    <mergeCell ref="J29:K29"/>
    <mergeCell ref="W29:X29"/>
    <mergeCell ref="AN29:AO29"/>
    <mergeCell ref="J30:K30"/>
    <mergeCell ref="W30:X30"/>
    <mergeCell ref="AN30:AO30"/>
    <mergeCell ref="J34:K34"/>
    <mergeCell ref="W34:X34"/>
    <mergeCell ref="AN34:AO34"/>
    <mergeCell ref="J35:K35"/>
    <mergeCell ref="W35:X35"/>
    <mergeCell ref="AN35:AO35"/>
    <mergeCell ref="J33:K33"/>
    <mergeCell ref="W33:X33"/>
    <mergeCell ref="AN33:AO33"/>
    <mergeCell ref="J38:K38"/>
    <mergeCell ref="W38:X38"/>
    <mergeCell ref="AN38:AO38"/>
    <mergeCell ref="J39:K39"/>
    <mergeCell ref="W39:X39"/>
    <mergeCell ref="AN39:AO39"/>
    <mergeCell ref="J36:K36"/>
    <mergeCell ref="W36:X36"/>
    <mergeCell ref="AN36:AO36"/>
    <mergeCell ref="J37:K37"/>
    <mergeCell ref="W37:X37"/>
    <mergeCell ref="AN37:AO37"/>
    <mergeCell ref="J42:K42"/>
    <mergeCell ref="W42:X42"/>
    <mergeCell ref="AN42:AO42"/>
    <mergeCell ref="J43:K43"/>
    <mergeCell ref="W43:X43"/>
    <mergeCell ref="AN43:AO43"/>
    <mergeCell ref="J40:K40"/>
    <mergeCell ref="W40:X40"/>
    <mergeCell ref="AN40:AO40"/>
    <mergeCell ref="J41:K41"/>
    <mergeCell ref="W41:X41"/>
    <mergeCell ref="AN41:AO41"/>
    <mergeCell ref="J46:K46"/>
    <mergeCell ref="W46:X46"/>
    <mergeCell ref="AN46:AO46"/>
    <mergeCell ref="J47:K47"/>
    <mergeCell ref="W47:X47"/>
    <mergeCell ref="AN47:AO47"/>
    <mergeCell ref="J44:K44"/>
    <mergeCell ref="W44:X44"/>
    <mergeCell ref="AN44:AO44"/>
    <mergeCell ref="J45:K45"/>
    <mergeCell ref="W45:X45"/>
    <mergeCell ref="AN45:AO45"/>
    <mergeCell ref="J50:K50"/>
    <mergeCell ref="W50:X50"/>
    <mergeCell ref="AN50:AO50"/>
    <mergeCell ref="J51:K51"/>
    <mergeCell ref="W51:X51"/>
    <mergeCell ref="AN51:AO51"/>
    <mergeCell ref="J48:K48"/>
    <mergeCell ref="W48:X48"/>
    <mergeCell ref="AN48:AO48"/>
    <mergeCell ref="J49:K49"/>
    <mergeCell ref="W49:X49"/>
    <mergeCell ref="AN49:AO49"/>
    <mergeCell ref="J54:K54"/>
    <mergeCell ref="W54:X54"/>
    <mergeCell ref="AN54:AO54"/>
    <mergeCell ref="J55:K55"/>
    <mergeCell ref="W55:X55"/>
    <mergeCell ref="AN55:AO55"/>
    <mergeCell ref="J52:K52"/>
    <mergeCell ref="W52:X52"/>
    <mergeCell ref="AN52:AO52"/>
    <mergeCell ref="J53:K53"/>
    <mergeCell ref="W53:X53"/>
    <mergeCell ref="AN53:AO53"/>
    <mergeCell ref="J57:K57"/>
    <mergeCell ref="W57:X57"/>
    <mergeCell ref="AN57:AO57"/>
    <mergeCell ref="J58:K58"/>
    <mergeCell ref="W58:X58"/>
    <mergeCell ref="AN58:AO58"/>
    <mergeCell ref="J56:K56"/>
    <mergeCell ref="W56:X56"/>
    <mergeCell ref="AN56:AO56"/>
    <mergeCell ref="J61:K61"/>
    <mergeCell ref="W61:X61"/>
    <mergeCell ref="AN61:AO61"/>
    <mergeCell ref="J62:K62"/>
    <mergeCell ref="W62:X62"/>
    <mergeCell ref="AN62:AO62"/>
    <mergeCell ref="J59:K59"/>
    <mergeCell ref="W59:X59"/>
    <mergeCell ref="AN59:AO59"/>
    <mergeCell ref="J60:K60"/>
    <mergeCell ref="W60:X60"/>
    <mergeCell ref="AN60:AO60"/>
    <mergeCell ref="J65:K65"/>
    <mergeCell ref="W65:X65"/>
    <mergeCell ref="AN65:AO65"/>
    <mergeCell ref="J66:K66"/>
    <mergeCell ref="W66:X66"/>
    <mergeCell ref="AN66:AO66"/>
    <mergeCell ref="J63:K63"/>
    <mergeCell ref="W63:X63"/>
    <mergeCell ref="AN63:AO63"/>
    <mergeCell ref="J64:K64"/>
    <mergeCell ref="W64:X64"/>
    <mergeCell ref="AN64:AO64"/>
    <mergeCell ref="J69:K69"/>
    <mergeCell ref="W69:X69"/>
    <mergeCell ref="AN69:AO69"/>
    <mergeCell ref="J70:K70"/>
    <mergeCell ref="W70:X70"/>
    <mergeCell ref="AN70:AO70"/>
    <mergeCell ref="J67:K67"/>
    <mergeCell ref="W67:X67"/>
    <mergeCell ref="AN67:AO67"/>
    <mergeCell ref="J68:K68"/>
    <mergeCell ref="W68:X68"/>
    <mergeCell ref="AN68:AO68"/>
    <mergeCell ref="J73:K73"/>
    <mergeCell ref="W73:X73"/>
    <mergeCell ref="AN73:AO73"/>
    <mergeCell ref="J74:K74"/>
    <mergeCell ref="W74:X74"/>
    <mergeCell ref="AN74:AO74"/>
    <mergeCell ref="J71:K71"/>
    <mergeCell ref="W71:X71"/>
    <mergeCell ref="AN71:AO71"/>
    <mergeCell ref="J72:K72"/>
    <mergeCell ref="W72:X72"/>
    <mergeCell ref="AN72:AO72"/>
    <mergeCell ref="J77:K77"/>
    <mergeCell ref="W77:X77"/>
    <mergeCell ref="AN77:AO77"/>
    <mergeCell ref="J78:K78"/>
    <mergeCell ref="W78:X78"/>
    <mergeCell ref="AN78:AO78"/>
    <mergeCell ref="J75:K75"/>
    <mergeCell ref="W75:X75"/>
    <mergeCell ref="AN75:AO75"/>
    <mergeCell ref="J76:K76"/>
    <mergeCell ref="W76:X76"/>
    <mergeCell ref="AN76:AO76"/>
    <mergeCell ref="J81:K81"/>
    <mergeCell ref="W81:X81"/>
    <mergeCell ref="AN81:AO81"/>
    <mergeCell ref="J79:K79"/>
    <mergeCell ref="W79:X79"/>
    <mergeCell ref="AN79:AO79"/>
    <mergeCell ref="J80:K80"/>
    <mergeCell ref="W80:X80"/>
    <mergeCell ref="AN80:AO80"/>
    <mergeCell ref="J84:K84"/>
    <mergeCell ref="W84:X84"/>
    <mergeCell ref="AN84:AO84"/>
    <mergeCell ref="J85:K85"/>
    <mergeCell ref="W85:X85"/>
    <mergeCell ref="AN85:AO85"/>
    <mergeCell ref="J82:K82"/>
    <mergeCell ref="W82:X82"/>
    <mergeCell ref="AN82:AO82"/>
    <mergeCell ref="J83:K83"/>
    <mergeCell ref="W83:X83"/>
    <mergeCell ref="AN83:AO83"/>
    <mergeCell ref="J88:K88"/>
    <mergeCell ref="W88:X88"/>
    <mergeCell ref="AN88:AO88"/>
    <mergeCell ref="J89:K89"/>
    <mergeCell ref="W89:X89"/>
    <mergeCell ref="AN89:AO89"/>
    <mergeCell ref="J86:K86"/>
    <mergeCell ref="W86:X86"/>
    <mergeCell ref="AN86:AO86"/>
    <mergeCell ref="J87:K87"/>
    <mergeCell ref="W87:X87"/>
    <mergeCell ref="AN87:AO87"/>
    <mergeCell ref="J92:K92"/>
    <mergeCell ref="W92:X92"/>
    <mergeCell ref="AN92:AO92"/>
    <mergeCell ref="J93:K93"/>
    <mergeCell ref="W93:X93"/>
    <mergeCell ref="AN93:AO93"/>
    <mergeCell ref="J90:K90"/>
    <mergeCell ref="W90:X90"/>
    <mergeCell ref="AN90:AO90"/>
    <mergeCell ref="J91:K91"/>
    <mergeCell ref="W91:X91"/>
    <mergeCell ref="AN91:AO91"/>
    <mergeCell ref="J95:K95"/>
    <mergeCell ref="W95:X95"/>
    <mergeCell ref="AN95:AO95"/>
    <mergeCell ref="J96:K96"/>
    <mergeCell ref="W96:X96"/>
    <mergeCell ref="AN96:AO96"/>
    <mergeCell ref="J94:K94"/>
    <mergeCell ref="W94:X94"/>
    <mergeCell ref="AN94:AO94"/>
    <mergeCell ref="J99:K99"/>
    <mergeCell ref="W99:X99"/>
    <mergeCell ref="AN99:AO99"/>
    <mergeCell ref="J100:K100"/>
    <mergeCell ref="W100:X100"/>
    <mergeCell ref="AN100:AO100"/>
    <mergeCell ref="J97:K97"/>
    <mergeCell ref="W97:X97"/>
    <mergeCell ref="AN97:AO97"/>
    <mergeCell ref="J98:K98"/>
    <mergeCell ref="W98:X98"/>
    <mergeCell ref="AN98:AO98"/>
    <mergeCell ref="J103:K103"/>
    <mergeCell ref="W103:X103"/>
    <mergeCell ref="AN103:AO103"/>
    <mergeCell ref="J104:K104"/>
    <mergeCell ref="W104:X104"/>
    <mergeCell ref="AN104:AO104"/>
    <mergeCell ref="J101:K101"/>
    <mergeCell ref="W101:X101"/>
    <mergeCell ref="AN101:AO101"/>
    <mergeCell ref="J102:K102"/>
    <mergeCell ref="W102:X102"/>
    <mergeCell ref="AN102:AO102"/>
    <mergeCell ref="J107:K107"/>
    <mergeCell ref="W107:X107"/>
    <mergeCell ref="AN107:AO107"/>
    <mergeCell ref="J108:K108"/>
    <mergeCell ref="W108:X108"/>
    <mergeCell ref="AN108:AO108"/>
    <mergeCell ref="J105:K105"/>
    <mergeCell ref="W105:X105"/>
    <mergeCell ref="AN105:AO105"/>
    <mergeCell ref="J106:K106"/>
    <mergeCell ref="W106:X106"/>
    <mergeCell ref="AN106:AO106"/>
    <mergeCell ref="J111:K111"/>
    <mergeCell ref="W111:X111"/>
    <mergeCell ref="AN111:AO111"/>
    <mergeCell ref="J112:K112"/>
    <mergeCell ref="W112:X112"/>
    <mergeCell ref="AN112:AO112"/>
    <mergeCell ref="J109:K109"/>
    <mergeCell ref="W109:X109"/>
    <mergeCell ref="AN109:AO109"/>
    <mergeCell ref="J110:K110"/>
    <mergeCell ref="W110:X110"/>
    <mergeCell ref="AN110:AO110"/>
    <mergeCell ref="J115:K115"/>
    <mergeCell ref="W115:X115"/>
    <mergeCell ref="AN115:AO115"/>
    <mergeCell ref="J116:K116"/>
    <mergeCell ref="W116:X116"/>
    <mergeCell ref="AN116:AO116"/>
    <mergeCell ref="J113:K113"/>
    <mergeCell ref="W113:X113"/>
    <mergeCell ref="AN113:AO113"/>
    <mergeCell ref="J114:K114"/>
    <mergeCell ref="W114:X114"/>
    <mergeCell ref="AN114:AO114"/>
    <mergeCell ref="J119:K119"/>
    <mergeCell ref="W119:X119"/>
    <mergeCell ref="AN119:AO119"/>
    <mergeCell ref="J120:K120"/>
    <mergeCell ref="W120:X120"/>
    <mergeCell ref="AN120:AO120"/>
    <mergeCell ref="J117:K117"/>
    <mergeCell ref="W117:X117"/>
    <mergeCell ref="AN117:AO117"/>
    <mergeCell ref="J118:K118"/>
    <mergeCell ref="W118:X118"/>
    <mergeCell ref="AN118:AO118"/>
    <mergeCell ref="J122:K122"/>
    <mergeCell ref="W122:X122"/>
    <mergeCell ref="AN122:AO122"/>
    <mergeCell ref="J123:K123"/>
    <mergeCell ref="W123:X123"/>
    <mergeCell ref="AN123:AO123"/>
    <mergeCell ref="J121:K121"/>
    <mergeCell ref="W121:X121"/>
    <mergeCell ref="AN121:AO121"/>
    <mergeCell ref="J126:K126"/>
    <mergeCell ref="W126:X126"/>
    <mergeCell ref="AN126:AO126"/>
    <mergeCell ref="J127:K127"/>
    <mergeCell ref="W127:X127"/>
    <mergeCell ref="AN127:AO127"/>
    <mergeCell ref="J124:K124"/>
    <mergeCell ref="W124:X124"/>
    <mergeCell ref="AN124:AO124"/>
    <mergeCell ref="J125:K125"/>
    <mergeCell ref="W125:X125"/>
    <mergeCell ref="AN125:AO125"/>
    <mergeCell ref="J130:K130"/>
    <mergeCell ref="W130:X130"/>
    <mergeCell ref="AN130:AO130"/>
    <mergeCell ref="J131:K131"/>
    <mergeCell ref="W131:X131"/>
    <mergeCell ref="AN131:AO131"/>
    <mergeCell ref="J128:K128"/>
    <mergeCell ref="W128:X128"/>
    <mergeCell ref="AN128:AO128"/>
    <mergeCell ref="J129:K129"/>
    <mergeCell ref="W129:X129"/>
    <mergeCell ref="AN129:AO129"/>
    <mergeCell ref="J134:K134"/>
    <mergeCell ref="W134:X134"/>
    <mergeCell ref="AN134:AO134"/>
    <mergeCell ref="J135:K135"/>
    <mergeCell ref="W135:X135"/>
    <mergeCell ref="AN135:AO135"/>
    <mergeCell ref="J132:K132"/>
    <mergeCell ref="W132:X132"/>
    <mergeCell ref="AN132:AO132"/>
    <mergeCell ref="J133:K133"/>
    <mergeCell ref="W133:X133"/>
    <mergeCell ref="AN133:AO133"/>
    <mergeCell ref="J137:K137"/>
    <mergeCell ref="W137:X137"/>
    <mergeCell ref="AN137:AO137"/>
    <mergeCell ref="J138:K138"/>
    <mergeCell ref="W138:X138"/>
    <mergeCell ref="AN138:AO138"/>
    <mergeCell ref="J136:K136"/>
    <mergeCell ref="W136:X136"/>
    <mergeCell ref="AN136:AO136"/>
    <mergeCell ref="J141:K141"/>
    <mergeCell ref="W141:X141"/>
    <mergeCell ref="AN141:AO141"/>
    <mergeCell ref="J142:K142"/>
    <mergeCell ref="W142:X142"/>
    <mergeCell ref="AN142:AO142"/>
    <mergeCell ref="J139:K139"/>
    <mergeCell ref="W139:X139"/>
    <mergeCell ref="AN139:AO139"/>
    <mergeCell ref="J140:K140"/>
    <mergeCell ref="W140:X140"/>
    <mergeCell ref="AN140:AO140"/>
    <mergeCell ref="J145:K145"/>
    <mergeCell ref="W145:X145"/>
    <mergeCell ref="AN145:AO145"/>
    <mergeCell ref="J146:K146"/>
    <mergeCell ref="W146:X146"/>
    <mergeCell ref="AN146:AO146"/>
    <mergeCell ref="J143:K143"/>
    <mergeCell ref="W143:X143"/>
    <mergeCell ref="AN143:AO143"/>
    <mergeCell ref="J144:K144"/>
    <mergeCell ref="W144:X144"/>
    <mergeCell ref="AN144:AO144"/>
    <mergeCell ref="J149:K149"/>
    <mergeCell ref="W149:X149"/>
    <mergeCell ref="AN149:AO149"/>
    <mergeCell ref="J147:K147"/>
    <mergeCell ref="W147:X147"/>
    <mergeCell ref="AN147:AO147"/>
    <mergeCell ref="J148:K148"/>
    <mergeCell ref="W148:X148"/>
    <mergeCell ref="AN148:AO148"/>
    <mergeCell ref="J152:K152"/>
    <mergeCell ref="W152:X152"/>
    <mergeCell ref="AN152:AO152"/>
    <mergeCell ref="J153:K153"/>
    <mergeCell ref="W153:X153"/>
    <mergeCell ref="AN153:AO153"/>
    <mergeCell ref="J150:K150"/>
    <mergeCell ref="W150:X150"/>
    <mergeCell ref="AN150:AO150"/>
    <mergeCell ref="J151:K151"/>
    <mergeCell ref="W151:X151"/>
    <mergeCell ref="AN151:AO151"/>
    <mergeCell ref="J156:K156"/>
    <mergeCell ref="W156:X156"/>
    <mergeCell ref="AN156:AO156"/>
    <mergeCell ref="J157:K157"/>
    <mergeCell ref="W157:X157"/>
    <mergeCell ref="AN157:AO157"/>
    <mergeCell ref="J154:K154"/>
    <mergeCell ref="W154:X154"/>
    <mergeCell ref="AN154:AO154"/>
    <mergeCell ref="J155:K155"/>
    <mergeCell ref="W155:X155"/>
    <mergeCell ref="AN155:AO155"/>
    <mergeCell ref="J160:K160"/>
    <mergeCell ref="W160:X160"/>
    <mergeCell ref="AN160:AO160"/>
    <mergeCell ref="J161:K161"/>
    <mergeCell ref="W161:X161"/>
    <mergeCell ref="AN161:AO161"/>
    <mergeCell ref="J158:K158"/>
    <mergeCell ref="W158:X158"/>
    <mergeCell ref="AN158:AO158"/>
    <mergeCell ref="J159:K159"/>
    <mergeCell ref="W159:X159"/>
    <mergeCell ref="AN159:AO159"/>
    <mergeCell ref="J164:K164"/>
    <mergeCell ref="W164:X164"/>
    <mergeCell ref="AN164:AO164"/>
    <mergeCell ref="J162:K162"/>
    <mergeCell ref="W162:X162"/>
    <mergeCell ref="AN162:AO162"/>
    <mergeCell ref="J163:K163"/>
    <mergeCell ref="W163:X163"/>
    <mergeCell ref="AN163:AO163"/>
    <mergeCell ref="J167:K167"/>
    <mergeCell ref="W167:X167"/>
    <mergeCell ref="AN167:AO167"/>
    <mergeCell ref="J168:K168"/>
    <mergeCell ref="W168:X168"/>
    <mergeCell ref="AN168:AO168"/>
    <mergeCell ref="J165:K165"/>
    <mergeCell ref="W165:X165"/>
    <mergeCell ref="AN165:AO165"/>
    <mergeCell ref="J166:K166"/>
    <mergeCell ref="W166:X166"/>
    <mergeCell ref="AN166:AO166"/>
    <mergeCell ref="A171:U171"/>
    <mergeCell ref="V171:AB171"/>
    <mergeCell ref="AC171:AO171"/>
    <mergeCell ref="J169:K169"/>
    <mergeCell ref="W169:X169"/>
    <mergeCell ref="AN169:AO169"/>
    <mergeCell ref="J170:K170"/>
    <mergeCell ref="W170:X170"/>
    <mergeCell ref="AN170:AO170"/>
  </mergeCells>
  <phoneticPr fontId="3" type="noConversion"/>
  <pageMargins left="0" right="0" top="0" bottom="0" header="0" footer="0"/>
  <pageSetup paperSize="9" scale="5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DFA4-AAF4-470B-A77F-C55036C95A55}">
  <sheetPr>
    <tabColor rgb="FF00B0F0"/>
  </sheetPr>
  <dimension ref="A1:AO67"/>
  <sheetViews>
    <sheetView view="pageBreakPreview" zoomScaleNormal="100" zoomScaleSheetLayoutView="100" workbookViewId="0">
      <selection activeCell="AP12" sqref="AP12"/>
    </sheetView>
  </sheetViews>
  <sheetFormatPr defaultRowHeight="16.5" x14ac:dyDescent="0.3"/>
  <cols>
    <col min="1" max="1" width="4" customWidth="1"/>
    <col min="2" max="2" width="16.625" customWidth="1"/>
    <col min="3" max="3" width="6.75" customWidth="1"/>
    <col min="4" max="4" width="42.25" customWidth="1"/>
    <col min="5" max="9" width="2.875" hidden="1" customWidth="1"/>
    <col min="10" max="10" width="1" hidden="1" customWidth="1"/>
    <col min="11" max="11" width="1.875" hidden="1" customWidth="1"/>
    <col min="12" max="22" width="2.875" hidden="1" customWidth="1"/>
    <col min="23" max="23" width="1.25" hidden="1" customWidth="1"/>
    <col min="24" max="24" width="1.625" hidden="1" customWidth="1"/>
    <col min="25" max="37" width="2.875" hidden="1" customWidth="1"/>
    <col min="38" max="38" width="8.5" customWidth="1"/>
    <col min="39" max="39" width="10.875" customWidth="1"/>
    <col min="40" max="40" width="11.5" customWidth="1"/>
    <col min="41" max="41" width="0.625" customWidth="1"/>
  </cols>
  <sheetData>
    <row r="1" spans="1:41" ht="27" customHeight="1" x14ac:dyDescent="0.3">
      <c r="A1" s="118" t="s">
        <v>310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</row>
    <row r="2" spans="1:41" ht="11.25" customHeight="1" x14ac:dyDescent="0.3">
      <c r="K2" s="133" t="s">
        <v>53</v>
      </c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41" ht="10.9" customHeight="1" x14ac:dyDescent="0.3">
      <c r="A3" s="134" t="s">
        <v>71</v>
      </c>
      <c r="B3" s="134"/>
      <c r="C3" s="134"/>
      <c r="D3" s="134"/>
      <c r="E3" s="134"/>
      <c r="F3" s="134"/>
      <c r="G3" s="134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spans="1:41" ht="4.1500000000000004" customHeight="1" x14ac:dyDescent="0.3">
      <c r="A4" s="134"/>
      <c r="B4" s="134"/>
      <c r="C4" s="134"/>
      <c r="D4" s="134"/>
      <c r="E4" s="134"/>
      <c r="F4" s="134"/>
      <c r="G4" s="134"/>
    </row>
    <row r="5" spans="1:41" ht="14.1" customHeight="1" x14ac:dyDescent="0.3">
      <c r="A5" s="134" t="s">
        <v>1005</v>
      </c>
      <c r="B5" s="134"/>
      <c r="C5" s="134"/>
      <c r="D5" s="134"/>
      <c r="E5" s="134"/>
      <c r="F5" s="134"/>
      <c r="G5" s="134"/>
      <c r="H5" s="134"/>
      <c r="I5" s="134"/>
      <c r="K5" s="126" t="s">
        <v>1007</v>
      </c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</row>
    <row r="6" spans="1:41" ht="4.5" customHeight="1" x14ac:dyDescent="0.3"/>
    <row r="7" spans="1:41" ht="24.2" customHeight="1" x14ac:dyDescent="0.3">
      <c r="A7" s="93" t="s">
        <v>51</v>
      </c>
      <c r="B7" s="94" t="s">
        <v>83</v>
      </c>
      <c r="C7" s="94" t="s">
        <v>0</v>
      </c>
      <c r="D7" s="94" t="s">
        <v>54</v>
      </c>
      <c r="E7" s="95">
        <v>1</v>
      </c>
      <c r="F7" s="95">
        <v>2</v>
      </c>
      <c r="G7" s="95">
        <v>3</v>
      </c>
      <c r="H7" s="95">
        <v>4</v>
      </c>
      <c r="I7" s="95">
        <v>5</v>
      </c>
      <c r="J7" s="127">
        <v>6</v>
      </c>
      <c r="K7" s="127"/>
      <c r="L7" s="95">
        <v>7</v>
      </c>
      <c r="M7" s="95">
        <v>8</v>
      </c>
      <c r="N7" s="95">
        <v>9</v>
      </c>
      <c r="O7" s="95">
        <v>10</v>
      </c>
      <c r="P7" s="95">
        <v>11</v>
      </c>
      <c r="Q7" s="95">
        <v>12</v>
      </c>
      <c r="R7" s="95">
        <v>13</v>
      </c>
      <c r="S7" s="95">
        <v>14</v>
      </c>
      <c r="T7" s="95">
        <v>15</v>
      </c>
      <c r="U7" s="95">
        <v>16</v>
      </c>
      <c r="V7" s="95">
        <v>17</v>
      </c>
      <c r="W7" s="127">
        <v>18</v>
      </c>
      <c r="X7" s="127"/>
      <c r="Y7" s="95">
        <v>19</v>
      </c>
      <c r="Z7" s="95">
        <v>20</v>
      </c>
      <c r="AA7" s="95">
        <v>21</v>
      </c>
      <c r="AB7" s="95">
        <v>22</v>
      </c>
      <c r="AC7" s="95">
        <v>23</v>
      </c>
      <c r="AD7" s="95">
        <v>24</v>
      </c>
      <c r="AE7" s="95">
        <v>25</v>
      </c>
      <c r="AF7" s="95">
        <v>26</v>
      </c>
      <c r="AG7" s="95">
        <v>27</v>
      </c>
      <c r="AH7" s="95">
        <v>28</v>
      </c>
      <c r="AI7" s="95">
        <v>29</v>
      </c>
      <c r="AJ7" s="95">
        <v>30</v>
      </c>
      <c r="AK7" s="95">
        <v>31</v>
      </c>
      <c r="AL7" s="94" t="s">
        <v>52</v>
      </c>
      <c r="AM7" s="94" t="s">
        <v>55</v>
      </c>
      <c r="AN7" s="128" t="s">
        <v>56</v>
      </c>
      <c r="AO7" s="128"/>
    </row>
    <row r="8" spans="1:41" ht="40.35" customHeight="1" x14ac:dyDescent="0.3">
      <c r="A8" s="96">
        <v>1</v>
      </c>
      <c r="B8" s="97" t="s">
        <v>1012</v>
      </c>
      <c r="C8" s="94" t="s">
        <v>917</v>
      </c>
      <c r="D8" s="97" t="s">
        <v>1013</v>
      </c>
      <c r="E8" s="98"/>
      <c r="F8" s="98"/>
      <c r="G8" s="98"/>
      <c r="H8" s="98"/>
      <c r="I8" s="98"/>
      <c r="J8" s="119"/>
      <c r="K8" s="119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119"/>
      <c r="X8" s="119"/>
      <c r="Y8" s="98"/>
      <c r="Z8" s="98"/>
      <c r="AA8" s="98"/>
      <c r="AB8" s="98"/>
      <c r="AC8" s="98">
        <v>10</v>
      </c>
      <c r="AD8" s="98"/>
      <c r="AE8" s="98"/>
      <c r="AF8" s="98"/>
      <c r="AG8" s="98"/>
      <c r="AH8" s="98"/>
      <c r="AI8" s="98"/>
      <c r="AJ8" s="98"/>
      <c r="AK8" s="98"/>
      <c r="AL8" s="100">
        <v>10</v>
      </c>
      <c r="AM8" s="98"/>
      <c r="AN8" s="119"/>
      <c r="AO8" s="119"/>
    </row>
    <row r="9" spans="1:41" ht="60.4" customHeight="1" x14ac:dyDescent="0.3">
      <c r="A9" s="96">
        <v>2</v>
      </c>
      <c r="B9" s="97" t="s">
        <v>118</v>
      </c>
      <c r="C9" s="94" t="s">
        <v>917</v>
      </c>
      <c r="D9" s="97" t="s">
        <v>178</v>
      </c>
      <c r="E9" s="98"/>
      <c r="F9" s="98"/>
      <c r="G9" s="98"/>
      <c r="H9" s="98"/>
      <c r="I9" s="98"/>
      <c r="J9" s="119"/>
      <c r="K9" s="119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119"/>
      <c r="X9" s="119"/>
      <c r="Y9" s="98"/>
      <c r="Z9" s="98"/>
      <c r="AA9" s="98">
        <v>5</v>
      </c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100">
        <v>5</v>
      </c>
      <c r="AM9" s="98"/>
      <c r="AN9" s="119"/>
      <c r="AO9" s="119"/>
    </row>
    <row r="10" spans="1:41" ht="30.2" customHeight="1" x14ac:dyDescent="0.3">
      <c r="A10" s="96">
        <v>3</v>
      </c>
      <c r="B10" s="97" t="s">
        <v>1148</v>
      </c>
      <c r="C10" s="94" t="s">
        <v>917</v>
      </c>
      <c r="D10" s="97" t="s">
        <v>222</v>
      </c>
      <c r="E10" s="98"/>
      <c r="F10" s="98"/>
      <c r="G10" s="98"/>
      <c r="H10" s="98"/>
      <c r="I10" s="98"/>
      <c r="J10" s="119"/>
      <c r="K10" s="119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119"/>
      <c r="X10" s="119"/>
      <c r="Y10" s="98"/>
      <c r="Z10" s="98"/>
      <c r="AA10" s="98"/>
      <c r="AB10" s="98"/>
      <c r="AC10" s="98"/>
      <c r="AD10" s="98"/>
      <c r="AE10" s="98"/>
      <c r="AF10" s="98">
        <v>1</v>
      </c>
      <c r="AG10" s="98"/>
      <c r="AH10" s="98"/>
      <c r="AI10" s="98"/>
      <c r="AJ10" s="98"/>
      <c r="AK10" s="98"/>
      <c r="AL10" s="100">
        <v>1</v>
      </c>
      <c r="AM10" s="98"/>
      <c r="AN10" s="119"/>
      <c r="AO10" s="119"/>
    </row>
    <row r="11" spans="1:41" ht="70.5" customHeight="1" x14ac:dyDescent="0.3">
      <c r="A11" s="96">
        <v>4</v>
      </c>
      <c r="B11" s="97" t="s">
        <v>85</v>
      </c>
      <c r="C11" s="94" t="s">
        <v>917</v>
      </c>
      <c r="D11" s="97" t="s">
        <v>280</v>
      </c>
      <c r="E11" s="98"/>
      <c r="F11" s="98"/>
      <c r="G11" s="98"/>
      <c r="H11" s="98"/>
      <c r="I11" s="98"/>
      <c r="J11" s="119"/>
      <c r="K11" s="119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119"/>
      <c r="X11" s="119"/>
      <c r="Y11" s="98"/>
      <c r="Z11" s="98"/>
      <c r="AA11" s="98"/>
      <c r="AB11" s="98"/>
      <c r="AC11" s="98"/>
      <c r="AD11" s="98"/>
      <c r="AE11" s="98"/>
      <c r="AF11" s="99">
        <v>0.1</v>
      </c>
      <c r="AG11" s="98"/>
      <c r="AH11" s="98"/>
      <c r="AI11" s="98"/>
      <c r="AJ11" s="98"/>
      <c r="AK11" s="98"/>
      <c r="AL11" s="100">
        <v>0.1</v>
      </c>
      <c r="AM11" s="98"/>
      <c r="AN11" s="119"/>
      <c r="AO11" s="119"/>
    </row>
    <row r="12" spans="1:41" ht="80.650000000000006" customHeight="1" x14ac:dyDescent="0.3">
      <c r="A12" s="96">
        <v>5</v>
      </c>
      <c r="B12" s="97" t="s">
        <v>86</v>
      </c>
      <c r="C12" s="94" t="s">
        <v>917</v>
      </c>
      <c r="D12" s="97" t="s">
        <v>179</v>
      </c>
      <c r="E12" s="98"/>
      <c r="F12" s="98"/>
      <c r="G12" s="98"/>
      <c r="H12" s="98"/>
      <c r="I12" s="98"/>
      <c r="J12" s="119"/>
      <c r="K12" s="119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19"/>
      <c r="X12" s="119"/>
      <c r="Y12" s="98"/>
      <c r="Z12" s="99">
        <v>0.1</v>
      </c>
      <c r="AA12" s="98"/>
      <c r="AB12" s="98"/>
      <c r="AC12" s="98"/>
      <c r="AD12" s="98"/>
      <c r="AE12" s="98"/>
      <c r="AF12" s="99">
        <v>0.1</v>
      </c>
      <c r="AG12" s="98"/>
      <c r="AH12" s="98"/>
      <c r="AI12" s="98"/>
      <c r="AJ12" s="98"/>
      <c r="AK12" s="98"/>
      <c r="AL12" s="100">
        <v>0.2</v>
      </c>
      <c r="AM12" s="98"/>
      <c r="AN12" s="119"/>
      <c r="AO12" s="119"/>
    </row>
    <row r="13" spans="1:41" ht="15.4" customHeight="1" x14ac:dyDescent="0.3">
      <c r="A13" s="96">
        <v>6</v>
      </c>
      <c r="B13" s="97" t="s">
        <v>1020</v>
      </c>
      <c r="C13" s="94" t="s">
        <v>917</v>
      </c>
      <c r="D13" s="97" t="s">
        <v>1009</v>
      </c>
      <c r="E13" s="98"/>
      <c r="F13" s="98"/>
      <c r="G13" s="98"/>
      <c r="H13" s="98"/>
      <c r="I13" s="98"/>
      <c r="J13" s="119"/>
      <c r="K13" s="119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119"/>
      <c r="X13" s="119"/>
      <c r="Y13" s="98"/>
      <c r="Z13" s="99">
        <v>0.7</v>
      </c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100">
        <v>0.7</v>
      </c>
      <c r="AM13" s="98"/>
      <c r="AN13" s="119"/>
      <c r="AO13" s="119"/>
    </row>
    <row r="14" spans="1:41" ht="15.4" customHeight="1" x14ac:dyDescent="0.3">
      <c r="A14" s="96">
        <v>7</v>
      </c>
      <c r="B14" s="97" t="s">
        <v>1022</v>
      </c>
      <c r="C14" s="94" t="s">
        <v>917</v>
      </c>
      <c r="D14" s="97" t="s">
        <v>1009</v>
      </c>
      <c r="E14" s="98"/>
      <c r="F14" s="98"/>
      <c r="G14" s="98"/>
      <c r="H14" s="98"/>
      <c r="I14" s="98"/>
      <c r="J14" s="119"/>
      <c r="K14" s="119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119"/>
      <c r="X14" s="119"/>
      <c r="Y14" s="98"/>
      <c r="Z14" s="98"/>
      <c r="AA14" s="98"/>
      <c r="AB14" s="98"/>
      <c r="AC14" s="98"/>
      <c r="AD14" s="98"/>
      <c r="AE14" s="98"/>
      <c r="AF14" s="98">
        <v>3</v>
      </c>
      <c r="AG14" s="98"/>
      <c r="AH14" s="98"/>
      <c r="AI14" s="98"/>
      <c r="AJ14" s="98"/>
      <c r="AK14" s="98"/>
      <c r="AL14" s="100">
        <v>3</v>
      </c>
      <c r="AM14" s="98"/>
      <c r="AN14" s="119"/>
      <c r="AO14" s="119"/>
    </row>
    <row r="15" spans="1:41" ht="50.45" customHeight="1" x14ac:dyDescent="0.3">
      <c r="A15" s="96">
        <v>8</v>
      </c>
      <c r="B15" s="97" t="s">
        <v>1149</v>
      </c>
      <c r="C15" s="94" t="s">
        <v>917</v>
      </c>
      <c r="D15" s="97" t="s">
        <v>686</v>
      </c>
      <c r="E15" s="98"/>
      <c r="F15" s="98"/>
      <c r="G15" s="98"/>
      <c r="H15" s="98"/>
      <c r="I15" s="98"/>
      <c r="J15" s="119"/>
      <c r="K15" s="119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119"/>
      <c r="X15" s="119"/>
      <c r="Y15" s="98"/>
      <c r="Z15" s="98"/>
      <c r="AA15" s="98"/>
      <c r="AB15" s="98"/>
      <c r="AC15" s="98">
        <v>12</v>
      </c>
      <c r="AD15" s="98"/>
      <c r="AE15" s="98"/>
      <c r="AF15" s="98"/>
      <c r="AG15" s="98"/>
      <c r="AH15" s="98"/>
      <c r="AI15" s="98"/>
      <c r="AJ15" s="98"/>
      <c r="AK15" s="98"/>
      <c r="AL15" s="100">
        <v>12</v>
      </c>
      <c r="AM15" s="98"/>
      <c r="AN15" s="119"/>
      <c r="AO15" s="119"/>
    </row>
    <row r="16" spans="1:41" ht="30.2" customHeight="1" x14ac:dyDescent="0.3">
      <c r="A16" s="96">
        <v>9</v>
      </c>
      <c r="B16" s="97" t="s">
        <v>1150</v>
      </c>
      <c r="C16" s="94" t="s">
        <v>917</v>
      </c>
      <c r="D16" s="97" t="s">
        <v>50</v>
      </c>
      <c r="E16" s="98"/>
      <c r="F16" s="98"/>
      <c r="G16" s="98"/>
      <c r="H16" s="98"/>
      <c r="I16" s="98"/>
      <c r="J16" s="119"/>
      <c r="K16" s="119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119"/>
      <c r="X16" s="119"/>
      <c r="Y16" s="98"/>
      <c r="Z16" s="98">
        <v>1</v>
      </c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100">
        <v>1</v>
      </c>
      <c r="AM16" s="98"/>
      <c r="AN16" s="119"/>
      <c r="AO16" s="119"/>
    </row>
    <row r="17" spans="1:41" ht="30.2" customHeight="1" x14ac:dyDescent="0.3">
      <c r="A17" s="96">
        <v>10</v>
      </c>
      <c r="B17" s="97" t="s">
        <v>87</v>
      </c>
      <c r="C17" s="94" t="s">
        <v>12</v>
      </c>
      <c r="D17" s="97" t="s">
        <v>77</v>
      </c>
      <c r="E17" s="98"/>
      <c r="F17" s="98"/>
      <c r="G17" s="98"/>
      <c r="H17" s="98"/>
      <c r="I17" s="98"/>
      <c r="J17" s="119"/>
      <c r="K17" s="119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119"/>
      <c r="X17" s="119"/>
      <c r="Y17" s="98"/>
      <c r="Z17" s="98"/>
      <c r="AA17" s="98"/>
      <c r="AB17" s="98"/>
      <c r="AC17" s="98"/>
      <c r="AD17" s="98"/>
      <c r="AE17" s="98"/>
      <c r="AF17" s="98"/>
      <c r="AG17" s="98">
        <v>5</v>
      </c>
      <c r="AH17" s="98"/>
      <c r="AI17" s="98"/>
      <c r="AJ17" s="98"/>
      <c r="AK17" s="98"/>
      <c r="AL17" s="100">
        <v>5</v>
      </c>
      <c r="AM17" s="98"/>
      <c r="AN17" s="119"/>
      <c r="AO17" s="119"/>
    </row>
    <row r="18" spans="1:41" ht="30.2" customHeight="1" x14ac:dyDescent="0.3">
      <c r="A18" s="96">
        <v>11</v>
      </c>
      <c r="B18" s="97" t="s">
        <v>213</v>
      </c>
      <c r="C18" s="94" t="s">
        <v>8</v>
      </c>
      <c r="D18" s="97" t="s">
        <v>182</v>
      </c>
      <c r="E18" s="98"/>
      <c r="F18" s="98"/>
      <c r="G18" s="98"/>
      <c r="H18" s="98"/>
      <c r="I18" s="98"/>
      <c r="J18" s="119"/>
      <c r="K18" s="119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119"/>
      <c r="X18" s="119"/>
      <c r="Y18" s="98"/>
      <c r="Z18" s="98"/>
      <c r="AA18" s="98">
        <v>3</v>
      </c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100">
        <v>3</v>
      </c>
      <c r="AM18" s="98"/>
      <c r="AN18" s="119"/>
      <c r="AO18" s="119"/>
    </row>
    <row r="19" spans="1:41" ht="40.35" customHeight="1" x14ac:dyDescent="0.3">
      <c r="A19" s="96">
        <v>12</v>
      </c>
      <c r="B19" s="97" t="s">
        <v>88</v>
      </c>
      <c r="C19" s="94" t="s">
        <v>45</v>
      </c>
      <c r="D19" s="97" t="s">
        <v>78</v>
      </c>
      <c r="E19" s="98"/>
      <c r="F19" s="98"/>
      <c r="G19" s="98"/>
      <c r="H19" s="98"/>
      <c r="I19" s="98"/>
      <c r="J19" s="119"/>
      <c r="K19" s="119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119"/>
      <c r="X19" s="119"/>
      <c r="Y19" s="98"/>
      <c r="Z19" s="98"/>
      <c r="AA19" s="98"/>
      <c r="AB19" s="98">
        <v>1</v>
      </c>
      <c r="AC19" s="98"/>
      <c r="AD19" s="98"/>
      <c r="AE19" s="98"/>
      <c r="AF19" s="98"/>
      <c r="AG19" s="98"/>
      <c r="AH19" s="98"/>
      <c r="AI19" s="98"/>
      <c r="AJ19" s="98"/>
      <c r="AK19" s="98"/>
      <c r="AL19" s="100">
        <v>1</v>
      </c>
      <c r="AM19" s="98"/>
      <c r="AN19" s="119"/>
      <c r="AO19" s="119"/>
    </row>
    <row r="20" spans="1:41" ht="15.4" customHeight="1" x14ac:dyDescent="0.3">
      <c r="A20" s="96">
        <v>13</v>
      </c>
      <c r="B20" s="97" t="s">
        <v>1151</v>
      </c>
      <c r="C20" s="94" t="s">
        <v>15</v>
      </c>
      <c r="D20" s="97" t="s">
        <v>1152</v>
      </c>
      <c r="E20" s="98"/>
      <c r="F20" s="98"/>
      <c r="G20" s="98"/>
      <c r="H20" s="98"/>
      <c r="I20" s="98"/>
      <c r="J20" s="119"/>
      <c r="K20" s="119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19"/>
      <c r="X20" s="119"/>
      <c r="Y20" s="98"/>
      <c r="Z20" s="98"/>
      <c r="AA20" s="98">
        <v>175</v>
      </c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100">
        <v>175</v>
      </c>
      <c r="AM20" s="98"/>
      <c r="AN20" s="119"/>
      <c r="AO20" s="119"/>
    </row>
    <row r="21" spans="1:41" ht="50.45" customHeight="1" x14ac:dyDescent="0.3">
      <c r="A21" s="96">
        <v>14</v>
      </c>
      <c r="B21" s="97" t="s">
        <v>89</v>
      </c>
      <c r="C21" s="94" t="s">
        <v>917</v>
      </c>
      <c r="D21" s="97" t="s">
        <v>90</v>
      </c>
      <c r="E21" s="98"/>
      <c r="F21" s="98"/>
      <c r="G21" s="98"/>
      <c r="H21" s="98"/>
      <c r="I21" s="98"/>
      <c r="J21" s="119"/>
      <c r="K21" s="119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19"/>
      <c r="X21" s="119"/>
      <c r="Y21" s="98"/>
      <c r="Z21" s="98">
        <v>2</v>
      </c>
      <c r="AA21" s="98">
        <v>2</v>
      </c>
      <c r="AB21" s="98">
        <v>2</v>
      </c>
      <c r="AC21" s="98"/>
      <c r="AD21" s="98"/>
      <c r="AE21" s="98"/>
      <c r="AF21" s="98">
        <v>2</v>
      </c>
      <c r="AG21" s="98"/>
      <c r="AH21" s="98"/>
      <c r="AI21" s="98"/>
      <c r="AJ21" s="98">
        <v>2</v>
      </c>
      <c r="AK21" s="98"/>
      <c r="AL21" s="100">
        <v>10</v>
      </c>
      <c r="AM21" s="98"/>
      <c r="AN21" s="119"/>
      <c r="AO21" s="119"/>
    </row>
    <row r="22" spans="1:41" ht="30.2" customHeight="1" x14ac:dyDescent="0.3">
      <c r="A22" s="96">
        <v>15</v>
      </c>
      <c r="B22" s="97" t="s">
        <v>91</v>
      </c>
      <c r="C22" s="94" t="s">
        <v>917</v>
      </c>
      <c r="D22" s="97" t="s">
        <v>48</v>
      </c>
      <c r="E22" s="98"/>
      <c r="F22" s="98"/>
      <c r="G22" s="98"/>
      <c r="H22" s="98"/>
      <c r="I22" s="98"/>
      <c r="J22" s="119"/>
      <c r="K22" s="119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119"/>
      <c r="X22" s="119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9">
        <v>0.3</v>
      </c>
      <c r="AK22" s="98"/>
      <c r="AL22" s="100">
        <v>0.3</v>
      </c>
      <c r="AM22" s="98"/>
      <c r="AN22" s="119"/>
      <c r="AO22" s="119"/>
    </row>
    <row r="23" spans="1:41" ht="50.45" customHeight="1" x14ac:dyDescent="0.3">
      <c r="A23" s="96">
        <v>16</v>
      </c>
      <c r="B23" s="97" t="s">
        <v>120</v>
      </c>
      <c r="C23" s="94" t="s">
        <v>8</v>
      </c>
      <c r="D23" s="97" t="s">
        <v>283</v>
      </c>
      <c r="E23" s="98"/>
      <c r="F23" s="98"/>
      <c r="G23" s="98"/>
      <c r="H23" s="98"/>
      <c r="I23" s="98"/>
      <c r="J23" s="119"/>
      <c r="K23" s="119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119"/>
      <c r="X23" s="119"/>
      <c r="Y23" s="98"/>
      <c r="Z23" s="98"/>
      <c r="AA23" s="98"/>
      <c r="AB23" s="98"/>
      <c r="AC23" s="98">
        <v>1</v>
      </c>
      <c r="AD23" s="98"/>
      <c r="AE23" s="98"/>
      <c r="AF23" s="98"/>
      <c r="AG23" s="98"/>
      <c r="AH23" s="98"/>
      <c r="AI23" s="98"/>
      <c r="AJ23" s="98"/>
      <c r="AK23" s="98"/>
      <c r="AL23" s="100">
        <v>1</v>
      </c>
      <c r="AM23" s="98"/>
      <c r="AN23" s="119"/>
      <c r="AO23" s="119"/>
    </row>
    <row r="24" spans="1:41" ht="15.4" customHeight="1" x14ac:dyDescent="0.3">
      <c r="A24" s="96">
        <v>17</v>
      </c>
      <c r="B24" s="97" t="s">
        <v>121</v>
      </c>
      <c r="C24" s="94" t="s">
        <v>917</v>
      </c>
      <c r="D24" s="97" t="s">
        <v>1009</v>
      </c>
      <c r="E24" s="98"/>
      <c r="F24" s="98"/>
      <c r="G24" s="98"/>
      <c r="H24" s="98"/>
      <c r="I24" s="98"/>
      <c r="J24" s="119"/>
      <c r="K24" s="119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19"/>
      <c r="X24" s="119"/>
      <c r="Y24" s="98"/>
      <c r="Z24" s="98"/>
      <c r="AA24" s="98"/>
      <c r="AB24" s="98"/>
      <c r="AC24" s="98"/>
      <c r="AD24" s="98"/>
      <c r="AE24" s="98"/>
      <c r="AF24" s="98"/>
      <c r="AG24" s="98">
        <v>3</v>
      </c>
      <c r="AH24" s="98"/>
      <c r="AI24" s="98"/>
      <c r="AJ24" s="98"/>
      <c r="AK24" s="98"/>
      <c r="AL24" s="100">
        <v>3</v>
      </c>
      <c r="AM24" s="98"/>
      <c r="AN24" s="119"/>
      <c r="AO24" s="119"/>
    </row>
    <row r="25" spans="1:41" ht="30.2" customHeight="1" x14ac:dyDescent="0.3">
      <c r="A25" s="96">
        <v>18</v>
      </c>
      <c r="B25" s="97" t="s">
        <v>121</v>
      </c>
      <c r="C25" s="94" t="s">
        <v>917</v>
      </c>
      <c r="D25" s="97" t="s">
        <v>144</v>
      </c>
      <c r="E25" s="98"/>
      <c r="F25" s="98"/>
      <c r="G25" s="98"/>
      <c r="H25" s="98"/>
      <c r="I25" s="98"/>
      <c r="J25" s="119"/>
      <c r="K25" s="119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19"/>
      <c r="X25" s="119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>
        <v>10</v>
      </c>
      <c r="AK25" s="98"/>
      <c r="AL25" s="100">
        <v>10</v>
      </c>
      <c r="AM25" s="98"/>
      <c r="AN25" s="119"/>
      <c r="AO25" s="119"/>
    </row>
    <row r="26" spans="1:41" ht="30.2" customHeight="1" x14ac:dyDescent="0.3">
      <c r="A26" s="96">
        <v>19</v>
      </c>
      <c r="B26" s="97" t="s">
        <v>93</v>
      </c>
      <c r="C26" s="94" t="s">
        <v>917</v>
      </c>
      <c r="D26" s="97" t="s">
        <v>49</v>
      </c>
      <c r="E26" s="98"/>
      <c r="F26" s="98"/>
      <c r="G26" s="98"/>
      <c r="H26" s="98"/>
      <c r="I26" s="98"/>
      <c r="J26" s="119"/>
      <c r="K26" s="119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119"/>
      <c r="X26" s="119"/>
      <c r="Y26" s="98"/>
      <c r="Z26" s="99">
        <v>0.5</v>
      </c>
      <c r="AA26" s="99">
        <v>0.5</v>
      </c>
      <c r="AB26" s="99">
        <v>0.5</v>
      </c>
      <c r="AC26" s="99">
        <v>0.5</v>
      </c>
      <c r="AD26" s="98"/>
      <c r="AE26" s="98"/>
      <c r="AF26" s="99">
        <v>0.5</v>
      </c>
      <c r="AG26" s="99">
        <v>0.5</v>
      </c>
      <c r="AH26" s="98"/>
      <c r="AI26" s="99">
        <v>0.5</v>
      </c>
      <c r="AJ26" s="99">
        <v>0.5</v>
      </c>
      <c r="AK26" s="98"/>
      <c r="AL26" s="100">
        <v>4</v>
      </c>
      <c r="AM26" s="98"/>
      <c r="AN26" s="119"/>
      <c r="AO26" s="119"/>
    </row>
    <row r="27" spans="1:41" ht="30.2" customHeight="1" x14ac:dyDescent="0.3">
      <c r="A27" s="96">
        <v>20</v>
      </c>
      <c r="B27" s="97" t="s">
        <v>94</v>
      </c>
      <c r="C27" s="94" t="s">
        <v>917</v>
      </c>
      <c r="D27" s="97" t="s">
        <v>290</v>
      </c>
      <c r="E27" s="98"/>
      <c r="F27" s="98"/>
      <c r="G27" s="98"/>
      <c r="H27" s="98"/>
      <c r="I27" s="98"/>
      <c r="J27" s="119"/>
      <c r="K27" s="119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119"/>
      <c r="X27" s="119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>
        <v>12</v>
      </c>
      <c r="AK27" s="98"/>
      <c r="AL27" s="100">
        <v>12</v>
      </c>
      <c r="AM27" s="98"/>
      <c r="AN27" s="119"/>
      <c r="AO27" s="119"/>
    </row>
    <row r="28" spans="1:41" ht="15.4" customHeight="1" x14ac:dyDescent="0.3">
      <c r="A28" s="96">
        <v>21</v>
      </c>
      <c r="B28" s="97" t="s">
        <v>1153</v>
      </c>
      <c r="C28" s="94" t="s">
        <v>917</v>
      </c>
      <c r="D28" s="97" t="s">
        <v>1009</v>
      </c>
      <c r="E28" s="98"/>
      <c r="F28" s="98"/>
      <c r="G28" s="98"/>
      <c r="H28" s="98"/>
      <c r="I28" s="98"/>
      <c r="J28" s="119"/>
      <c r="K28" s="119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119"/>
      <c r="X28" s="119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>
        <v>3</v>
      </c>
      <c r="AJ28" s="98"/>
      <c r="AK28" s="98"/>
      <c r="AL28" s="100">
        <v>3</v>
      </c>
      <c r="AM28" s="98"/>
      <c r="AN28" s="119"/>
      <c r="AO28" s="119"/>
    </row>
    <row r="29" spans="1:41" ht="15.4" customHeight="1" x14ac:dyDescent="0.3">
      <c r="A29" s="96">
        <v>22</v>
      </c>
      <c r="B29" s="97" t="s">
        <v>1154</v>
      </c>
      <c r="C29" s="94" t="s">
        <v>917</v>
      </c>
      <c r="D29" s="97" t="s">
        <v>1009</v>
      </c>
      <c r="E29" s="98"/>
      <c r="F29" s="98"/>
      <c r="G29" s="98"/>
      <c r="H29" s="98"/>
      <c r="I29" s="98"/>
      <c r="J29" s="119"/>
      <c r="K29" s="119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119"/>
      <c r="X29" s="119"/>
      <c r="Y29" s="98"/>
      <c r="Z29" s="98"/>
      <c r="AA29" s="98"/>
      <c r="AB29" s="98"/>
      <c r="AC29" s="98"/>
      <c r="AD29" s="98"/>
      <c r="AE29" s="98"/>
      <c r="AF29" s="98">
        <v>3</v>
      </c>
      <c r="AG29" s="98"/>
      <c r="AH29" s="98"/>
      <c r="AI29" s="98"/>
      <c r="AJ29" s="98"/>
      <c r="AK29" s="98"/>
      <c r="AL29" s="100">
        <v>3</v>
      </c>
      <c r="AM29" s="98"/>
      <c r="AN29" s="119"/>
      <c r="AO29" s="119"/>
    </row>
    <row r="30" spans="1:41" ht="60.4" customHeight="1" x14ac:dyDescent="0.3">
      <c r="A30" s="96">
        <v>23</v>
      </c>
      <c r="B30" s="97" t="s">
        <v>1055</v>
      </c>
      <c r="C30" s="94" t="s">
        <v>12</v>
      </c>
      <c r="D30" s="97" t="s">
        <v>146</v>
      </c>
      <c r="E30" s="98"/>
      <c r="F30" s="98"/>
      <c r="G30" s="98"/>
      <c r="H30" s="98"/>
      <c r="I30" s="98"/>
      <c r="J30" s="119"/>
      <c r="K30" s="119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119"/>
      <c r="X30" s="119"/>
      <c r="Y30" s="98"/>
      <c r="Z30" s="98">
        <v>4</v>
      </c>
      <c r="AA30" s="98"/>
      <c r="AB30" s="98">
        <v>3</v>
      </c>
      <c r="AC30" s="98"/>
      <c r="AD30" s="98"/>
      <c r="AE30" s="98"/>
      <c r="AF30" s="98"/>
      <c r="AG30" s="98"/>
      <c r="AH30" s="98"/>
      <c r="AI30" s="98">
        <v>4</v>
      </c>
      <c r="AJ30" s="98"/>
      <c r="AK30" s="98"/>
      <c r="AL30" s="100">
        <v>11</v>
      </c>
      <c r="AM30" s="98"/>
      <c r="AN30" s="119"/>
      <c r="AO30" s="119"/>
    </row>
    <row r="31" spans="1:41" ht="50.45" customHeight="1" x14ac:dyDescent="0.3">
      <c r="A31" s="96">
        <v>24</v>
      </c>
      <c r="B31" s="97" t="s">
        <v>1155</v>
      </c>
      <c r="C31" s="94" t="s">
        <v>917</v>
      </c>
      <c r="D31" s="97" t="s">
        <v>1156</v>
      </c>
      <c r="E31" s="98"/>
      <c r="F31" s="98"/>
      <c r="G31" s="98"/>
      <c r="H31" s="98"/>
      <c r="I31" s="98"/>
      <c r="J31" s="119"/>
      <c r="K31" s="119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19"/>
      <c r="X31" s="119"/>
      <c r="Y31" s="98"/>
      <c r="Z31" s="98">
        <v>10</v>
      </c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100">
        <v>10</v>
      </c>
      <c r="AM31" s="98"/>
      <c r="AN31" s="119"/>
      <c r="AO31" s="119"/>
    </row>
    <row r="32" spans="1:41" ht="20.100000000000001" customHeight="1" x14ac:dyDescent="0.3">
      <c r="A32" s="96">
        <v>25</v>
      </c>
      <c r="B32" s="97" t="s">
        <v>1057</v>
      </c>
      <c r="C32" s="94" t="s">
        <v>674</v>
      </c>
      <c r="D32" s="97" t="s">
        <v>1058</v>
      </c>
      <c r="E32" s="98"/>
      <c r="F32" s="98"/>
      <c r="G32" s="98"/>
      <c r="H32" s="98"/>
      <c r="I32" s="98"/>
      <c r="J32" s="119"/>
      <c r="K32" s="119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119"/>
      <c r="X32" s="119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>
        <v>175</v>
      </c>
      <c r="AK32" s="98"/>
      <c r="AL32" s="100">
        <v>175</v>
      </c>
      <c r="AM32" s="98"/>
      <c r="AN32" s="119"/>
      <c r="AO32" s="119"/>
    </row>
    <row r="33" spans="1:41" ht="70.5" customHeight="1" x14ac:dyDescent="0.3">
      <c r="A33" s="96">
        <v>26</v>
      </c>
      <c r="B33" s="97" t="s">
        <v>96</v>
      </c>
      <c r="C33" s="94" t="s">
        <v>917</v>
      </c>
      <c r="D33" s="97" t="s">
        <v>671</v>
      </c>
      <c r="E33" s="98"/>
      <c r="F33" s="98"/>
      <c r="G33" s="98"/>
      <c r="H33" s="98"/>
      <c r="I33" s="98"/>
      <c r="J33" s="119"/>
      <c r="K33" s="119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19"/>
      <c r="X33" s="119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>
        <v>1</v>
      </c>
      <c r="AK33" s="98"/>
      <c r="AL33" s="100">
        <v>1</v>
      </c>
      <c r="AM33" s="98"/>
      <c r="AN33" s="119"/>
      <c r="AO33" s="119"/>
    </row>
    <row r="34" spans="1:41" ht="20.100000000000001" customHeight="1" x14ac:dyDescent="0.3">
      <c r="A34" s="96">
        <v>27</v>
      </c>
      <c r="B34" s="97" t="s">
        <v>167</v>
      </c>
      <c r="C34" s="94" t="s">
        <v>1157</v>
      </c>
      <c r="D34" s="97" t="s">
        <v>1158</v>
      </c>
      <c r="E34" s="98"/>
      <c r="F34" s="98"/>
      <c r="G34" s="98"/>
      <c r="H34" s="98"/>
      <c r="I34" s="98"/>
      <c r="J34" s="119"/>
      <c r="K34" s="119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119"/>
      <c r="X34" s="119"/>
      <c r="Y34" s="98"/>
      <c r="Z34" s="98"/>
      <c r="AA34" s="98"/>
      <c r="AB34" s="98"/>
      <c r="AC34" s="98"/>
      <c r="AD34" s="98"/>
      <c r="AE34" s="98"/>
      <c r="AF34" s="98"/>
      <c r="AG34" s="98"/>
      <c r="AH34" s="98">
        <v>1</v>
      </c>
      <c r="AI34" s="98"/>
      <c r="AJ34" s="98"/>
      <c r="AK34" s="98"/>
      <c r="AL34" s="100">
        <v>1</v>
      </c>
      <c r="AM34" s="98"/>
      <c r="AN34" s="119"/>
      <c r="AO34" s="119"/>
    </row>
    <row r="35" spans="1:41" ht="70.5" customHeight="1" x14ac:dyDescent="0.3">
      <c r="A35" s="96">
        <v>28</v>
      </c>
      <c r="B35" s="97" t="s">
        <v>1059</v>
      </c>
      <c r="C35" s="94" t="s">
        <v>185</v>
      </c>
      <c r="D35" s="97" t="s">
        <v>184</v>
      </c>
      <c r="E35" s="98"/>
      <c r="F35" s="98"/>
      <c r="G35" s="98"/>
      <c r="H35" s="98"/>
      <c r="I35" s="98"/>
      <c r="J35" s="119"/>
      <c r="K35" s="119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119"/>
      <c r="X35" s="119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>
        <v>5</v>
      </c>
      <c r="AJ35" s="98"/>
      <c r="AK35" s="98"/>
      <c r="AL35" s="100">
        <v>5</v>
      </c>
      <c r="AM35" s="98"/>
      <c r="AN35" s="119"/>
      <c r="AO35" s="119"/>
    </row>
    <row r="36" spans="1:41" ht="15.4" customHeight="1" x14ac:dyDescent="0.3">
      <c r="A36" s="96">
        <v>29</v>
      </c>
      <c r="B36" s="97" t="s">
        <v>1159</v>
      </c>
      <c r="C36" s="94" t="s">
        <v>917</v>
      </c>
      <c r="D36" s="97" t="s">
        <v>1009</v>
      </c>
      <c r="E36" s="98"/>
      <c r="F36" s="98"/>
      <c r="G36" s="98"/>
      <c r="H36" s="98"/>
      <c r="I36" s="98"/>
      <c r="J36" s="119"/>
      <c r="K36" s="119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119"/>
      <c r="X36" s="119"/>
      <c r="Y36" s="98"/>
      <c r="Z36" s="99">
        <v>0.5</v>
      </c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100">
        <v>0.5</v>
      </c>
      <c r="AM36" s="98"/>
      <c r="AN36" s="119"/>
      <c r="AO36" s="119"/>
    </row>
    <row r="37" spans="1:41" ht="20.100000000000001" customHeight="1" x14ac:dyDescent="0.3">
      <c r="A37" s="96">
        <v>30</v>
      </c>
      <c r="B37" s="97" t="s">
        <v>254</v>
      </c>
      <c r="C37" s="94" t="s">
        <v>917</v>
      </c>
      <c r="D37" s="97" t="s">
        <v>147</v>
      </c>
      <c r="E37" s="98"/>
      <c r="F37" s="98"/>
      <c r="G37" s="98"/>
      <c r="H37" s="98"/>
      <c r="I37" s="98"/>
      <c r="J37" s="119"/>
      <c r="K37" s="11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119"/>
      <c r="X37" s="119"/>
      <c r="Y37" s="98"/>
      <c r="Z37" s="98"/>
      <c r="AA37" s="98">
        <v>3</v>
      </c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100">
        <v>3</v>
      </c>
      <c r="AM37" s="98"/>
      <c r="AN37" s="119"/>
      <c r="AO37" s="119"/>
    </row>
    <row r="38" spans="1:41" ht="50.45" customHeight="1" x14ac:dyDescent="0.3">
      <c r="A38" s="96">
        <v>31</v>
      </c>
      <c r="B38" s="97" t="s">
        <v>1160</v>
      </c>
      <c r="C38" s="94" t="s">
        <v>917</v>
      </c>
      <c r="D38" s="97" t="s">
        <v>1161</v>
      </c>
      <c r="E38" s="98"/>
      <c r="F38" s="98"/>
      <c r="G38" s="98"/>
      <c r="H38" s="98"/>
      <c r="I38" s="98"/>
      <c r="J38" s="119"/>
      <c r="K38" s="119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119"/>
      <c r="X38" s="119"/>
      <c r="Y38" s="98"/>
      <c r="Z38" s="98"/>
      <c r="AA38" s="98"/>
      <c r="AB38" s="98"/>
      <c r="AC38" s="98"/>
      <c r="AD38" s="98"/>
      <c r="AE38" s="98"/>
      <c r="AF38" s="98"/>
      <c r="AG38" s="98"/>
      <c r="AH38" s="98">
        <v>2</v>
      </c>
      <c r="AI38" s="98"/>
      <c r="AJ38" s="98"/>
      <c r="AK38" s="98"/>
      <c r="AL38" s="100">
        <v>2</v>
      </c>
      <c r="AM38" s="98"/>
      <c r="AN38" s="119"/>
      <c r="AO38" s="119"/>
    </row>
    <row r="39" spans="1:41" ht="30.2" customHeight="1" x14ac:dyDescent="0.3">
      <c r="A39" s="96">
        <v>32</v>
      </c>
      <c r="B39" s="97" t="s">
        <v>100</v>
      </c>
      <c r="C39" s="94" t="s">
        <v>917</v>
      </c>
      <c r="D39" s="97" t="s">
        <v>49</v>
      </c>
      <c r="E39" s="98"/>
      <c r="F39" s="98"/>
      <c r="G39" s="98"/>
      <c r="H39" s="98"/>
      <c r="I39" s="98"/>
      <c r="J39" s="119"/>
      <c r="K39" s="119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119"/>
      <c r="X39" s="119"/>
      <c r="Y39" s="98"/>
      <c r="Z39" s="99">
        <v>0.5</v>
      </c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100">
        <v>0.5</v>
      </c>
      <c r="AM39" s="98"/>
      <c r="AN39" s="119"/>
      <c r="AO39" s="119"/>
    </row>
    <row r="40" spans="1:41" ht="15.4" customHeight="1" x14ac:dyDescent="0.3">
      <c r="A40" s="96">
        <v>33</v>
      </c>
      <c r="B40" s="97" t="s">
        <v>1162</v>
      </c>
      <c r="C40" s="94" t="s">
        <v>917</v>
      </c>
      <c r="D40" s="97" t="s">
        <v>1009</v>
      </c>
      <c r="E40" s="98"/>
      <c r="F40" s="98"/>
      <c r="G40" s="98"/>
      <c r="H40" s="98"/>
      <c r="I40" s="98"/>
      <c r="J40" s="119"/>
      <c r="K40" s="119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119"/>
      <c r="X40" s="119"/>
      <c r="Y40" s="98"/>
      <c r="Z40" s="98"/>
      <c r="AA40" s="98"/>
      <c r="AB40" s="98"/>
      <c r="AC40" s="98"/>
      <c r="AD40" s="98"/>
      <c r="AE40" s="98"/>
      <c r="AF40" s="98"/>
      <c r="AG40" s="98"/>
      <c r="AH40" s="98">
        <v>5</v>
      </c>
      <c r="AI40" s="98"/>
      <c r="AJ40" s="98"/>
      <c r="AK40" s="98"/>
      <c r="AL40" s="100">
        <v>5</v>
      </c>
      <c r="AM40" s="98"/>
      <c r="AN40" s="119"/>
      <c r="AO40" s="119"/>
    </row>
    <row r="41" spans="1:41" ht="15.4" customHeight="1" x14ac:dyDescent="0.3">
      <c r="A41" s="96">
        <v>34</v>
      </c>
      <c r="B41" s="97" t="s">
        <v>1068</v>
      </c>
      <c r="C41" s="94" t="s">
        <v>917</v>
      </c>
      <c r="D41" s="97" t="s">
        <v>142</v>
      </c>
      <c r="E41" s="98"/>
      <c r="F41" s="98"/>
      <c r="G41" s="98"/>
      <c r="H41" s="98"/>
      <c r="I41" s="98"/>
      <c r="J41" s="119"/>
      <c r="K41" s="119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119"/>
      <c r="X41" s="119"/>
      <c r="Y41" s="98"/>
      <c r="Z41" s="98"/>
      <c r="AA41" s="98"/>
      <c r="AB41" s="98"/>
      <c r="AC41" s="98"/>
      <c r="AD41" s="98"/>
      <c r="AE41" s="98"/>
      <c r="AF41" s="98">
        <v>1</v>
      </c>
      <c r="AG41" s="98"/>
      <c r="AH41" s="98"/>
      <c r="AI41" s="98"/>
      <c r="AJ41" s="98"/>
      <c r="AK41" s="98"/>
      <c r="AL41" s="100">
        <v>1</v>
      </c>
      <c r="AM41" s="98"/>
      <c r="AN41" s="119"/>
      <c r="AO41" s="119"/>
    </row>
    <row r="42" spans="1:41" ht="40.35" customHeight="1" x14ac:dyDescent="0.3">
      <c r="A42" s="96">
        <v>35</v>
      </c>
      <c r="B42" s="97" t="s">
        <v>1163</v>
      </c>
      <c r="C42" s="94" t="s">
        <v>8</v>
      </c>
      <c r="D42" s="97" t="s">
        <v>1164</v>
      </c>
      <c r="E42" s="98"/>
      <c r="F42" s="98"/>
      <c r="G42" s="98"/>
      <c r="H42" s="98"/>
      <c r="I42" s="98"/>
      <c r="J42" s="119"/>
      <c r="K42" s="119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119"/>
      <c r="X42" s="119"/>
      <c r="Y42" s="98"/>
      <c r="Z42" s="98"/>
      <c r="AA42" s="98"/>
      <c r="AB42" s="98"/>
      <c r="AC42" s="98"/>
      <c r="AD42" s="98"/>
      <c r="AE42" s="98"/>
      <c r="AF42" s="98"/>
      <c r="AG42" s="98"/>
      <c r="AH42" s="98">
        <v>2</v>
      </c>
      <c r="AI42" s="98"/>
      <c r="AJ42" s="98"/>
      <c r="AK42" s="98"/>
      <c r="AL42" s="100">
        <v>2</v>
      </c>
      <c r="AM42" s="98"/>
      <c r="AN42" s="119"/>
      <c r="AO42" s="119"/>
    </row>
    <row r="43" spans="1:41" ht="15.4" customHeight="1" x14ac:dyDescent="0.3">
      <c r="A43" s="96">
        <v>36</v>
      </c>
      <c r="B43" s="97" t="s">
        <v>1165</v>
      </c>
      <c r="C43" s="94" t="s">
        <v>917</v>
      </c>
      <c r="D43" s="97" t="s">
        <v>1009</v>
      </c>
      <c r="E43" s="98"/>
      <c r="F43" s="98"/>
      <c r="G43" s="98"/>
      <c r="H43" s="98"/>
      <c r="I43" s="98"/>
      <c r="J43" s="119"/>
      <c r="K43" s="119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119"/>
      <c r="X43" s="119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>
        <v>2</v>
      </c>
      <c r="AK43" s="98"/>
      <c r="AL43" s="100">
        <v>2</v>
      </c>
      <c r="AM43" s="98"/>
      <c r="AN43" s="119"/>
      <c r="AO43" s="119"/>
    </row>
    <row r="44" spans="1:41" ht="15.4" customHeight="1" x14ac:dyDescent="0.3">
      <c r="A44" s="96">
        <v>37</v>
      </c>
      <c r="B44" s="97" t="s">
        <v>1166</v>
      </c>
      <c r="C44" s="94" t="s">
        <v>917</v>
      </c>
      <c r="D44" s="97" t="s">
        <v>1009</v>
      </c>
      <c r="E44" s="98"/>
      <c r="F44" s="98"/>
      <c r="G44" s="98"/>
      <c r="H44" s="98"/>
      <c r="I44" s="98"/>
      <c r="J44" s="119"/>
      <c r="K44" s="119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119"/>
      <c r="X44" s="119"/>
      <c r="Y44" s="98"/>
      <c r="Z44" s="98">
        <v>1</v>
      </c>
      <c r="AA44" s="98"/>
      <c r="AB44" s="98">
        <v>1</v>
      </c>
      <c r="AC44" s="98"/>
      <c r="AD44" s="98"/>
      <c r="AE44" s="98"/>
      <c r="AF44" s="98"/>
      <c r="AG44" s="98"/>
      <c r="AH44" s="98"/>
      <c r="AI44" s="98"/>
      <c r="AJ44" s="98"/>
      <c r="AK44" s="98"/>
      <c r="AL44" s="100">
        <v>2</v>
      </c>
      <c r="AM44" s="98"/>
      <c r="AN44" s="119"/>
      <c r="AO44" s="119"/>
    </row>
    <row r="45" spans="1:41" ht="30.2" customHeight="1" x14ac:dyDescent="0.3">
      <c r="A45" s="96">
        <v>38</v>
      </c>
      <c r="B45" s="97" t="s">
        <v>1167</v>
      </c>
      <c r="C45" s="94" t="s">
        <v>12</v>
      </c>
      <c r="D45" s="97" t="s">
        <v>1168</v>
      </c>
      <c r="E45" s="98"/>
      <c r="F45" s="98"/>
      <c r="G45" s="98"/>
      <c r="H45" s="98"/>
      <c r="I45" s="98"/>
      <c r="J45" s="119"/>
      <c r="K45" s="119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119"/>
      <c r="X45" s="119"/>
      <c r="Y45" s="98"/>
      <c r="Z45" s="98"/>
      <c r="AA45" s="98"/>
      <c r="AB45" s="98"/>
      <c r="AC45" s="98"/>
      <c r="AD45" s="98"/>
      <c r="AE45" s="98"/>
      <c r="AF45" s="98"/>
      <c r="AG45" s="98"/>
      <c r="AH45" s="98">
        <v>175</v>
      </c>
      <c r="AI45" s="98"/>
      <c r="AJ45" s="98"/>
      <c r="AK45" s="98"/>
      <c r="AL45" s="100">
        <v>175</v>
      </c>
      <c r="AM45" s="98"/>
      <c r="AN45" s="119"/>
      <c r="AO45" s="119"/>
    </row>
    <row r="46" spans="1:41" ht="70.5" customHeight="1" x14ac:dyDescent="0.3">
      <c r="A46" s="96">
        <v>39</v>
      </c>
      <c r="B46" s="97" t="s">
        <v>105</v>
      </c>
      <c r="C46" s="94" t="s">
        <v>917</v>
      </c>
      <c r="D46" s="97" t="s">
        <v>1074</v>
      </c>
      <c r="E46" s="98"/>
      <c r="F46" s="98"/>
      <c r="G46" s="98"/>
      <c r="H46" s="98"/>
      <c r="I46" s="98"/>
      <c r="J46" s="119"/>
      <c r="K46" s="119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119"/>
      <c r="X46" s="119"/>
      <c r="Y46" s="98"/>
      <c r="Z46" s="98"/>
      <c r="AA46" s="98"/>
      <c r="AB46" s="98"/>
      <c r="AC46" s="98"/>
      <c r="AD46" s="98"/>
      <c r="AE46" s="98"/>
      <c r="AF46" s="98"/>
      <c r="AG46" s="98"/>
      <c r="AH46" s="98">
        <v>1</v>
      </c>
      <c r="AI46" s="98"/>
      <c r="AJ46" s="98"/>
      <c r="AK46" s="98"/>
      <c r="AL46" s="100">
        <v>1</v>
      </c>
      <c r="AM46" s="98"/>
      <c r="AN46" s="119"/>
      <c r="AO46" s="119"/>
    </row>
    <row r="47" spans="1:41" ht="60.4" customHeight="1" x14ac:dyDescent="0.3">
      <c r="A47" s="96">
        <v>40</v>
      </c>
      <c r="B47" s="97" t="s">
        <v>106</v>
      </c>
      <c r="C47" s="94" t="s">
        <v>917</v>
      </c>
      <c r="D47" s="97" t="s">
        <v>107</v>
      </c>
      <c r="E47" s="98"/>
      <c r="F47" s="98"/>
      <c r="G47" s="98"/>
      <c r="H47" s="98"/>
      <c r="I47" s="98"/>
      <c r="J47" s="119"/>
      <c r="K47" s="119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119"/>
      <c r="X47" s="119"/>
      <c r="Y47" s="98"/>
      <c r="Z47" s="98">
        <v>3</v>
      </c>
      <c r="AA47" s="98">
        <v>3</v>
      </c>
      <c r="AB47" s="98">
        <v>3</v>
      </c>
      <c r="AC47" s="98">
        <v>3</v>
      </c>
      <c r="AD47" s="98"/>
      <c r="AE47" s="98"/>
      <c r="AF47" s="98">
        <v>3</v>
      </c>
      <c r="AG47" s="98"/>
      <c r="AH47" s="98">
        <v>3</v>
      </c>
      <c r="AI47" s="98"/>
      <c r="AJ47" s="98">
        <v>3</v>
      </c>
      <c r="AK47" s="98"/>
      <c r="AL47" s="100">
        <v>21</v>
      </c>
      <c r="AM47" s="98"/>
      <c r="AN47" s="119"/>
      <c r="AO47" s="119"/>
    </row>
    <row r="48" spans="1:41" ht="15.4" customHeight="1" x14ac:dyDescent="0.3">
      <c r="A48" s="96">
        <v>41</v>
      </c>
      <c r="B48" s="97" t="s">
        <v>127</v>
      </c>
      <c r="C48" s="94" t="s">
        <v>917</v>
      </c>
      <c r="D48" s="97" t="s">
        <v>1009</v>
      </c>
      <c r="E48" s="98"/>
      <c r="F48" s="98"/>
      <c r="G48" s="98"/>
      <c r="H48" s="98"/>
      <c r="I48" s="98"/>
      <c r="J48" s="119"/>
      <c r="K48" s="119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119"/>
      <c r="X48" s="119"/>
      <c r="Y48" s="98"/>
      <c r="Z48" s="98"/>
      <c r="AA48" s="98"/>
      <c r="AB48" s="98"/>
      <c r="AC48" s="98"/>
      <c r="AD48" s="98"/>
      <c r="AE48" s="98"/>
      <c r="AF48" s="98"/>
      <c r="AG48" s="98">
        <v>3</v>
      </c>
      <c r="AH48" s="98"/>
      <c r="AI48" s="98"/>
      <c r="AJ48" s="98"/>
      <c r="AK48" s="98"/>
      <c r="AL48" s="100">
        <v>3</v>
      </c>
      <c r="AM48" s="98"/>
      <c r="AN48" s="119"/>
      <c r="AO48" s="119"/>
    </row>
    <row r="49" spans="1:41" ht="50.45" customHeight="1" x14ac:dyDescent="0.3">
      <c r="A49" s="96">
        <v>42</v>
      </c>
      <c r="B49" s="97" t="s">
        <v>135</v>
      </c>
      <c r="C49" s="94" t="s">
        <v>917</v>
      </c>
      <c r="D49" s="97" t="s">
        <v>1169</v>
      </c>
      <c r="E49" s="98"/>
      <c r="F49" s="98"/>
      <c r="G49" s="98"/>
      <c r="H49" s="98"/>
      <c r="I49" s="98"/>
      <c r="J49" s="119"/>
      <c r="K49" s="119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119"/>
      <c r="X49" s="119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>
        <v>3</v>
      </c>
      <c r="AK49" s="98"/>
      <c r="AL49" s="100">
        <v>3</v>
      </c>
      <c r="AM49" s="98"/>
      <c r="AN49" s="119"/>
      <c r="AO49" s="119"/>
    </row>
    <row r="50" spans="1:41" ht="15.4" customHeight="1" x14ac:dyDescent="0.3">
      <c r="A50" s="96">
        <v>43</v>
      </c>
      <c r="B50" s="97" t="s">
        <v>1170</v>
      </c>
      <c r="C50" s="94" t="s">
        <v>448</v>
      </c>
      <c r="D50" s="97" t="s">
        <v>1171</v>
      </c>
      <c r="E50" s="98"/>
      <c r="F50" s="98"/>
      <c r="G50" s="98"/>
      <c r="H50" s="98"/>
      <c r="I50" s="98"/>
      <c r="J50" s="119"/>
      <c r="K50" s="119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119"/>
      <c r="X50" s="119"/>
      <c r="Y50" s="98"/>
      <c r="Z50" s="98"/>
      <c r="AA50" s="98"/>
      <c r="AB50" s="98">
        <v>3</v>
      </c>
      <c r="AC50" s="98"/>
      <c r="AD50" s="98"/>
      <c r="AE50" s="98"/>
      <c r="AF50" s="98"/>
      <c r="AG50" s="98"/>
      <c r="AH50" s="98"/>
      <c r="AI50" s="98"/>
      <c r="AJ50" s="98"/>
      <c r="AK50" s="98"/>
      <c r="AL50" s="100">
        <v>3</v>
      </c>
      <c r="AM50" s="98"/>
      <c r="AN50" s="119"/>
      <c r="AO50" s="119"/>
    </row>
    <row r="51" spans="1:41" ht="40.35" customHeight="1" x14ac:dyDescent="0.3">
      <c r="A51" s="96">
        <v>44</v>
      </c>
      <c r="B51" s="97" t="s">
        <v>377</v>
      </c>
      <c r="C51" s="94" t="s">
        <v>917</v>
      </c>
      <c r="D51" s="97" t="s">
        <v>688</v>
      </c>
      <c r="E51" s="98"/>
      <c r="F51" s="98"/>
      <c r="G51" s="98"/>
      <c r="H51" s="98"/>
      <c r="I51" s="98"/>
      <c r="J51" s="119"/>
      <c r="K51" s="119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119"/>
      <c r="X51" s="119"/>
      <c r="Y51" s="98"/>
      <c r="Z51" s="98"/>
      <c r="AA51" s="98"/>
      <c r="AB51" s="98">
        <v>5</v>
      </c>
      <c r="AC51" s="98"/>
      <c r="AD51" s="98"/>
      <c r="AE51" s="98"/>
      <c r="AF51" s="98"/>
      <c r="AG51" s="98"/>
      <c r="AH51" s="98"/>
      <c r="AI51" s="98"/>
      <c r="AJ51" s="98"/>
      <c r="AK51" s="98"/>
      <c r="AL51" s="100">
        <v>5</v>
      </c>
      <c r="AM51" s="98"/>
      <c r="AN51" s="119"/>
      <c r="AO51" s="119"/>
    </row>
    <row r="52" spans="1:41" ht="30.2" customHeight="1" x14ac:dyDescent="0.3">
      <c r="A52" s="96">
        <v>45</v>
      </c>
      <c r="B52" s="97" t="s">
        <v>1103</v>
      </c>
      <c r="C52" s="94" t="s">
        <v>65</v>
      </c>
      <c r="D52" s="97" t="s">
        <v>1172</v>
      </c>
      <c r="E52" s="98"/>
      <c r="F52" s="98"/>
      <c r="G52" s="98"/>
      <c r="H52" s="98"/>
      <c r="I52" s="98"/>
      <c r="J52" s="119"/>
      <c r="K52" s="119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119"/>
      <c r="X52" s="119"/>
      <c r="Y52" s="98"/>
      <c r="Z52" s="98"/>
      <c r="AA52" s="98">
        <v>175</v>
      </c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100">
        <v>175</v>
      </c>
      <c r="AM52" s="98"/>
      <c r="AN52" s="119"/>
      <c r="AO52" s="119"/>
    </row>
    <row r="53" spans="1:41" ht="30.2" customHeight="1" x14ac:dyDescent="0.3">
      <c r="A53" s="96">
        <v>46</v>
      </c>
      <c r="B53" s="97" t="s">
        <v>1173</v>
      </c>
      <c r="C53" s="94" t="s">
        <v>76</v>
      </c>
      <c r="D53" s="97" t="s">
        <v>1174</v>
      </c>
      <c r="E53" s="98"/>
      <c r="F53" s="98"/>
      <c r="G53" s="98"/>
      <c r="H53" s="98"/>
      <c r="I53" s="98"/>
      <c r="J53" s="119"/>
      <c r="K53" s="119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119"/>
      <c r="X53" s="119"/>
      <c r="Y53" s="98"/>
      <c r="Z53" s="98"/>
      <c r="AA53" s="98"/>
      <c r="AB53" s="98"/>
      <c r="AC53" s="98"/>
      <c r="AD53" s="98"/>
      <c r="AE53" s="98"/>
      <c r="AF53" s="98"/>
      <c r="AG53" s="98"/>
      <c r="AH53" s="98">
        <v>175</v>
      </c>
      <c r="AI53" s="98"/>
      <c r="AJ53" s="98"/>
      <c r="AK53" s="98"/>
      <c r="AL53" s="100">
        <v>175</v>
      </c>
      <c r="AM53" s="98"/>
      <c r="AN53" s="119"/>
      <c r="AO53" s="119"/>
    </row>
    <row r="54" spans="1:41" ht="50.45" customHeight="1" x14ac:dyDescent="0.3">
      <c r="A54" s="96">
        <v>47</v>
      </c>
      <c r="B54" s="97" t="s">
        <v>110</v>
      </c>
      <c r="C54" s="94" t="s">
        <v>917</v>
      </c>
      <c r="D54" s="97" t="s">
        <v>82</v>
      </c>
      <c r="E54" s="98"/>
      <c r="F54" s="98"/>
      <c r="G54" s="98"/>
      <c r="H54" s="98"/>
      <c r="I54" s="98"/>
      <c r="J54" s="119"/>
      <c r="K54" s="119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119"/>
      <c r="X54" s="119"/>
      <c r="Y54" s="98"/>
      <c r="Z54" s="98"/>
      <c r="AA54" s="98">
        <v>6</v>
      </c>
      <c r="AB54" s="98"/>
      <c r="AC54" s="98"/>
      <c r="AD54" s="98"/>
      <c r="AE54" s="98"/>
      <c r="AF54" s="98"/>
      <c r="AG54" s="98">
        <v>8</v>
      </c>
      <c r="AH54" s="98"/>
      <c r="AI54" s="98"/>
      <c r="AJ54" s="98"/>
      <c r="AK54" s="98"/>
      <c r="AL54" s="100">
        <v>14</v>
      </c>
      <c r="AM54" s="98"/>
      <c r="AN54" s="119"/>
      <c r="AO54" s="119"/>
    </row>
    <row r="55" spans="1:41" ht="50.45" customHeight="1" x14ac:dyDescent="0.3">
      <c r="A55" s="96">
        <v>48</v>
      </c>
      <c r="B55" s="97" t="s">
        <v>217</v>
      </c>
      <c r="C55" s="94" t="s">
        <v>917</v>
      </c>
      <c r="D55" s="97" t="s">
        <v>232</v>
      </c>
      <c r="E55" s="98"/>
      <c r="F55" s="98"/>
      <c r="G55" s="98"/>
      <c r="H55" s="98"/>
      <c r="I55" s="98"/>
      <c r="J55" s="119"/>
      <c r="K55" s="119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119"/>
      <c r="X55" s="119"/>
      <c r="Y55" s="98"/>
      <c r="Z55" s="98"/>
      <c r="AA55" s="98"/>
      <c r="AB55" s="98"/>
      <c r="AC55" s="98"/>
      <c r="AD55" s="98"/>
      <c r="AE55" s="98"/>
      <c r="AF55" s="98"/>
      <c r="AG55" s="98">
        <v>10</v>
      </c>
      <c r="AH55" s="98"/>
      <c r="AI55" s="98"/>
      <c r="AJ55" s="98"/>
      <c r="AK55" s="98"/>
      <c r="AL55" s="100">
        <v>10</v>
      </c>
      <c r="AM55" s="98"/>
      <c r="AN55" s="119"/>
      <c r="AO55" s="119"/>
    </row>
    <row r="56" spans="1:41" ht="15.4" customHeight="1" x14ac:dyDescent="0.3">
      <c r="A56" s="96">
        <v>49</v>
      </c>
      <c r="B56" s="97" t="s">
        <v>1124</v>
      </c>
      <c r="C56" s="94" t="s">
        <v>4</v>
      </c>
      <c r="D56" s="97" t="s">
        <v>1125</v>
      </c>
      <c r="E56" s="98"/>
      <c r="F56" s="98"/>
      <c r="G56" s="98"/>
      <c r="H56" s="98"/>
      <c r="I56" s="98"/>
      <c r="J56" s="119"/>
      <c r="K56" s="119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119"/>
      <c r="X56" s="119"/>
      <c r="Y56" s="98"/>
      <c r="Z56" s="98"/>
      <c r="AA56" s="98">
        <v>2</v>
      </c>
      <c r="AB56" s="98"/>
      <c r="AC56" s="98"/>
      <c r="AD56" s="98"/>
      <c r="AE56" s="98"/>
      <c r="AF56" s="98"/>
      <c r="AG56" s="98"/>
      <c r="AH56" s="98">
        <v>1</v>
      </c>
      <c r="AI56" s="98"/>
      <c r="AJ56" s="98"/>
      <c r="AK56" s="98"/>
      <c r="AL56" s="100">
        <v>3</v>
      </c>
      <c r="AM56" s="98"/>
      <c r="AN56" s="119"/>
      <c r="AO56" s="119"/>
    </row>
    <row r="57" spans="1:41" ht="15.4" customHeight="1" x14ac:dyDescent="0.3">
      <c r="A57" s="96">
        <v>50</v>
      </c>
      <c r="B57" s="97" t="s">
        <v>129</v>
      </c>
      <c r="C57" s="94" t="s">
        <v>917</v>
      </c>
      <c r="D57" s="97" t="s">
        <v>1009</v>
      </c>
      <c r="E57" s="98"/>
      <c r="F57" s="98"/>
      <c r="G57" s="98"/>
      <c r="H57" s="98"/>
      <c r="I57" s="98"/>
      <c r="J57" s="119"/>
      <c r="K57" s="119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119"/>
      <c r="X57" s="119"/>
      <c r="Y57" s="98"/>
      <c r="Z57" s="98"/>
      <c r="AA57" s="98"/>
      <c r="AB57" s="98">
        <v>1</v>
      </c>
      <c r="AC57" s="98"/>
      <c r="AD57" s="98"/>
      <c r="AE57" s="98"/>
      <c r="AF57" s="98"/>
      <c r="AG57" s="98">
        <v>1</v>
      </c>
      <c r="AH57" s="98"/>
      <c r="AI57" s="98">
        <v>1</v>
      </c>
      <c r="AJ57" s="98"/>
      <c r="AK57" s="98"/>
      <c r="AL57" s="100">
        <v>3</v>
      </c>
      <c r="AM57" s="98"/>
      <c r="AN57" s="119"/>
      <c r="AO57" s="119"/>
    </row>
    <row r="58" spans="1:41" ht="40.35" customHeight="1" x14ac:dyDescent="0.3">
      <c r="A58" s="96">
        <v>51</v>
      </c>
      <c r="B58" s="97" t="s">
        <v>130</v>
      </c>
      <c r="C58" s="94" t="s">
        <v>917</v>
      </c>
      <c r="D58" s="97" t="s">
        <v>1130</v>
      </c>
      <c r="E58" s="98"/>
      <c r="F58" s="98"/>
      <c r="G58" s="98"/>
      <c r="H58" s="98"/>
      <c r="I58" s="98"/>
      <c r="J58" s="119"/>
      <c r="K58" s="119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119"/>
      <c r="X58" s="119"/>
      <c r="Y58" s="98"/>
      <c r="Z58" s="98"/>
      <c r="AA58" s="98"/>
      <c r="AB58" s="98"/>
      <c r="AC58" s="98">
        <v>1</v>
      </c>
      <c r="AD58" s="98"/>
      <c r="AE58" s="98"/>
      <c r="AF58" s="98"/>
      <c r="AG58" s="98"/>
      <c r="AH58" s="98"/>
      <c r="AI58" s="98"/>
      <c r="AJ58" s="98">
        <v>1</v>
      </c>
      <c r="AK58" s="98"/>
      <c r="AL58" s="100">
        <v>2</v>
      </c>
      <c r="AM58" s="98"/>
      <c r="AN58" s="119"/>
      <c r="AO58" s="119"/>
    </row>
    <row r="59" spans="1:41" ht="20.100000000000001" customHeight="1" x14ac:dyDescent="0.3">
      <c r="A59" s="96">
        <v>52</v>
      </c>
      <c r="B59" s="97" t="s">
        <v>1175</v>
      </c>
      <c r="C59" s="94" t="s">
        <v>67</v>
      </c>
      <c r="D59" s="97" t="s">
        <v>690</v>
      </c>
      <c r="E59" s="98"/>
      <c r="F59" s="98"/>
      <c r="G59" s="98"/>
      <c r="H59" s="98"/>
      <c r="I59" s="98"/>
      <c r="J59" s="119"/>
      <c r="K59" s="119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119"/>
      <c r="X59" s="119"/>
      <c r="Y59" s="98"/>
      <c r="Z59" s="98"/>
      <c r="AA59" s="98"/>
      <c r="AB59" s="98"/>
      <c r="AC59" s="98"/>
      <c r="AD59" s="98"/>
      <c r="AE59" s="98"/>
      <c r="AF59" s="98"/>
      <c r="AG59" s="98"/>
      <c r="AH59" s="98">
        <v>4</v>
      </c>
      <c r="AI59" s="98"/>
      <c r="AJ59" s="98"/>
      <c r="AK59" s="98"/>
      <c r="AL59" s="100">
        <v>4</v>
      </c>
      <c r="AM59" s="98"/>
      <c r="AN59" s="119"/>
      <c r="AO59" s="119"/>
    </row>
    <row r="60" spans="1:41" ht="30.2" customHeight="1" x14ac:dyDescent="0.3">
      <c r="A60" s="96">
        <v>53</v>
      </c>
      <c r="B60" s="97" t="s">
        <v>112</v>
      </c>
      <c r="C60" s="94" t="s">
        <v>917</v>
      </c>
      <c r="D60" s="97" t="s">
        <v>50</v>
      </c>
      <c r="E60" s="98"/>
      <c r="F60" s="98"/>
      <c r="G60" s="98"/>
      <c r="H60" s="98"/>
      <c r="I60" s="98"/>
      <c r="J60" s="119"/>
      <c r="K60" s="119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119"/>
      <c r="X60" s="119"/>
      <c r="Y60" s="98"/>
      <c r="Z60" s="98">
        <v>1</v>
      </c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00">
        <v>1</v>
      </c>
      <c r="AM60" s="98"/>
      <c r="AN60" s="119"/>
      <c r="AO60" s="119"/>
    </row>
    <row r="61" spans="1:41" ht="30.2" customHeight="1" x14ac:dyDescent="0.3">
      <c r="A61" s="96">
        <v>54</v>
      </c>
      <c r="B61" s="97" t="s">
        <v>739</v>
      </c>
      <c r="C61" s="94" t="s">
        <v>917</v>
      </c>
      <c r="D61" s="97" t="s">
        <v>692</v>
      </c>
      <c r="E61" s="98"/>
      <c r="F61" s="98"/>
      <c r="G61" s="98"/>
      <c r="H61" s="98"/>
      <c r="I61" s="98"/>
      <c r="J61" s="119"/>
      <c r="K61" s="119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119"/>
      <c r="X61" s="119"/>
      <c r="Y61" s="98"/>
      <c r="Z61" s="98"/>
      <c r="AA61" s="98"/>
      <c r="AB61" s="98"/>
      <c r="AC61" s="98"/>
      <c r="AD61" s="98"/>
      <c r="AE61" s="98"/>
      <c r="AF61" s="98">
        <v>10</v>
      </c>
      <c r="AG61" s="98"/>
      <c r="AH61" s="98"/>
      <c r="AI61" s="98"/>
      <c r="AJ61" s="98"/>
      <c r="AK61" s="98"/>
      <c r="AL61" s="100">
        <v>10</v>
      </c>
      <c r="AM61" s="98"/>
      <c r="AN61" s="119"/>
      <c r="AO61" s="119"/>
    </row>
    <row r="62" spans="1:41" ht="15.4" customHeight="1" x14ac:dyDescent="0.3">
      <c r="A62" s="96">
        <v>55</v>
      </c>
      <c r="B62" s="97" t="s">
        <v>169</v>
      </c>
      <c r="C62" s="94" t="s">
        <v>917</v>
      </c>
      <c r="D62" s="97" t="s">
        <v>1009</v>
      </c>
      <c r="E62" s="98"/>
      <c r="F62" s="98"/>
      <c r="G62" s="98"/>
      <c r="H62" s="98"/>
      <c r="I62" s="98"/>
      <c r="J62" s="119"/>
      <c r="K62" s="119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119"/>
      <c r="X62" s="119"/>
      <c r="Y62" s="98"/>
      <c r="Z62" s="98">
        <v>1</v>
      </c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00">
        <v>1</v>
      </c>
      <c r="AM62" s="98"/>
      <c r="AN62" s="119"/>
      <c r="AO62" s="119"/>
    </row>
    <row r="63" spans="1:41" ht="50.45" customHeight="1" x14ac:dyDescent="0.3">
      <c r="A63" s="96">
        <v>56</v>
      </c>
      <c r="B63" s="97" t="s">
        <v>113</v>
      </c>
      <c r="C63" s="94" t="s">
        <v>917</v>
      </c>
      <c r="D63" s="97" t="s">
        <v>1136</v>
      </c>
      <c r="E63" s="98"/>
      <c r="F63" s="98"/>
      <c r="G63" s="98"/>
      <c r="H63" s="98"/>
      <c r="I63" s="98"/>
      <c r="J63" s="119"/>
      <c r="K63" s="119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119"/>
      <c r="X63" s="119"/>
      <c r="Y63" s="98"/>
      <c r="Z63" s="98"/>
      <c r="AA63" s="98"/>
      <c r="AB63" s="98"/>
      <c r="AC63" s="98"/>
      <c r="AD63" s="98"/>
      <c r="AE63" s="98"/>
      <c r="AF63" s="98"/>
      <c r="AG63" s="98"/>
      <c r="AH63" s="98">
        <v>1</v>
      </c>
      <c r="AI63" s="98"/>
      <c r="AJ63" s="98"/>
      <c r="AK63" s="98"/>
      <c r="AL63" s="100">
        <v>1</v>
      </c>
      <c r="AM63" s="98"/>
      <c r="AN63" s="119"/>
      <c r="AO63" s="119"/>
    </row>
    <row r="64" spans="1:41" ht="15.4" customHeight="1" x14ac:dyDescent="0.3">
      <c r="A64" s="96">
        <v>57</v>
      </c>
      <c r="B64" s="97" t="s">
        <v>131</v>
      </c>
      <c r="C64" s="94" t="s">
        <v>917</v>
      </c>
      <c r="D64" s="97" t="s">
        <v>1009</v>
      </c>
      <c r="E64" s="98"/>
      <c r="F64" s="98"/>
      <c r="G64" s="98"/>
      <c r="H64" s="98"/>
      <c r="I64" s="98"/>
      <c r="J64" s="119"/>
      <c r="K64" s="119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119"/>
      <c r="X64" s="119"/>
      <c r="Y64" s="98"/>
      <c r="Z64" s="98"/>
      <c r="AA64" s="98"/>
      <c r="AB64" s="98"/>
      <c r="AC64" s="98"/>
      <c r="AD64" s="98"/>
      <c r="AE64" s="98"/>
      <c r="AF64" s="98"/>
      <c r="AG64" s="98"/>
      <c r="AH64" s="98">
        <v>1</v>
      </c>
      <c r="AI64" s="98"/>
      <c r="AJ64" s="98"/>
      <c r="AK64" s="98"/>
      <c r="AL64" s="100">
        <v>1</v>
      </c>
      <c r="AM64" s="98"/>
      <c r="AN64" s="119"/>
      <c r="AO64" s="119"/>
    </row>
    <row r="65" spans="1:41" ht="70.5" customHeight="1" x14ac:dyDescent="0.3">
      <c r="A65" s="96">
        <v>58</v>
      </c>
      <c r="B65" s="97" t="s">
        <v>114</v>
      </c>
      <c r="C65" s="94" t="s">
        <v>917</v>
      </c>
      <c r="D65" s="97" t="s">
        <v>152</v>
      </c>
      <c r="E65" s="98"/>
      <c r="F65" s="98"/>
      <c r="G65" s="98"/>
      <c r="H65" s="98"/>
      <c r="I65" s="98"/>
      <c r="J65" s="119"/>
      <c r="K65" s="119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119"/>
      <c r="X65" s="119"/>
      <c r="Y65" s="98"/>
      <c r="Z65" s="98"/>
      <c r="AA65" s="98">
        <v>2</v>
      </c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100">
        <v>2</v>
      </c>
      <c r="AM65" s="98"/>
      <c r="AN65" s="119"/>
      <c r="AO65" s="119"/>
    </row>
    <row r="66" spans="1:41" ht="20.100000000000001" customHeight="1" x14ac:dyDescent="0.3">
      <c r="A66" s="96">
        <v>59</v>
      </c>
      <c r="B66" s="97" t="s">
        <v>568</v>
      </c>
      <c r="C66" s="94" t="s">
        <v>138</v>
      </c>
      <c r="D66" s="97" t="s">
        <v>193</v>
      </c>
      <c r="E66" s="98"/>
      <c r="F66" s="98"/>
      <c r="G66" s="98"/>
      <c r="H66" s="98"/>
      <c r="I66" s="98"/>
      <c r="J66" s="119"/>
      <c r="K66" s="119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119"/>
      <c r="X66" s="119"/>
      <c r="Y66" s="98"/>
      <c r="Z66" s="98"/>
      <c r="AA66" s="98"/>
      <c r="AB66" s="98">
        <v>15</v>
      </c>
      <c r="AC66" s="98"/>
      <c r="AD66" s="98"/>
      <c r="AE66" s="98"/>
      <c r="AF66" s="98"/>
      <c r="AG66" s="98"/>
      <c r="AH66" s="98"/>
      <c r="AI66" s="98"/>
      <c r="AJ66" s="98"/>
      <c r="AK66" s="98"/>
      <c r="AL66" s="100">
        <v>15</v>
      </c>
      <c r="AM66" s="98"/>
      <c r="AN66" s="119"/>
      <c r="AO66" s="119"/>
    </row>
    <row r="67" spans="1:41" ht="19.149999999999999" customHeight="1" x14ac:dyDescent="0.3">
      <c r="A67" s="120" t="s">
        <v>969</v>
      </c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1">
        <v>2412400</v>
      </c>
      <c r="W67" s="121"/>
      <c r="X67" s="121"/>
      <c r="Y67" s="121"/>
      <c r="Z67" s="121"/>
      <c r="AA67" s="121"/>
      <c r="AB67" s="121"/>
      <c r="AC67" s="122" t="s">
        <v>1176</v>
      </c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</row>
  </sheetData>
  <mergeCells count="188">
    <mergeCell ref="K2:AA3"/>
    <mergeCell ref="A3:G4"/>
    <mergeCell ref="A5:I5"/>
    <mergeCell ref="K5:AO5"/>
    <mergeCell ref="J7:K7"/>
    <mergeCell ref="W7:X7"/>
    <mergeCell ref="AN7:AO7"/>
    <mergeCell ref="J10:K10"/>
    <mergeCell ref="W10:X10"/>
    <mergeCell ref="AN10:AO10"/>
    <mergeCell ref="J11:K11"/>
    <mergeCell ref="W11:X11"/>
    <mergeCell ref="AN11:AO11"/>
    <mergeCell ref="J8:K8"/>
    <mergeCell ref="W8:X8"/>
    <mergeCell ref="AN8:AO8"/>
    <mergeCell ref="J9:K9"/>
    <mergeCell ref="W9:X9"/>
    <mergeCell ref="AN9:AO9"/>
    <mergeCell ref="J14:K14"/>
    <mergeCell ref="W14:X14"/>
    <mergeCell ref="AN14:AO14"/>
    <mergeCell ref="J15:K15"/>
    <mergeCell ref="W15:X15"/>
    <mergeCell ref="AN15:AO15"/>
    <mergeCell ref="J12:K12"/>
    <mergeCell ref="W12:X12"/>
    <mergeCell ref="AN12:AO12"/>
    <mergeCell ref="J13:K13"/>
    <mergeCell ref="W13:X13"/>
    <mergeCell ref="AN13:AO13"/>
    <mergeCell ref="J18:K18"/>
    <mergeCell ref="W18:X18"/>
    <mergeCell ref="AN18:AO18"/>
    <mergeCell ref="J19:K19"/>
    <mergeCell ref="W19:X19"/>
    <mergeCell ref="AN19:AO19"/>
    <mergeCell ref="J16:K16"/>
    <mergeCell ref="W16:X16"/>
    <mergeCell ref="AN16:AO16"/>
    <mergeCell ref="J17:K17"/>
    <mergeCell ref="W17:X17"/>
    <mergeCell ref="AN17:AO17"/>
    <mergeCell ref="J22:K22"/>
    <mergeCell ref="W22:X22"/>
    <mergeCell ref="AN22:AO22"/>
    <mergeCell ref="J23:K23"/>
    <mergeCell ref="W23:X23"/>
    <mergeCell ref="AN23:AO23"/>
    <mergeCell ref="J20:K20"/>
    <mergeCell ref="W20:X20"/>
    <mergeCell ref="AN20:AO20"/>
    <mergeCell ref="J21:K21"/>
    <mergeCell ref="W21:X21"/>
    <mergeCell ref="AN21:AO21"/>
    <mergeCell ref="J26:K26"/>
    <mergeCell ref="W26:X26"/>
    <mergeCell ref="AN26:AO26"/>
    <mergeCell ref="J27:K27"/>
    <mergeCell ref="W27:X27"/>
    <mergeCell ref="AN27:AO27"/>
    <mergeCell ref="J24:K24"/>
    <mergeCell ref="W24:X24"/>
    <mergeCell ref="AN24:AO24"/>
    <mergeCell ref="J25:K25"/>
    <mergeCell ref="W25:X25"/>
    <mergeCell ref="AN25:AO25"/>
    <mergeCell ref="J31:K31"/>
    <mergeCell ref="W31:X31"/>
    <mergeCell ref="AN31:AO31"/>
    <mergeCell ref="J30:K30"/>
    <mergeCell ref="W30:X30"/>
    <mergeCell ref="AN30:AO30"/>
    <mergeCell ref="J28:K28"/>
    <mergeCell ref="W28:X28"/>
    <mergeCell ref="AN28:AO28"/>
    <mergeCell ref="J29:K29"/>
    <mergeCell ref="W29:X29"/>
    <mergeCell ref="AN29:AO29"/>
    <mergeCell ref="J34:K34"/>
    <mergeCell ref="W34:X34"/>
    <mergeCell ref="AN34:AO34"/>
    <mergeCell ref="J35:K35"/>
    <mergeCell ref="W35:X35"/>
    <mergeCell ref="AN35:AO35"/>
    <mergeCell ref="J32:K32"/>
    <mergeCell ref="W32:X32"/>
    <mergeCell ref="AN32:AO32"/>
    <mergeCell ref="J33:K33"/>
    <mergeCell ref="W33:X33"/>
    <mergeCell ref="AN33:AO33"/>
    <mergeCell ref="J38:K38"/>
    <mergeCell ref="W38:X38"/>
    <mergeCell ref="AN38:AO38"/>
    <mergeCell ref="J39:K39"/>
    <mergeCell ref="W39:X39"/>
    <mergeCell ref="AN39:AO39"/>
    <mergeCell ref="J36:K36"/>
    <mergeCell ref="W36:X36"/>
    <mergeCell ref="AN36:AO36"/>
    <mergeCell ref="J37:K37"/>
    <mergeCell ref="W37:X37"/>
    <mergeCell ref="AN37:AO37"/>
    <mergeCell ref="J42:K42"/>
    <mergeCell ref="W42:X42"/>
    <mergeCell ref="AN42:AO42"/>
    <mergeCell ref="J43:K43"/>
    <mergeCell ref="W43:X43"/>
    <mergeCell ref="AN43:AO43"/>
    <mergeCell ref="J40:K40"/>
    <mergeCell ref="W40:X40"/>
    <mergeCell ref="AN40:AO40"/>
    <mergeCell ref="J41:K41"/>
    <mergeCell ref="W41:X41"/>
    <mergeCell ref="AN41:AO41"/>
    <mergeCell ref="J46:K46"/>
    <mergeCell ref="W46:X46"/>
    <mergeCell ref="AN46:AO46"/>
    <mergeCell ref="J47:K47"/>
    <mergeCell ref="W47:X47"/>
    <mergeCell ref="AN47:AO47"/>
    <mergeCell ref="J44:K44"/>
    <mergeCell ref="W44:X44"/>
    <mergeCell ref="AN44:AO44"/>
    <mergeCell ref="J45:K45"/>
    <mergeCell ref="W45:X45"/>
    <mergeCell ref="AN45:AO45"/>
    <mergeCell ref="J50:K50"/>
    <mergeCell ref="W50:X50"/>
    <mergeCell ref="AN50:AO50"/>
    <mergeCell ref="J51:K51"/>
    <mergeCell ref="W51:X51"/>
    <mergeCell ref="AN51:AO51"/>
    <mergeCell ref="J48:K48"/>
    <mergeCell ref="W48:X48"/>
    <mergeCell ref="AN48:AO48"/>
    <mergeCell ref="J49:K49"/>
    <mergeCell ref="W49:X49"/>
    <mergeCell ref="AN49:AO49"/>
    <mergeCell ref="J55:K55"/>
    <mergeCell ref="W55:X55"/>
    <mergeCell ref="AN55:AO55"/>
    <mergeCell ref="J54:K54"/>
    <mergeCell ref="W54:X54"/>
    <mergeCell ref="AN54:AO54"/>
    <mergeCell ref="J52:K52"/>
    <mergeCell ref="W52:X52"/>
    <mergeCell ref="AN52:AO52"/>
    <mergeCell ref="J53:K53"/>
    <mergeCell ref="W53:X53"/>
    <mergeCell ref="AN53:AO53"/>
    <mergeCell ref="AN61:AO61"/>
    <mergeCell ref="J58:K58"/>
    <mergeCell ref="W58:X58"/>
    <mergeCell ref="AN58:AO58"/>
    <mergeCell ref="J59:K59"/>
    <mergeCell ref="W59:X59"/>
    <mergeCell ref="AN59:AO59"/>
    <mergeCell ref="J56:K56"/>
    <mergeCell ref="W56:X56"/>
    <mergeCell ref="AN56:AO56"/>
    <mergeCell ref="J57:K57"/>
    <mergeCell ref="W57:X57"/>
    <mergeCell ref="AN57:AO57"/>
    <mergeCell ref="A1:AN1"/>
    <mergeCell ref="J66:K66"/>
    <mergeCell ref="W66:X66"/>
    <mergeCell ref="AN66:AO66"/>
    <mergeCell ref="A67:U67"/>
    <mergeCell ref="V67:AB67"/>
    <mergeCell ref="AC67:AO67"/>
    <mergeCell ref="J64:K64"/>
    <mergeCell ref="W64:X64"/>
    <mergeCell ref="AN64:AO64"/>
    <mergeCell ref="J65:K65"/>
    <mergeCell ref="W65:X65"/>
    <mergeCell ref="AN65:AO65"/>
    <mergeCell ref="J62:K62"/>
    <mergeCell ref="W62:X62"/>
    <mergeCell ref="AN62:AO62"/>
    <mergeCell ref="J63:K63"/>
    <mergeCell ref="W63:X63"/>
    <mergeCell ref="AN63:AO63"/>
    <mergeCell ref="J60:K60"/>
    <mergeCell ref="W60:X60"/>
    <mergeCell ref="AN60:AO60"/>
    <mergeCell ref="J61:K61"/>
    <mergeCell ref="W61:X61"/>
  </mergeCells>
  <phoneticPr fontId="3" type="noConversion"/>
  <pageMargins left="0.7" right="0.7" top="0.75" bottom="0.75" header="0.3" footer="0.3"/>
  <pageSetup paperSize="9" scale="7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6CD0-21EF-4643-9657-94273AED0588}">
  <sheetPr>
    <tabColor rgb="FF00B0F0"/>
  </sheetPr>
  <dimension ref="A1:AO67"/>
  <sheetViews>
    <sheetView view="pageBreakPreview" zoomScaleNormal="100" zoomScaleSheetLayoutView="100" workbookViewId="0">
      <selection activeCell="AB78" sqref="AB78"/>
    </sheetView>
  </sheetViews>
  <sheetFormatPr defaultRowHeight="16.5" x14ac:dyDescent="0.3"/>
  <cols>
    <col min="1" max="1" width="2.375" customWidth="1"/>
    <col min="2" max="2" width="16.625" customWidth="1"/>
    <col min="3" max="3" width="3.75" customWidth="1"/>
    <col min="4" max="4" width="8.375" customWidth="1"/>
    <col min="5" max="9" width="2.875" customWidth="1"/>
    <col min="10" max="10" width="1" customWidth="1"/>
    <col min="11" max="11" width="1.875" customWidth="1"/>
    <col min="12" max="22" width="2.875" customWidth="1"/>
    <col min="23" max="23" width="1.25" customWidth="1"/>
    <col min="24" max="24" width="1.625" customWidth="1"/>
    <col min="25" max="37" width="2.875" customWidth="1"/>
    <col min="38" max="38" width="5" customWidth="1"/>
    <col min="39" max="39" width="5.875" customWidth="1"/>
    <col min="40" max="40" width="5.125" customWidth="1"/>
    <col min="41" max="41" width="0.625" customWidth="1"/>
  </cols>
  <sheetData>
    <row r="1" spans="1:41" ht="27" customHeight="1" x14ac:dyDescent="0.3"/>
    <row r="2" spans="1:41" ht="11.25" customHeight="1" x14ac:dyDescent="0.3">
      <c r="K2" s="133" t="s">
        <v>53</v>
      </c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41" ht="10.9" customHeight="1" x14ac:dyDescent="0.3">
      <c r="A3" s="134" t="s">
        <v>71</v>
      </c>
      <c r="B3" s="134"/>
      <c r="C3" s="134"/>
      <c r="D3" s="134"/>
      <c r="E3" s="134"/>
      <c r="F3" s="134"/>
      <c r="G3" s="134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</row>
    <row r="4" spans="1:41" ht="4.1500000000000004" customHeight="1" x14ac:dyDescent="0.3">
      <c r="A4" s="134"/>
      <c r="B4" s="134"/>
      <c r="C4" s="134"/>
      <c r="D4" s="134"/>
      <c r="E4" s="134"/>
      <c r="F4" s="134"/>
      <c r="G4" s="134"/>
    </row>
    <row r="5" spans="1:41" ht="14.1" customHeight="1" x14ac:dyDescent="0.3">
      <c r="A5" s="134" t="s">
        <v>1005</v>
      </c>
      <c r="B5" s="134"/>
      <c r="C5" s="134"/>
      <c r="D5" s="134"/>
      <c r="E5" s="134"/>
      <c r="F5" s="134"/>
      <c r="G5" s="134"/>
      <c r="H5" s="134"/>
      <c r="I5" s="134"/>
      <c r="K5" s="126" t="s">
        <v>1007</v>
      </c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</row>
    <row r="6" spans="1:41" ht="4.5" customHeight="1" x14ac:dyDescent="0.3"/>
    <row r="7" spans="1:41" ht="24.2" customHeight="1" x14ac:dyDescent="0.3">
      <c r="A7" s="82" t="s">
        <v>51</v>
      </c>
      <c r="B7" s="83" t="s">
        <v>83</v>
      </c>
      <c r="C7" s="83" t="s">
        <v>0</v>
      </c>
      <c r="D7" s="83" t="s">
        <v>54</v>
      </c>
      <c r="E7" s="84">
        <v>1</v>
      </c>
      <c r="F7" s="84">
        <v>2</v>
      </c>
      <c r="G7" s="84">
        <v>3</v>
      </c>
      <c r="H7" s="84">
        <v>4</v>
      </c>
      <c r="I7" s="84">
        <v>5</v>
      </c>
      <c r="J7" s="135">
        <v>6</v>
      </c>
      <c r="K7" s="135"/>
      <c r="L7" s="84">
        <v>7</v>
      </c>
      <c r="M7" s="84">
        <v>8</v>
      </c>
      <c r="N7" s="84">
        <v>9</v>
      </c>
      <c r="O7" s="84">
        <v>10</v>
      </c>
      <c r="P7" s="84">
        <v>11</v>
      </c>
      <c r="Q7" s="84">
        <v>12</v>
      </c>
      <c r="R7" s="84">
        <v>13</v>
      </c>
      <c r="S7" s="84">
        <v>14</v>
      </c>
      <c r="T7" s="84">
        <v>15</v>
      </c>
      <c r="U7" s="84">
        <v>16</v>
      </c>
      <c r="V7" s="84">
        <v>17</v>
      </c>
      <c r="W7" s="135">
        <v>18</v>
      </c>
      <c r="X7" s="135"/>
      <c r="Y7" s="84">
        <v>19</v>
      </c>
      <c r="Z7" s="84">
        <v>20</v>
      </c>
      <c r="AA7" s="84">
        <v>21</v>
      </c>
      <c r="AB7" s="84">
        <v>22</v>
      </c>
      <c r="AC7" s="84">
        <v>23</v>
      </c>
      <c r="AD7" s="84">
        <v>24</v>
      </c>
      <c r="AE7" s="84">
        <v>25</v>
      </c>
      <c r="AF7" s="84">
        <v>26</v>
      </c>
      <c r="AG7" s="84">
        <v>27</v>
      </c>
      <c r="AH7" s="84">
        <v>28</v>
      </c>
      <c r="AI7" s="84">
        <v>29</v>
      </c>
      <c r="AJ7" s="84">
        <v>30</v>
      </c>
      <c r="AK7" s="84">
        <v>31</v>
      </c>
      <c r="AL7" s="85" t="s">
        <v>52</v>
      </c>
      <c r="AM7" s="85" t="s">
        <v>55</v>
      </c>
      <c r="AN7" s="136" t="s">
        <v>56</v>
      </c>
      <c r="AO7" s="136"/>
    </row>
    <row r="8" spans="1:41" ht="40.35" customHeight="1" x14ac:dyDescent="0.3">
      <c r="A8" s="86">
        <v>1</v>
      </c>
      <c r="B8" s="87" t="s">
        <v>1012</v>
      </c>
      <c r="C8" s="88" t="s">
        <v>917</v>
      </c>
      <c r="D8" s="87" t="s">
        <v>1013</v>
      </c>
      <c r="E8" s="89"/>
      <c r="F8" s="89"/>
      <c r="G8" s="89"/>
      <c r="H8" s="89"/>
      <c r="I8" s="89"/>
      <c r="J8" s="131"/>
      <c r="K8" s="131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31"/>
      <c r="X8" s="131"/>
      <c r="Y8" s="89"/>
      <c r="Z8" s="89"/>
      <c r="AA8" s="89"/>
      <c r="AB8" s="89"/>
      <c r="AC8" s="89">
        <v>10</v>
      </c>
      <c r="AD8" s="89"/>
      <c r="AE8" s="89"/>
      <c r="AF8" s="89"/>
      <c r="AG8" s="89"/>
      <c r="AH8" s="89"/>
      <c r="AI8" s="89"/>
      <c r="AJ8" s="89"/>
      <c r="AK8" s="89"/>
      <c r="AL8" s="91">
        <v>10</v>
      </c>
      <c r="AM8" s="89"/>
      <c r="AN8" s="131"/>
      <c r="AO8" s="131"/>
    </row>
    <row r="9" spans="1:41" ht="60.4" customHeight="1" x14ac:dyDescent="0.3">
      <c r="A9" s="86">
        <v>2</v>
      </c>
      <c r="B9" s="87" t="s">
        <v>118</v>
      </c>
      <c r="C9" s="88" t="s">
        <v>917</v>
      </c>
      <c r="D9" s="87" t="s">
        <v>178</v>
      </c>
      <c r="E9" s="89"/>
      <c r="F9" s="89"/>
      <c r="G9" s="89"/>
      <c r="H9" s="89"/>
      <c r="I9" s="89"/>
      <c r="J9" s="131"/>
      <c r="K9" s="131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131"/>
      <c r="X9" s="131"/>
      <c r="Y9" s="89"/>
      <c r="Z9" s="89"/>
      <c r="AA9" s="89">
        <v>5</v>
      </c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91">
        <v>5</v>
      </c>
      <c r="AM9" s="89"/>
      <c r="AN9" s="131"/>
      <c r="AO9" s="131"/>
    </row>
    <row r="10" spans="1:41" ht="30.2" customHeight="1" x14ac:dyDescent="0.3">
      <c r="A10" s="86">
        <v>3</v>
      </c>
      <c r="B10" s="87" t="s">
        <v>1148</v>
      </c>
      <c r="C10" s="88" t="s">
        <v>917</v>
      </c>
      <c r="D10" s="87" t="s">
        <v>222</v>
      </c>
      <c r="E10" s="89"/>
      <c r="F10" s="89"/>
      <c r="G10" s="89"/>
      <c r="H10" s="89"/>
      <c r="I10" s="89"/>
      <c r="J10" s="131"/>
      <c r="K10" s="131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131"/>
      <c r="X10" s="131"/>
      <c r="Y10" s="89"/>
      <c r="Z10" s="89"/>
      <c r="AA10" s="89"/>
      <c r="AB10" s="89"/>
      <c r="AC10" s="89"/>
      <c r="AD10" s="89"/>
      <c r="AE10" s="89"/>
      <c r="AF10" s="89">
        <v>1</v>
      </c>
      <c r="AG10" s="89"/>
      <c r="AH10" s="89"/>
      <c r="AI10" s="89"/>
      <c r="AJ10" s="89"/>
      <c r="AK10" s="89"/>
      <c r="AL10" s="91">
        <v>1</v>
      </c>
      <c r="AM10" s="89"/>
      <c r="AN10" s="131"/>
      <c r="AO10" s="131"/>
    </row>
    <row r="11" spans="1:41" ht="70.5" customHeight="1" x14ac:dyDescent="0.3">
      <c r="A11" s="86">
        <v>4</v>
      </c>
      <c r="B11" s="87" t="s">
        <v>85</v>
      </c>
      <c r="C11" s="88" t="s">
        <v>917</v>
      </c>
      <c r="D11" s="87" t="s">
        <v>280</v>
      </c>
      <c r="E11" s="89"/>
      <c r="F11" s="89"/>
      <c r="G11" s="89"/>
      <c r="H11" s="89"/>
      <c r="I11" s="89"/>
      <c r="J11" s="131"/>
      <c r="K11" s="131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131"/>
      <c r="X11" s="131"/>
      <c r="Y11" s="89"/>
      <c r="Z11" s="89"/>
      <c r="AA11" s="89"/>
      <c r="AB11" s="89"/>
      <c r="AC11" s="89"/>
      <c r="AD11" s="89"/>
      <c r="AE11" s="89"/>
      <c r="AF11" s="90">
        <v>0.1</v>
      </c>
      <c r="AG11" s="89"/>
      <c r="AH11" s="89"/>
      <c r="AI11" s="89"/>
      <c r="AJ11" s="89"/>
      <c r="AK11" s="89"/>
      <c r="AL11" s="91">
        <v>0.1</v>
      </c>
      <c r="AM11" s="89"/>
      <c r="AN11" s="131"/>
      <c r="AO11" s="131"/>
    </row>
    <row r="12" spans="1:41" ht="80.650000000000006" customHeight="1" x14ac:dyDescent="0.3">
      <c r="A12" s="86">
        <v>5</v>
      </c>
      <c r="B12" s="87" t="s">
        <v>86</v>
      </c>
      <c r="C12" s="88" t="s">
        <v>917</v>
      </c>
      <c r="D12" s="87" t="s">
        <v>179</v>
      </c>
      <c r="E12" s="89"/>
      <c r="F12" s="89"/>
      <c r="G12" s="89"/>
      <c r="H12" s="89"/>
      <c r="I12" s="89"/>
      <c r="J12" s="131"/>
      <c r="K12" s="131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131"/>
      <c r="X12" s="131"/>
      <c r="Y12" s="89"/>
      <c r="Z12" s="90">
        <v>0.1</v>
      </c>
      <c r="AA12" s="89"/>
      <c r="AB12" s="89"/>
      <c r="AC12" s="89"/>
      <c r="AD12" s="89"/>
      <c r="AE12" s="89"/>
      <c r="AF12" s="90">
        <v>0.1</v>
      </c>
      <c r="AG12" s="89"/>
      <c r="AH12" s="89"/>
      <c r="AI12" s="89"/>
      <c r="AJ12" s="89"/>
      <c r="AK12" s="89"/>
      <c r="AL12" s="91">
        <v>0.2</v>
      </c>
      <c r="AM12" s="89"/>
      <c r="AN12" s="131"/>
      <c r="AO12" s="131"/>
    </row>
    <row r="13" spans="1:41" ht="15.4" customHeight="1" x14ac:dyDescent="0.3">
      <c r="A13" s="86">
        <v>6</v>
      </c>
      <c r="B13" s="87" t="s">
        <v>1020</v>
      </c>
      <c r="C13" s="88" t="s">
        <v>917</v>
      </c>
      <c r="D13" s="87" t="s">
        <v>1009</v>
      </c>
      <c r="E13" s="89"/>
      <c r="F13" s="89"/>
      <c r="G13" s="89"/>
      <c r="H13" s="89"/>
      <c r="I13" s="89"/>
      <c r="J13" s="131"/>
      <c r="K13" s="131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131"/>
      <c r="X13" s="131"/>
      <c r="Y13" s="89"/>
      <c r="Z13" s="90">
        <v>0.7</v>
      </c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91">
        <v>0.7</v>
      </c>
      <c r="AM13" s="89"/>
      <c r="AN13" s="131"/>
      <c r="AO13" s="131"/>
    </row>
    <row r="14" spans="1:41" ht="15.4" customHeight="1" x14ac:dyDescent="0.3">
      <c r="A14" s="86">
        <v>7</v>
      </c>
      <c r="B14" s="87" t="s">
        <v>1022</v>
      </c>
      <c r="C14" s="88" t="s">
        <v>917</v>
      </c>
      <c r="D14" s="87" t="s">
        <v>1009</v>
      </c>
      <c r="E14" s="89"/>
      <c r="F14" s="89"/>
      <c r="G14" s="89"/>
      <c r="H14" s="89"/>
      <c r="I14" s="89"/>
      <c r="J14" s="131"/>
      <c r="K14" s="131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131"/>
      <c r="X14" s="131"/>
      <c r="Y14" s="89"/>
      <c r="Z14" s="89"/>
      <c r="AA14" s="89"/>
      <c r="AB14" s="89"/>
      <c r="AC14" s="89"/>
      <c r="AD14" s="89"/>
      <c r="AE14" s="89"/>
      <c r="AF14" s="89">
        <v>3</v>
      </c>
      <c r="AG14" s="89"/>
      <c r="AH14" s="89"/>
      <c r="AI14" s="89"/>
      <c r="AJ14" s="89"/>
      <c r="AK14" s="89"/>
      <c r="AL14" s="91">
        <v>3</v>
      </c>
      <c r="AM14" s="89"/>
      <c r="AN14" s="131"/>
      <c r="AO14" s="131"/>
    </row>
    <row r="15" spans="1:41" ht="50.45" customHeight="1" x14ac:dyDescent="0.3">
      <c r="A15" s="86">
        <v>8</v>
      </c>
      <c r="B15" s="87" t="s">
        <v>1149</v>
      </c>
      <c r="C15" s="88" t="s">
        <v>917</v>
      </c>
      <c r="D15" s="87" t="s">
        <v>686</v>
      </c>
      <c r="E15" s="89"/>
      <c r="F15" s="89"/>
      <c r="G15" s="89"/>
      <c r="H15" s="89"/>
      <c r="I15" s="89"/>
      <c r="J15" s="131"/>
      <c r="K15" s="131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131"/>
      <c r="X15" s="131"/>
      <c r="Y15" s="89"/>
      <c r="Z15" s="89"/>
      <c r="AA15" s="89"/>
      <c r="AB15" s="89"/>
      <c r="AC15" s="89">
        <v>12</v>
      </c>
      <c r="AD15" s="89"/>
      <c r="AE15" s="89"/>
      <c r="AF15" s="89"/>
      <c r="AG15" s="89"/>
      <c r="AH15" s="89"/>
      <c r="AI15" s="89"/>
      <c r="AJ15" s="89"/>
      <c r="AK15" s="89"/>
      <c r="AL15" s="91">
        <v>12</v>
      </c>
      <c r="AM15" s="89"/>
      <c r="AN15" s="131"/>
      <c r="AO15" s="131"/>
    </row>
    <row r="16" spans="1:41" ht="30.2" customHeight="1" x14ac:dyDescent="0.3">
      <c r="A16" s="86">
        <v>9</v>
      </c>
      <c r="B16" s="87" t="s">
        <v>1150</v>
      </c>
      <c r="C16" s="88" t="s">
        <v>917</v>
      </c>
      <c r="D16" s="87" t="s">
        <v>50</v>
      </c>
      <c r="E16" s="89"/>
      <c r="F16" s="89"/>
      <c r="G16" s="89"/>
      <c r="H16" s="89"/>
      <c r="I16" s="89"/>
      <c r="J16" s="131"/>
      <c r="K16" s="131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131"/>
      <c r="X16" s="131"/>
      <c r="Y16" s="89"/>
      <c r="Z16" s="89">
        <v>1</v>
      </c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91">
        <v>1</v>
      </c>
      <c r="AM16" s="89"/>
      <c r="AN16" s="131"/>
      <c r="AO16" s="131"/>
    </row>
    <row r="17" spans="1:41" ht="30.2" customHeight="1" x14ac:dyDescent="0.3">
      <c r="A17" s="86">
        <v>10</v>
      </c>
      <c r="B17" s="87" t="s">
        <v>87</v>
      </c>
      <c r="C17" s="88" t="s">
        <v>12</v>
      </c>
      <c r="D17" s="87" t="s">
        <v>77</v>
      </c>
      <c r="E17" s="89"/>
      <c r="F17" s="89"/>
      <c r="G17" s="89"/>
      <c r="H17" s="89"/>
      <c r="I17" s="89"/>
      <c r="J17" s="131"/>
      <c r="K17" s="131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131"/>
      <c r="X17" s="131"/>
      <c r="Y17" s="89"/>
      <c r="Z17" s="89"/>
      <c r="AA17" s="89"/>
      <c r="AB17" s="89"/>
      <c r="AC17" s="89"/>
      <c r="AD17" s="89"/>
      <c r="AE17" s="89"/>
      <c r="AF17" s="89"/>
      <c r="AG17" s="89">
        <v>5</v>
      </c>
      <c r="AH17" s="89"/>
      <c r="AI17" s="89"/>
      <c r="AJ17" s="89"/>
      <c r="AK17" s="89"/>
      <c r="AL17" s="91">
        <v>5</v>
      </c>
      <c r="AM17" s="89"/>
      <c r="AN17" s="131"/>
      <c r="AO17" s="131"/>
    </row>
    <row r="18" spans="1:41" ht="30.2" customHeight="1" x14ac:dyDescent="0.3">
      <c r="A18" s="86">
        <v>11</v>
      </c>
      <c r="B18" s="87" t="s">
        <v>213</v>
      </c>
      <c r="C18" s="88" t="s">
        <v>8</v>
      </c>
      <c r="D18" s="87" t="s">
        <v>182</v>
      </c>
      <c r="E18" s="89"/>
      <c r="F18" s="89"/>
      <c r="G18" s="89"/>
      <c r="H18" s="89"/>
      <c r="I18" s="89"/>
      <c r="J18" s="131"/>
      <c r="K18" s="131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131"/>
      <c r="X18" s="131"/>
      <c r="Y18" s="89"/>
      <c r="Z18" s="89"/>
      <c r="AA18" s="89">
        <v>3</v>
      </c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91">
        <v>3</v>
      </c>
      <c r="AM18" s="89"/>
      <c r="AN18" s="131"/>
      <c r="AO18" s="131"/>
    </row>
    <row r="19" spans="1:41" ht="40.35" customHeight="1" x14ac:dyDescent="0.3">
      <c r="A19" s="86">
        <v>12</v>
      </c>
      <c r="B19" s="87" t="s">
        <v>88</v>
      </c>
      <c r="C19" s="88" t="s">
        <v>45</v>
      </c>
      <c r="D19" s="87" t="s">
        <v>78</v>
      </c>
      <c r="E19" s="89"/>
      <c r="F19" s="89"/>
      <c r="G19" s="89"/>
      <c r="H19" s="89"/>
      <c r="I19" s="89"/>
      <c r="J19" s="131"/>
      <c r="K19" s="131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131"/>
      <c r="X19" s="131"/>
      <c r="Y19" s="89"/>
      <c r="Z19" s="89"/>
      <c r="AA19" s="89"/>
      <c r="AB19" s="89">
        <v>1</v>
      </c>
      <c r="AC19" s="89"/>
      <c r="AD19" s="89"/>
      <c r="AE19" s="89"/>
      <c r="AF19" s="89"/>
      <c r="AG19" s="89"/>
      <c r="AH19" s="89"/>
      <c r="AI19" s="89"/>
      <c r="AJ19" s="89"/>
      <c r="AK19" s="89"/>
      <c r="AL19" s="91">
        <v>1</v>
      </c>
      <c r="AM19" s="89"/>
      <c r="AN19" s="131"/>
      <c r="AO19" s="131"/>
    </row>
    <row r="20" spans="1:41" ht="15.4" customHeight="1" x14ac:dyDescent="0.3">
      <c r="A20" s="86">
        <v>13</v>
      </c>
      <c r="B20" s="87" t="s">
        <v>1151</v>
      </c>
      <c r="C20" s="88" t="s">
        <v>15</v>
      </c>
      <c r="D20" s="87" t="s">
        <v>1152</v>
      </c>
      <c r="E20" s="89"/>
      <c r="F20" s="89"/>
      <c r="G20" s="89"/>
      <c r="H20" s="89"/>
      <c r="I20" s="89"/>
      <c r="J20" s="131"/>
      <c r="K20" s="131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131"/>
      <c r="X20" s="131"/>
      <c r="Y20" s="89"/>
      <c r="Z20" s="89"/>
      <c r="AA20" s="89">
        <v>175</v>
      </c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91">
        <v>175</v>
      </c>
      <c r="AM20" s="89"/>
      <c r="AN20" s="131"/>
      <c r="AO20" s="131"/>
    </row>
    <row r="21" spans="1:41" ht="50.45" customHeight="1" x14ac:dyDescent="0.3">
      <c r="A21" s="86">
        <v>14</v>
      </c>
      <c r="B21" s="87" t="s">
        <v>89</v>
      </c>
      <c r="C21" s="88" t="s">
        <v>917</v>
      </c>
      <c r="D21" s="87" t="s">
        <v>90</v>
      </c>
      <c r="E21" s="89"/>
      <c r="F21" s="89"/>
      <c r="G21" s="89"/>
      <c r="H21" s="89"/>
      <c r="I21" s="89"/>
      <c r="J21" s="131"/>
      <c r="K21" s="131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131"/>
      <c r="X21" s="131"/>
      <c r="Y21" s="89"/>
      <c r="Z21" s="89">
        <v>2</v>
      </c>
      <c r="AA21" s="89">
        <v>2</v>
      </c>
      <c r="AB21" s="89">
        <v>2</v>
      </c>
      <c r="AC21" s="89"/>
      <c r="AD21" s="89"/>
      <c r="AE21" s="89"/>
      <c r="AF21" s="89">
        <v>2</v>
      </c>
      <c r="AG21" s="89"/>
      <c r="AH21" s="89"/>
      <c r="AI21" s="89"/>
      <c r="AJ21" s="89">
        <v>2</v>
      </c>
      <c r="AK21" s="89"/>
      <c r="AL21" s="91">
        <v>10</v>
      </c>
      <c r="AM21" s="89"/>
      <c r="AN21" s="131"/>
      <c r="AO21" s="131"/>
    </row>
    <row r="22" spans="1:41" ht="30.2" customHeight="1" x14ac:dyDescent="0.3">
      <c r="A22" s="86">
        <v>15</v>
      </c>
      <c r="B22" s="87" t="s">
        <v>91</v>
      </c>
      <c r="C22" s="88" t="s">
        <v>917</v>
      </c>
      <c r="D22" s="87" t="s">
        <v>48</v>
      </c>
      <c r="E22" s="89"/>
      <c r="F22" s="89"/>
      <c r="G22" s="89"/>
      <c r="H22" s="89"/>
      <c r="I22" s="89"/>
      <c r="J22" s="131"/>
      <c r="K22" s="131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131"/>
      <c r="X22" s="131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90">
        <v>0.3</v>
      </c>
      <c r="AK22" s="89"/>
      <c r="AL22" s="91">
        <v>0.3</v>
      </c>
      <c r="AM22" s="89"/>
      <c r="AN22" s="131"/>
      <c r="AO22" s="131"/>
    </row>
    <row r="23" spans="1:41" ht="50.45" customHeight="1" x14ac:dyDescent="0.3">
      <c r="A23" s="86">
        <v>16</v>
      </c>
      <c r="B23" s="87" t="s">
        <v>120</v>
      </c>
      <c r="C23" s="88" t="s">
        <v>8</v>
      </c>
      <c r="D23" s="87" t="s">
        <v>283</v>
      </c>
      <c r="E23" s="89"/>
      <c r="F23" s="89"/>
      <c r="G23" s="89"/>
      <c r="H23" s="89"/>
      <c r="I23" s="89"/>
      <c r="J23" s="131"/>
      <c r="K23" s="131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131"/>
      <c r="X23" s="131"/>
      <c r="Y23" s="89"/>
      <c r="Z23" s="89"/>
      <c r="AA23" s="89"/>
      <c r="AB23" s="89"/>
      <c r="AC23" s="89">
        <v>1</v>
      </c>
      <c r="AD23" s="89"/>
      <c r="AE23" s="89"/>
      <c r="AF23" s="89"/>
      <c r="AG23" s="89"/>
      <c r="AH23" s="89"/>
      <c r="AI23" s="89"/>
      <c r="AJ23" s="89"/>
      <c r="AK23" s="89"/>
      <c r="AL23" s="91">
        <v>1</v>
      </c>
      <c r="AM23" s="89"/>
      <c r="AN23" s="131"/>
      <c r="AO23" s="131"/>
    </row>
    <row r="24" spans="1:41" ht="15.4" customHeight="1" x14ac:dyDescent="0.3">
      <c r="A24" s="86">
        <v>17</v>
      </c>
      <c r="B24" s="87" t="s">
        <v>121</v>
      </c>
      <c r="C24" s="88" t="s">
        <v>917</v>
      </c>
      <c r="D24" s="87" t="s">
        <v>1009</v>
      </c>
      <c r="E24" s="89"/>
      <c r="F24" s="89"/>
      <c r="G24" s="89"/>
      <c r="H24" s="89"/>
      <c r="I24" s="89"/>
      <c r="J24" s="131"/>
      <c r="K24" s="131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131"/>
      <c r="X24" s="131"/>
      <c r="Y24" s="89"/>
      <c r="Z24" s="89"/>
      <c r="AA24" s="89"/>
      <c r="AB24" s="89"/>
      <c r="AC24" s="89"/>
      <c r="AD24" s="89"/>
      <c r="AE24" s="89"/>
      <c r="AF24" s="89"/>
      <c r="AG24" s="89">
        <v>3</v>
      </c>
      <c r="AH24" s="89"/>
      <c r="AI24" s="89"/>
      <c r="AJ24" s="89"/>
      <c r="AK24" s="89"/>
      <c r="AL24" s="91">
        <v>3</v>
      </c>
      <c r="AM24" s="89"/>
      <c r="AN24" s="131"/>
      <c r="AO24" s="131"/>
    </row>
    <row r="25" spans="1:41" ht="30.2" customHeight="1" x14ac:dyDescent="0.3">
      <c r="A25" s="86">
        <v>18</v>
      </c>
      <c r="B25" s="87" t="s">
        <v>121</v>
      </c>
      <c r="C25" s="88" t="s">
        <v>917</v>
      </c>
      <c r="D25" s="87" t="s">
        <v>144</v>
      </c>
      <c r="E25" s="89"/>
      <c r="F25" s="89"/>
      <c r="G25" s="89"/>
      <c r="H25" s="89"/>
      <c r="I25" s="89"/>
      <c r="J25" s="131"/>
      <c r="K25" s="131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131"/>
      <c r="X25" s="131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>
        <v>10</v>
      </c>
      <c r="AK25" s="89"/>
      <c r="AL25" s="91">
        <v>10</v>
      </c>
      <c r="AM25" s="89"/>
      <c r="AN25" s="131"/>
      <c r="AO25" s="131"/>
    </row>
    <row r="26" spans="1:41" ht="30.2" customHeight="1" x14ac:dyDescent="0.3">
      <c r="A26" s="86">
        <v>19</v>
      </c>
      <c r="B26" s="87" t="s">
        <v>93</v>
      </c>
      <c r="C26" s="88" t="s">
        <v>917</v>
      </c>
      <c r="D26" s="87" t="s">
        <v>49</v>
      </c>
      <c r="E26" s="89"/>
      <c r="F26" s="89"/>
      <c r="G26" s="89"/>
      <c r="H26" s="89"/>
      <c r="I26" s="89"/>
      <c r="J26" s="131"/>
      <c r="K26" s="131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131"/>
      <c r="X26" s="131"/>
      <c r="Y26" s="89"/>
      <c r="Z26" s="90">
        <v>0.5</v>
      </c>
      <c r="AA26" s="90">
        <v>0.5</v>
      </c>
      <c r="AB26" s="90">
        <v>0.5</v>
      </c>
      <c r="AC26" s="90">
        <v>0.5</v>
      </c>
      <c r="AD26" s="89"/>
      <c r="AE26" s="89"/>
      <c r="AF26" s="90">
        <v>0.5</v>
      </c>
      <c r="AG26" s="90">
        <v>0.5</v>
      </c>
      <c r="AH26" s="89"/>
      <c r="AI26" s="90">
        <v>0.5</v>
      </c>
      <c r="AJ26" s="90">
        <v>0.5</v>
      </c>
      <c r="AK26" s="89"/>
      <c r="AL26" s="91">
        <v>4</v>
      </c>
      <c r="AM26" s="89"/>
      <c r="AN26" s="131"/>
      <c r="AO26" s="131"/>
    </row>
    <row r="27" spans="1:41" ht="30.2" customHeight="1" x14ac:dyDescent="0.3">
      <c r="A27" s="86">
        <v>20</v>
      </c>
      <c r="B27" s="87" t="s">
        <v>94</v>
      </c>
      <c r="C27" s="88" t="s">
        <v>917</v>
      </c>
      <c r="D27" s="87" t="s">
        <v>290</v>
      </c>
      <c r="E27" s="89"/>
      <c r="F27" s="89"/>
      <c r="G27" s="89"/>
      <c r="H27" s="89"/>
      <c r="I27" s="89"/>
      <c r="J27" s="131"/>
      <c r="K27" s="131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131"/>
      <c r="X27" s="131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>
        <v>12</v>
      </c>
      <c r="AK27" s="89"/>
      <c r="AL27" s="91">
        <v>12</v>
      </c>
      <c r="AM27" s="89"/>
      <c r="AN27" s="131"/>
      <c r="AO27" s="131"/>
    </row>
    <row r="28" spans="1:41" ht="15.4" customHeight="1" x14ac:dyDescent="0.3">
      <c r="A28" s="86">
        <v>21</v>
      </c>
      <c r="B28" s="87" t="s">
        <v>1153</v>
      </c>
      <c r="C28" s="88" t="s">
        <v>917</v>
      </c>
      <c r="D28" s="87" t="s">
        <v>1009</v>
      </c>
      <c r="E28" s="89"/>
      <c r="F28" s="89"/>
      <c r="G28" s="89"/>
      <c r="H28" s="89"/>
      <c r="I28" s="89"/>
      <c r="J28" s="131"/>
      <c r="K28" s="131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131"/>
      <c r="X28" s="131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>
        <v>3</v>
      </c>
      <c r="AJ28" s="89"/>
      <c r="AK28" s="89"/>
      <c r="AL28" s="91">
        <v>3</v>
      </c>
      <c r="AM28" s="89"/>
      <c r="AN28" s="131"/>
      <c r="AO28" s="131"/>
    </row>
    <row r="29" spans="1:41" ht="15.4" customHeight="1" x14ac:dyDescent="0.3">
      <c r="A29" s="86">
        <v>22</v>
      </c>
      <c r="B29" s="87" t="s">
        <v>1154</v>
      </c>
      <c r="C29" s="88" t="s">
        <v>917</v>
      </c>
      <c r="D29" s="87" t="s">
        <v>1009</v>
      </c>
      <c r="E29" s="89"/>
      <c r="F29" s="89"/>
      <c r="G29" s="89"/>
      <c r="H29" s="89"/>
      <c r="I29" s="89"/>
      <c r="J29" s="131"/>
      <c r="K29" s="131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131"/>
      <c r="X29" s="131"/>
      <c r="Y29" s="89"/>
      <c r="Z29" s="89"/>
      <c r="AA29" s="89"/>
      <c r="AB29" s="89"/>
      <c r="AC29" s="89"/>
      <c r="AD29" s="89"/>
      <c r="AE29" s="89"/>
      <c r="AF29" s="89">
        <v>3</v>
      </c>
      <c r="AG29" s="89"/>
      <c r="AH29" s="89"/>
      <c r="AI29" s="89"/>
      <c r="AJ29" s="89"/>
      <c r="AK29" s="89"/>
      <c r="AL29" s="91">
        <v>3</v>
      </c>
      <c r="AM29" s="89"/>
      <c r="AN29" s="131"/>
      <c r="AO29" s="131"/>
    </row>
    <row r="30" spans="1:41" ht="60.4" customHeight="1" x14ac:dyDescent="0.3">
      <c r="A30" s="86">
        <v>23</v>
      </c>
      <c r="B30" s="87" t="s">
        <v>1055</v>
      </c>
      <c r="C30" s="88" t="s">
        <v>12</v>
      </c>
      <c r="D30" s="87" t="s">
        <v>146</v>
      </c>
      <c r="E30" s="89"/>
      <c r="F30" s="89"/>
      <c r="G30" s="89"/>
      <c r="H30" s="89"/>
      <c r="I30" s="89"/>
      <c r="J30" s="131"/>
      <c r="K30" s="131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131"/>
      <c r="X30" s="131"/>
      <c r="Y30" s="89"/>
      <c r="Z30" s="89">
        <v>4</v>
      </c>
      <c r="AA30" s="89"/>
      <c r="AB30" s="89">
        <v>3</v>
      </c>
      <c r="AC30" s="89"/>
      <c r="AD30" s="89"/>
      <c r="AE30" s="89"/>
      <c r="AF30" s="89"/>
      <c r="AG30" s="89"/>
      <c r="AH30" s="89"/>
      <c r="AI30" s="89">
        <v>4</v>
      </c>
      <c r="AJ30" s="89"/>
      <c r="AK30" s="89"/>
      <c r="AL30" s="91">
        <v>11</v>
      </c>
      <c r="AM30" s="89"/>
      <c r="AN30" s="131"/>
      <c r="AO30" s="131"/>
    </row>
    <row r="31" spans="1:41" ht="50.45" customHeight="1" x14ac:dyDescent="0.3">
      <c r="A31" s="86">
        <v>24</v>
      </c>
      <c r="B31" s="87" t="s">
        <v>1155</v>
      </c>
      <c r="C31" s="88" t="s">
        <v>917</v>
      </c>
      <c r="D31" s="87" t="s">
        <v>1156</v>
      </c>
      <c r="E31" s="89"/>
      <c r="F31" s="89"/>
      <c r="G31" s="89"/>
      <c r="H31" s="89"/>
      <c r="I31" s="89"/>
      <c r="J31" s="131"/>
      <c r="K31" s="131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131"/>
      <c r="X31" s="131"/>
      <c r="Y31" s="89"/>
      <c r="Z31" s="89">
        <v>10</v>
      </c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91">
        <v>10</v>
      </c>
      <c r="AM31" s="89"/>
      <c r="AN31" s="131"/>
      <c r="AO31" s="131"/>
    </row>
    <row r="32" spans="1:41" ht="20.100000000000001" customHeight="1" x14ac:dyDescent="0.3">
      <c r="A32" s="86">
        <v>25</v>
      </c>
      <c r="B32" s="87" t="s">
        <v>1057</v>
      </c>
      <c r="C32" s="88" t="s">
        <v>674</v>
      </c>
      <c r="D32" s="87" t="s">
        <v>1058</v>
      </c>
      <c r="E32" s="89"/>
      <c r="F32" s="89"/>
      <c r="G32" s="89"/>
      <c r="H32" s="89"/>
      <c r="I32" s="89"/>
      <c r="J32" s="131"/>
      <c r="K32" s="131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131"/>
      <c r="X32" s="131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>
        <v>175</v>
      </c>
      <c r="AK32" s="89"/>
      <c r="AL32" s="91">
        <v>175</v>
      </c>
      <c r="AM32" s="89"/>
      <c r="AN32" s="131"/>
      <c r="AO32" s="131"/>
    </row>
    <row r="33" spans="1:41" ht="70.5" customHeight="1" x14ac:dyDescent="0.3">
      <c r="A33" s="86">
        <v>26</v>
      </c>
      <c r="B33" s="87" t="s">
        <v>96</v>
      </c>
      <c r="C33" s="88" t="s">
        <v>917</v>
      </c>
      <c r="D33" s="87" t="s">
        <v>671</v>
      </c>
      <c r="E33" s="89"/>
      <c r="F33" s="89"/>
      <c r="G33" s="89"/>
      <c r="H33" s="89"/>
      <c r="I33" s="89"/>
      <c r="J33" s="131"/>
      <c r="K33" s="131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131"/>
      <c r="X33" s="131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>
        <v>1</v>
      </c>
      <c r="AK33" s="89"/>
      <c r="AL33" s="91">
        <v>1</v>
      </c>
      <c r="AM33" s="89"/>
      <c r="AN33" s="131"/>
      <c r="AO33" s="131"/>
    </row>
    <row r="34" spans="1:41" ht="20.100000000000001" customHeight="1" x14ac:dyDescent="0.3">
      <c r="A34" s="86">
        <v>27</v>
      </c>
      <c r="B34" s="87" t="s">
        <v>167</v>
      </c>
      <c r="C34" s="88" t="s">
        <v>1157</v>
      </c>
      <c r="D34" s="87" t="s">
        <v>1158</v>
      </c>
      <c r="E34" s="89"/>
      <c r="F34" s="89"/>
      <c r="G34" s="89"/>
      <c r="H34" s="89"/>
      <c r="I34" s="89"/>
      <c r="J34" s="131"/>
      <c r="K34" s="131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131"/>
      <c r="X34" s="131"/>
      <c r="Y34" s="89"/>
      <c r="Z34" s="89"/>
      <c r="AA34" s="89"/>
      <c r="AB34" s="89"/>
      <c r="AC34" s="89"/>
      <c r="AD34" s="89"/>
      <c r="AE34" s="89"/>
      <c r="AF34" s="89"/>
      <c r="AG34" s="89"/>
      <c r="AH34" s="89">
        <v>1</v>
      </c>
      <c r="AI34" s="89"/>
      <c r="AJ34" s="89"/>
      <c r="AK34" s="89"/>
      <c r="AL34" s="91">
        <v>1</v>
      </c>
      <c r="AM34" s="89"/>
      <c r="AN34" s="131"/>
      <c r="AO34" s="131"/>
    </row>
    <row r="35" spans="1:41" ht="70.5" customHeight="1" x14ac:dyDescent="0.3">
      <c r="A35" s="86">
        <v>28</v>
      </c>
      <c r="B35" s="87" t="s">
        <v>1059</v>
      </c>
      <c r="C35" s="88" t="s">
        <v>185</v>
      </c>
      <c r="D35" s="87" t="s">
        <v>184</v>
      </c>
      <c r="E35" s="89"/>
      <c r="F35" s="89"/>
      <c r="G35" s="89"/>
      <c r="H35" s="89"/>
      <c r="I35" s="89"/>
      <c r="J35" s="131"/>
      <c r="K35" s="131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131"/>
      <c r="X35" s="131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>
        <v>5</v>
      </c>
      <c r="AJ35" s="89"/>
      <c r="AK35" s="89"/>
      <c r="AL35" s="91">
        <v>5</v>
      </c>
      <c r="AM35" s="89"/>
      <c r="AN35" s="131"/>
      <c r="AO35" s="131"/>
    </row>
    <row r="36" spans="1:41" ht="15.4" customHeight="1" x14ac:dyDescent="0.3">
      <c r="A36" s="86">
        <v>29</v>
      </c>
      <c r="B36" s="87" t="s">
        <v>1159</v>
      </c>
      <c r="C36" s="88" t="s">
        <v>917</v>
      </c>
      <c r="D36" s="87" t="s">
        <v>1009</v>
      </c>
      <c r="E36" s="89"/>
      <c r="F36" s="89"/>
      <c r="G36" s="89"/>
      <c r="H36" s="89"/>
      <c r="I36" s="89"/>
      <c r="J36" s="131"/>
      <c r="K36" s="131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131"/>
      <c r="X36" s="131"/>
      <c r="Y36" s="89"/>
      <c r="Z36" s="90">
        <v>0.5</v>
      </c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91">
        <v>0.5</v>
      </c>
      <c r="AM36" s="89"/>
      <c r="AN36" s="131"/>
      <c r="AO36" s="131"/>
    </row>
    <row r="37" spans="1:41" ht="20.100000000000001" customHeight="1" x14ac:dyDescent="0.3">
      <c r="A37" s="86">
        <v>30</v>
      </c>
      <c r="B37" s="87" t="s">
        <v>254</v>
      </c>
      <c r="C37" s="88" t="s">
        <v>917</v>
      </c>
      <c r="D37" s="87" t="s">
        <v>147</v>
      </c>
      <c r="E37" s="89"/>
      <c r="F37" s="89"/>
      <c r="G37" s="89"/>
      <c r="H37" s="89"/>
      <c r="I37" s="89"/>
      <c r="J37" s="131"/>
      <c r="K37" s="131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131"/>
      <c r="X37" s="131"/>
      <c r="Y37" s="89"/>
      <c r="Z37" s="89"/>
      <c r="AA37" s="89">
        <v>3</v>
      </c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91">
        <v>3</v>
      </c>
      <c r="AM37" s="89"/>
      <c r="AN37" s="131"/>
      <c r="AO37" s="131"/>
    </row>
    <row r="38" spans="1:41" ht="50.45" customHeight="1" x14ac:dyDescent="0.3">
      <c r="A38" s="86">
        <v>31</v>
      </c>
      <c r="B38" s="87" t="s">
        <v>1160</v>
      </c>
      <c r="C38" s="88" t="s">
        <v>917</v>
      </c>
      <c r="D38" s="87" t="s">
        <v>1161</v>
      </c>
      <c r="E38" s="89"/>
      <c r="F38" s="89"/>
      <c r="G38" s="89"/>
      <c r="H38" s="89"/>
      <c r="I38" s="89"/>
      <c r="J38" s="131"/>
      <c r="K38" s="131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131"/>
      <c r="X38" s="131"/>
      <c r="Y38" s="89"/>
      <c r="Z38" s="89"/>
      <c r="AA38" s="89"/>
      <c r="AB38" s="89"/>
      <c r="AC38" s="89"/>
      <c r="AD38" s="89"/>
      <c r="AE38" s="89"/>
      <c r="AF38" s="89"/>
      <c r="AG38" s="89"/>
      <c r="AH38" s="89">
        <v>2</v>
      </c>
      <c r="AI38" s="89"/>
      <c r="AJ38" s="89"/>
      <c r="AK38" s="89"/>
      <c r="AL38" s="91">
        <v>2</v>
      </c>
      <c r="AM38" s="89"/>
      <c r="AN38" s="131"/>
      <c r="AO38" s="131"/>
    </row>
    <row r="39" spans="1:41" ht="30.2" customHeight="1" x14ac:dyDescent="0.3">
      <c r="A39" s="86">
        <v>32</v>
      </c>
      <c r="B39" s="87" t="s">
        <v>100</v>
      </c>
      <c r="C39" s="88" t="s">
        <v>917</v>
      </c>
      <c r="D39" s="87" t="s">
        <v>49</v>
      </c>
      <c r="E39" s="89"/>
      <c r="F39" s="89"/>
      <c r="G39" s="89"/>
      <c r="H39" s="89"/>
      <c r="I39" s="89"/>
      <c r="J39" s="131"/>
      <c r="K39" s="131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131"/>
      <c r="X39" s="131"/>
      <c r="Y39" s="89"/>
      <c r="Z39" s="90">
        <v>0.5</v>
      </c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91">
        <v>0.5</v>
      </c>
      <c r="AM39" s="89"/>
      <c r="AN39" s="131"/>
      <c r="AO39" s="131"/>
    </row>
    <row r="40" spans="1:41" ht="15.4" customHeight="1" x14ac:dyDescent="0.3">
      <c r="A40" s="86">
        <v>33</v>
      </c>
      <c r="B40" s="87" t="s">
        <v>1162</v>
      </c>
      <c r="C40" s="88" t="s">
        <v>917</v>
      </c>
      <c r="D40" s="87" t="s">
        <v>1009</v>
      </c>
      <c r="E40" s="89"/>
      <c r="F40" s="89"/>
      <c r="G40" s="89"/>
      <c r="H40" s="89"/>
      <c r="I40" s="89"/>
      <c r="J40" s="131"/>
      <c r="K40" s="131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131"/>
      <c r="X40" s="131"/>
      <c r="Y40" s="89"/>
      <c r="Z40" s="89"/>
      <c r="AA40" s="89"/>
      <c r="AB40" s="89"/>
      <c r="AC40" s="89"/>
      <c r="AD40" s="89"/>
      <c r="AE40" s="89"/>
      <c r="AF40" s="89"/>
      <c r="AG40" s="89"/>
      <c r="AH40" s="89">
        <v>5</v>
      </c>
      <c r="AI40" s="89"/>
      <c r="AJ40" s="89"/>
      <c r="AK40" s="89"/>
      <c r="AL40" s="91">
        <v>5</v>
      </c>
      <c r="AM40" s="89"/>
      <c r="AN40" s="131"/>
      <c r="AO40" s="131"/>
    </row>
    <row r="41" spans="1:41" ht="15.4" customHeight="1" x14ac:dyDescent="0.3">
      <c r="A41" s="86">
        <v>34</v>
      </c>
      <c r="B41" s="87" t="s">
        <v>1068</v>
      </c>
      <c r="C41" s="88" t="s">
        <v>917</v>
      </c>
      <c r="D41" s="87" t="s">
        <v>142</v>
      </c>
      <c r="E41" s="89"/>
      <c r="F41" s="89"/>
      <c r="G41" s="89"/>
      <c r="H41" s="89"/>
      <c r="I41" s="89"/>
      <c r="J41" s="131"/>
      <c r="K41" s="131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131"/>
      <c r="X41" s="131"/>
      <c r="Y41" s="89"/>
      <c r="Z41" s="89"/>
      <c r="AA41" s="89"/>
      <c r="AB41" s="89"/>
      <c r="AC41" s="89"/>
      <c r="AD41" s="89"/>
      <c r="AE41" s="89"/>
      <c r="AF41" s="89">
        <v>1</v>
      </c>
      <c r="AG41" s="89"/>
      <c r="AH41" s="89"/>
      <c r="AI41" s="89"/>
      <c r="AJ41" s="89"/>
      <c r="AK41" s="89"/>
      <c r="AL41" s="91">
        <v>1</v>
      </c>
      <c r="AM41" s="89"/>
      <c r="AN41" s="131"/>
      <c r="AO41" s="131"/>
    </row>
    <row r="42" spans="1:41" ht="40.35" customHeight="1" x14ac:dyDescent="0.3">
      <c r="A42" s="86">
        <v>35</v>
      </c>
      <c r="B42" s="87" t="s">
        <v>1163</v>
      </c>
      <c r="C42" s="88" t="s">
        <v>8</v>
      </c>
      <c r="D42" s="87" t="s">
        <v>1164</v>
      </c>
      <c r="E42" s="89"/>
      <c r="F42" s="89"/>
      <c r="G42" s="89"/>
      <c r="H42" s="89"/>
      <c r="I42" s="89"/>
      <c r="J42" s="131"/>
      <c r="K42" s="131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131"/>
      <c r="X42" s="131"/>
      <c r="Y42" s="89"/>
      <c r="Z42" s="89"/>
      <c r="AA42" s="89"/>
      <c r="AB42" s="89"/>
      <c r="AC42" s="89"/>
      <c r="AD42" s="89"/>
      <c r="AE42" s="89"/>
      <c r="AF42" s="89"/>
      <c r="AG42" s="89"/>
      <c r="AH42" s="89">
        <v>2</v>
      </c>
      <c r="AI42" s="89"/>
      <c r="AJ42" s="89"/>
      <c r="AK42" s="89"/>
      <c r="AL42" s="91">
        <v>2</v>
      </c>
      <c r="AM42" s="89"/>
      <c r="AN42" s="131"/>
      <c r="AO42" s="131"/>
    </row>
    <row r="43" spans="1:41" ht="15.4" customHeight="1" x14ac:dyDescent="0.3">
      <c r="A43" s="86">
        <v>36</v>
      </c>
      <c r="B43" s="87" t="s">
        <v>1165</v>
      </c>
      <c r="C43" s="88" t="s">
        <v>917</v>
      </c>
      <c r="D43" s="87" t="s">
        <v>1009</v>
      </c>
      <c r="E43" s="89"/>
      <c r="F43" s="89"/>
      <c r="G43" s="89"/>
      <c r="H43" s="89"/>
      <c r="I43" s="89"/>
      <c r="J43" s="131"/>
      <c r="K43" s="131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131"/>
      <c r="X43" s="131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>
        <v>2</v>
      </c>
      <c r="AK43" s="89"/>
      <c r="AL43" s="91">
        <v>2</v>
      </c>
      <c r="AM43" s="89"/>
      <c r="AN43" s="131"/>
      <c r="AO43" s="131"/>
    </row>
    <row r="44" spans="1:41" ht="15.4" customHeight="1" x14ac:dyDescent="0.3">
      <c r="A44" s="86">
        <v>37</v>
      </c>
      <c r="B44" s="87" t="s">
        <v>1166</v>
      </c>
      <c r="C44" s="88" t="s">
        <v>917</v>
      </c>
      <c r="D44" s="87" t="s">
        <v>1009</v>
      </c>
      <c r="E44" s="89"/>
      <c r="F44" s="89"/>
      <c r="G44" s="89"/>
      <c r="H44" s="89"/>
      <c r="I44" s="89"/>
      <c r="J44" s="131"/>
      <c r="K44" s="131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131"/>
      <c r="X44" s="131"/>
      <c r="Y44" s="89"/>
      <c r="Z44" s="89">
        <v>1</v>
      </c>
      <c r="AA44" s="89"/>
      <c r="AB44" s="89">
        <v>1</v>
      </c>
      <c r="AC44" s="89"/>
      <c r="AD44" s="89"/>
      <c r="AE44" s="89"/>
      <c r="AF44" s="89"/>
      <c r="AG44" s="89"/>
      <c r="AH44" s="89"/>
      <c r="AI44" s="89"/>
      <c r="AJ44" s="89"/>
      <c r="AK44" s="89"/>
      <c r="AL44" s="91">
        <v>2</v>
      </c>
      <c r="AM44" s="89"/>
      <c r="AN44" s="131"/>
      <c r="AO44" s="131"/>
    </row>
    <row r="45" spans="1:41" ht="30.2" customHeight="1" x14ac:dyDescent="0.3">
      <c r="A45" s="86">
        <v>38</v>
      </c>
      <c r="B45" s="87" t="s">
        <v>1167</v>
      </c>
      <c r="C45" s="88" t="s">
        <v>12</v>
      </c>
      <c r="D45" s="87" t="s">
        <v>1168</v>
      </c>
      <c r="E45" s="89"/>
      <c r="F45" s="89"/>
      <c r="G45" s="89"/>
      <c r="H45" s="89"/>
      <c r="I45" s="89"/>
      <c r="J45" s="131"/>
      <c r="K45" s="131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131"/>
      <c r="X45" s="131"/>
      <c r="Y45" s="89"/>
      <c r="Z45" s="89"/>
      <c r="AA45" s="89"/>
      <c r="AB45" s="89"/>
      <c r="AC45" s="89"/>
      <c r="AD45" s="89"/>
      <c r="AE45" s="89"/>
      <c r="AF45" s="89"/>
      <c r="AG45" s="89"/>
      <c r="AH45" s="89">
        <v>175</v>
      </c>
      <c r="AI45" s="89"/>
      <c r="AJ45" s="89"/>
      <c r="AK45" s="89"/>
      <c r="AL45" s="91">
        <v>175</v>
      </c>
      <c r="AM45" s="89"/>
      <c r="AN45" s="131"/>
      <c r="AO45" s="131"/>
    </row>
    <row r="46" spans="1:41" ht="70.5" customHeight="1" x14ac:dyDescent="0.3">
      <c r="A46" s="86">
        <v>39</v>
      </c>
      <c r="B46" s="87" t="s">
        <v>105</v>
      </c>
      <c r="C46" s="88" t="s">
        <v>917</v>
      </c>
      <c r="D46" s="87" t="s">
        <v>1074</v>
      </c>
      <c r="E46" s="89"/>
      <c r="F46" s="89"/>
      <c r="G46" s="89"/>
      <c r="H46" s="89"/>
      <c r="I46" s="89"/>
      <c r="J46" s="131"/>
      <c r="K46" s="131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131"/>
      <c r="X46" s="131"/>
      <c r="Y46" s="89"/>
      <c r="Z46" s="89"/>
      <c r="AA46" s="89"/>
      <c r="AB46" s="89"/>
      <c r="AC46" s="89"/>
      <c r="AD46" s="89"/>
      <c r="AE46" s="89"/>
      <c r="AF46" s="89"/>
      <c r="AG46" s="89"/>
      <c r="AH46" s="89">
        <v>1</v>
      </c>
      <c r="AI46" s="89"/>
      <c r="AJ46" s="89"/>
      <c r="AK46" s="89"/>
      <c r="AL46" s="91">
        <v>1</v>
      </c>
      <c r="AM46" s="89"/>
      <c r="AN46" s="131"/>
      <c r="AO46" s="131"/>
    </row>
    <row r="47" spans="1:41" ht="60.4" customHeight="1" x14ac:dyDescent="0.3">
      <c r="A47" s="86">
        <v>40</v>
      </c>
      <c r="B47" s="87" t="s">
        <v>106</v>
      </c>
      <c r="C47" s="88" t="s">
        <v>917</v>
      </c>
      <c r="D47" s="87" t="s">
        <v>107</v>
      </c>
      <c r="E47" s="89"/>
      <c r="F47" s="89"/>
      <c r="G47" s="89"/>
      <c r="H47" s="89"/>
      <c r="I47" s="89"/>
      <c r="J47" s="131"/>
      <c r="K47" s="131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131"/>
      <c r="X47" s="131"/>
      <c r="Y47" s="89"/>
      <c r="Z47" s="89">
        <v>3</v>
      </c>
      <c r="AA47" s="89">
        <v>3</v>
      </c>
      <c r="AB47" s="89">
        <v>3</v>
      </c>
      <c r="AC47" s="89">
        <v>3</v>
      </c>
      <c r="AD47" s="89"/>
      <c r="AE47" s="89"/>
      <c r="AF47" s="89">
        <v>3</v>
      </c>
      <c r="AG47" s="89"/>
      <c r="AH47" s="89">
        <v>3</v>
      </c>
      <c r="AI47" s="89"/>
      <c r="AJ47" s="89">
        <v>3</v>
      </c>
      <c r="AK47" s="89"/>
      <c r="AL47" s="91">
        <v>21</v>
      </c>
      <c r="AM47" s="89"/>
      <c r="AN47" s="131"/>
      <c r="AO47" s="131"/>
    </row>
    <row r="48" spans="1:41" ht="15.4" customHeight="1" x14ac:dyDescent="0.3">
      <c r="A48" s="86">
        <v>41</v>
      </c>
      <c r="B48" s="87" t="s">
        <v>127</v>
      </c>
      <c r="C48" s="88" t="s">
        <v>917</v>
      </c>
      <c r="D48" s="87" t="s">
        <v>1009</v>
      </c>
      <c r="E48" s="89"/>
      <c r="F48" s="89"/>
      <c r="G48" s="89"/>
      <c r="H48" s="89"/>
      <c r="I48" s="89"/>
      <c r="J48" s="131"/>
      <c r="K48" s="131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131"/>
      <c r="X48" s="131"/>
      <c r="Y48" s="89"/>
      <c r="Z48" s="89"/>
      <c r="AA48" s="89"/>
      <c r="AB48" s="89"/>
      <c r="AC48" s="89"/>
      <c r="AD48" s="89"/>
      <c r="AE48" s="89"/>
      <c r="AF48" s="89"/>
      <c r="AG48" s="89">
        <v>3</v>
      </c>
      <c r="AH48" s="89"/>
      <c r="AI48" s="89"/>
      <c r="AJ48" s="89"/>
      <c r="AK48" s="89"/>
      <c r="AL48" s="91">
        <v>3</v>
      </c>
      <c r="AM48" s="89"/>
      <c r="AN48" s="131"/>
      <c r="AO48" s="131"/>
    </row>
    <row r="49" spans="1:41" ht="50.45" customHeight="1" x14ac:dyDescent="0.3">
      <c r="A49" s="86">
        <v>42</v>
      </c>
      <c r="B49" s="87" t="s">
        <v>135</v>
      </c>
      <c r="C49" s="88" t="s">
        <v>917</v>
      </c>
      <c r="D49" s="87" t="s">
        <v>1169</v>
      </c>
      <c r="E49" s="89"/>
      <c r="F49" s="89"/>
      <c r="G49" s="89"/>
      <c r="H49" s="89"/>
      <c r="I49" s="89"/>
      <c r="J49" s="131"/>
      <c r="K49" s="131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131"/>
      <c r="X49" s="131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>
        <v>3</v>
      </c>
      <c r="AK49" s="89"/>
      <c r="AL49" s="91">
        <v>3</v>
      </c>
      <c r="AM49" s="89"/>
      <c r="AN49" s="131"/>
      <c r="AO49" s="131"/>
    </row>
    <row r="50" spans="1:41" ht="15.4" customHeight="1" x14ac:dyDescent="0.3">
      <c r="A50" s="86">
        <v>43</v>
      </c>
      <c r="B50" s="87" t="s">
        <v>1170</v>
      </c>
      <c r="C50" s="88" t="s">
        <v>448</v>
      </c>
      <c r="D50" s="87" t="s">
        <v>1171</v>
      </c>
      <c r="E50" s="89"/>
      <c r="F50" s="89"/>
      <c r="G50" s="89"/>
      <c r="H50" s="89"/>
      <c r="I50" s="89"/>
      <c r="J50" s="131"/>
      <c r="K50" s="131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131"/>
      <c r="X50" s="131"/>
      <c r="Y50" s="89"/>
      <c r="Z50" s="89"/>
      <c r="AA50" s="89"/>
      <c r="AB50" s="89">
        <v>3</v>
      </c>
      <c r="AC50" s="89"/>
      <c r="AD50" s="89"/>
      <c r="AE50" s="89"/>
      <c r="AF50" s="89"/>
      <c r="AG50" s="89"/>
      <c r="AH50" s="89"/>
      <c r="AI50" s="89"/>
      <c r="AJ50" s="89"/>
      <c r="AK50" s="89"/>
      <c r="AL50" s="91">
        <v>3</v>
      </c>
      <c r="AM50" s="89"/>
      <c r="AN50" s="131"/>
      <c r="AO50" s="131"/>
    </row>
    <row r="51" spans="1:41" ht="40.35" customHeight="1" x14ac:dyDescent="0.3">
      <c r="A51" s="86">
        <v>44</v>
      </c>
      <c r="B51" s="87" t="s">
        <v>377</v>
      </c>
      <c r="C51" s="88" t="s">
        <v>917</v>
      </c>
      <c r="D51" s="87" t="s">
        <v>688</v>
      </c>
      <c r="E51" s="89"/>
      <c r="F51" s="89"/>
      <c r="G51" s="89"/>
      <c r="H51" s="89"/>
      <c r="I51" s="89"/>
      <c r="J51" s="131"/>
      <c r="K51" s="131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131"/>
      <c r="X51" s="131"/>
      <c r="Y51" s="89"/>
      <c r="Z51" s="89"/>
      <c r="AA51" s="89"/>
      <c r="AB51" s="89">
        <v>5</v>
      </c>
      <c r="AC51" s="89"/>
      <c r="AD51" s="89"/>
      <c r="AE51" s="89"/>
      <c r="AF51" s="89"/>
      <c r="AG51" s="89"/>
      <c r="AH51" s="89"/>
      <c r="AI51" s="89"/>
      <c r="AJ51" s="89"/>
      <c r="AK51" s="89"/>
      <c r="AL51" s="91">
        <v>5</v>
      </c>
      <c r="AM51" s="89"/>
      <c r="AN51" s="131"/>
      <c r="AO51" s="131"/>
    </row>
    <row r="52" spans="1:41" ht="30.2" customHeight="1" x14ac:dyDescent="0.3">
      <c r="A52" s="86">
        <v>45</v>
      </c>
      <c r="B52" s="87" t="s">
        <v>1103</v>
      </c>
      <c r="C52" s="88" t="s">
        <v>65</v>
      </c>
      <c r="D52" s="87" t="s">
        <v>1172</v>
      </c>
      <c r="E52" s="89"/>
      <c r="F52" s="89"/>
      <c r="G52" s="89"/>
      <c r="H52" s="89"/>
      <c r="I52" s="89"/>
      <c r="J52" s="131"/>
      <c r="K52" s="131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131"/>
      <c r="X52" s="131"/>
      <c r="Y52" s="89"/>
      <c r="Z52" s="89"/>
      <c r="AA52" s="89">
        <v>175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91">
        <v>175</v>
      </c>
      <c r="AM52" s="89"/>
      <c r="AN52" s="131"/>
      <c r="AO52" s="131"/>
    </row>
    <row r="53" spans="1:41" ht="30.2" customHeight="1" x14ac:dyDescent="0.3">
      <c r="A53" s="86">
        <v>46</v>
      </c>
      <c r="B53" s="87" t="s">
        <v>1173</v>
      </c>
      <c r="C53" s="88" t="s">
        <v>76</v>
      </c>
      <c r="D53" s="87" t="s">
        <v>1174</v>
      </c>
      <c r="E53" s="89"/>
      <c r="F53" s="89"/>
      <c r="G53" s="89"/>
      <c r="H53" s="89"/>
      <c r="I53" s="89"/>
      <c r="J53" s="131"/>
      <c r="K53" s="131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131"/>
      <c r="X53" s="131"/>
      <c r="Y53" s="89"/>
      <c r="Z53" s="89"/>
      <c r="AA53" s="89"/>
      <c r="AB53" s="89"/>
      <c r="AC53" s="89"/>
      <c r="AD53" s="89"/>
      <c r="AE53" s="89"/>
      <c r="AF53" s="89"/>
      <c r="AG53" s="89"/>
      <c r="AH53" s="89">
        <v>175</v>
      </c>
      <c r="AI53" s="89"/>
      <c r="AJ53" s="89"/>
      <c r="AK53" s="89"/>
      <c r="AL53" s="91">
        <v>175</v>
      </c>
      <c r="AM53" s="89"/>
      <c r="AN53" s="131"/>
      <c r="AO53" s="131"/>
    </row>
    <row r="54" spans="1:41" ht="50.45" customHeight="1" x14ac:dyDescent="0.3">
      <c r="A54" s="86">
        <v>47</v>
      </c>
      <c r="B54" s="87" t="s">
        <v>110</v>
      </c>
      <c r="C54" s="88" t="s">
        <v>917</v>
      </c>
      <c r="D54" s="87" t="s">
        <v>82</v>
      </c>
      <c r="E54" s="89"/>
      <c r="F54" s="89"/>
      <c r="G54" s="89"/>
      <c r="H54" s="89"/>
      <c r="I54" s="89"/>
      <c r="J54" s="131"/>
      <c r="K54" s="131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131"/>
      <c r="X54" s="131"/>
      <c r="Y54" s="89"/>
      <c r="Z54" s="89"/>
      <c r="AA54" s="89">
        <v>6</v>
      </c>
      <c r="AB54" s="89"/>
      <c r="AC54" s="89"/>
      <c r="AD54" s="89"/>
      <c r="AE54" s="89"/>
      <c r="AF54" s="89"/>
      <c r="AG54" s="89">
        <v>8</v>
      </c>
      <c r="AH54" s="89"/>
      <c r="AI54" s="89"/>
      <c r="AJ54" s="89"/>
      <c r="AK54" s="89"/>
      <c r="AL54" s="91">
        <v>14</v>
      </c>
      <c r="AM54" s="89"/>
      <c r="AN54" s="131"/>
      <c r="AO54" s="131"/>
    </row>
    <row r="55" spans="1:41" ht="50.45" customHeight="1" x14ac:dyDescent="0.3">
      <c r="A55" s="86">
        <v>48</v>
      </c>
      <c r="B55" s="87" t="s">
        <v>217</v>
      </c>
      <c r="C55" s="88" t="s">
        <v>917</v>
      </c>
      <c r="D55" s="87" t="s">
        <v>232</v>
      </c>
      <c r="E55" s="89"/>
      <c r="F55" s="89"/>
      <c r="G55" s="89"/>
      <c r="H55" s="89"/>
      <c r="I55" s="89"/>
      <c r="J55" s="131"/>
      <c r="K55" s="131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131"/>
      <c r="X55" s="131"/>
      <c r="Y55" s="89"/>
      <c r="Z55" s="89"/>
      <c r="AA55" s="89"/>
      <c r="AB55" s="89"/>
      <c r="AC55" s="89"/>
      <c r="AD55" s="89"/>
      <c r="AE55" s="89"/>
      <c r="AF55" s="89"/>
      <c r="AG55" s="89">
        <v>10</v>
      </c>
      <c r="AH55" s="89"/>
      <c r="AI55" s="89"/>
      <c r="AJ55" s="89"/>
      <c r="AK55" s="89"/>
      <c r="AL55" s="91">
        <v>10</v>
      </c>
      <c r="AM55" s="89"/>
      <c r="AN55" s="131"/>
      <c r="AO55" s="131"/>
    </row>
    <row r="56" spans="1:41" ht="15.4" customHeight="1" x14ac:dyDescent="0.3">
      <c r="A56" s="86">
        <v>49</v>
      </c>
      <c r="B56" s="87" t="s">
        <v>1124</v>
      </c>
      <c r="C56" s="88" t="s">
        <v>4</v>
      </c>
      <c r="D56" s="87" t="s">
        <v>1125</v>
      </c>
      <c r="E56" s="89"/>
      <c r="F56" s="89"/>
      <c r="G56" s="89"/>
      <c r="H56" s="89"/>
      <c r="I56" s="89"/>
      <c r="J56" s="131"/>
      <c r="K56" s="131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131"/>
      <c r="X56" s="131"/>
      <c r="Y56" s="89"/>
      <c r="Z56" s="89"/>
      <c r="AA56" s="89">
        <v>2</v>
      </c>
      <c r="AB56" s="89"/>
      <c r="AC56" s="89"/>
      <c r="AD56" s="89"/>
      <c r="AE56" s="89"/>
      <c r="AF56" s="89"/>
      <c r="AG56" s="89"/>
      <c r="AH56" s="89">
        <v>1</v>
      </c>
      <c r="AI56" s="89"/>
      <c r="AJ56" s="89"/>
      <c r="AK56" s="89"/>
      <c r="AL56" s="91">
        <v>3</v>
      </c>
      <c r="AM56" s="89"/>
      <c r="AN56" s="131"/>
      <c r="AO56" s="131"/>
    </row>
    <row r="57" spans="1:41" ht="15.4" customHeight="1" x14ac:dyDescent="0.3">
      <c r="A57" s="86">
        <v>50</v>
      </c>
      <c r="B57" s="87" t="s">
        <v>129</v>
      </c>
      <c r="C57" s="88" t="s">
        <v>917</v>
      </c>
      <c r="D57" s="87" t="s">
        <v>1009</v>
      </c>
      <c r="E57" s="89"/>
      <c r="F57" s="89"/>
      <c r="G57" s="89"/>
      <c r="H57" s="89"/>
      <c r="I57" s="89"/>
      <c r="J57" s="131"/>
      <c r="K57" s="131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131"/>
      <c r="X57" s="131"/>
      <c r="Y57" s="89"/>
      <c r="Z57" s="89"/>
      <c r="AA57" s="89"/>
      <c r="AB57" s="89">
        <v>1</v>
      </c>
      <c r="AC57" s="89"/>
      <c r="AD57" s="89"/>
      <c r="AE57" s="89"/>
      <c r="AF57" s="89"/>
      <c r="AG57" s="89">
        <v>1</v>
      </c>
      <c r="AH57" s="89"/>
      <c r="AI57" s="89">
        <v>1</v>
      </c>
      <c r="AJ57" s="89"/>
      <c r="AK57" s="89"/>
      <c r="AL57" s="91">
        <v>3</v>
      </c>
      <c r="AM57" s="89"/>
      <c r="AN57" s="131"/>
      <c r="AO57" s="131"/>
    </row>
    <row r="58" spans="1:41" ht="40.35" customHeight="1" x14ac:dyDescent="0.3">
      <c r="A58" s="86">
        <v>51</v>
      </c>
      <c r="B58" s="87" t="s">
        <v>130</v>
      </c>
      <c r="C58" s="88" t="s">
        <v>917</v>
      </c>
      <c r="D58" s="87" t="s">
        <v>1130</v>
      </c>
      <c r="E58" s="89"/>
      <c r="F58" s="89"/>
      <c r="G58" s="89"/>
      <c r="H58" s="89"/>
      <c r="I58" s="89"/>
      <c r="J58" s="131"/>
      <c r="K58" s="131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131"/>
      <c r="X58" s="131"/>
      <c r="Y58" s="89"/>
      <c r="Z58" s="89"/>
      <c r="AA58" s="89"/>
      <c r="AB58" s="89"/>
      <c r="AC58" s="89">
        <v>1</v>
      </c>
      <c r="AD58" s="89"/>
      <c r="AE58" s="89"/>
      <c r="AF58" s="89"/>
      <c r="AG58" s="89"/>
      <c r="AH58" s="89"/>
      <c r="AI58" s="89"/>
      <c r="AJ58" s="89">
        <v>1</v>
      </c>
      <c r="AK58" s="89"/>
      <c r="AL58" s="91">
        <v>2</v>
      </c>
      <c r="AM58" s="89"/>
      <c r="AN58" s="131"/>
      <c r="AO58" s="131"/>
    </row>
    <row r="59" spans="1:41" ht="20.100000000000001" customHeight="1" x14ac:dyDescent="0.3">
      <c r="A59" s="86">
        <v>52</v>
      </c>
      <c r="B59" s="87" t="s">
        <v>1175</v>
      </c>
      <c r="C59" s="88" t="s">
        <v>67</v>
      </c>
      <c r="D59" s="87" t="s">
        <v>690</v>
      </c>
      <c r="E59" s="89"/>
      <c r="F59" s="89"/>
      <c r="G59" s="89"/>
      <c r="H59" s="89"/>
      <c r="I59" s="89"/>
      <c r="J59" s="131"/>
      <c r="K59" s="131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131"/>
      <c r="X59" s="131"/>
      <c r="Y59" s="89"/>
      <c r="Z59" s="89"/>
      <c r="AA59" s="89"/>
      <c r="AB59" s="89"/>
      <c r="AC59" s="89"/>
      <c r="AD59" s="89"/>
      <c r="AE59" s="89"/>
      <c r="AF59" s="89"/>
      <c r="AG59" s="89"/>
      <c r="AH59" s="89">
        <v>4</v>
      </c>
      <c r="AI59" s="89"/>
      <c r="AJ59" s="89"/>
      <c r="AK59" s="89"/>
      <c r="AL59" s="91">
        <v>4</v>
      </c>
      <c r="AM59" s="89"/>
      <c r="AN59" s="131"/>
      <c r="AO59" s="131"/>
    </row>
    <row r="60" spans="1:41" ht="30.2" customHeight="1" x14ac:dyDescent="0.3">
      <c r="A60" s="86">
        <v>53</v>
      </c>
      <c r="B60" s="87" t="s">
        <v>112</v>
      </c>
      <c r="C60" s="88" t="s">
        <v>917</v>
      </c>
      <c r="D60" s="87" t="s">
        <v>50</v>
      </c>
      <c r="E60" s="89"/>
      <c r="F60" s="89"/>
      <c r="G60" s="89"/>
      <c r="H60" s="89"/>
      <c r="I60" s="89"/>
      <c r="J60" s="131"/>
      <c r="K60" s="131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131"/>
      <c r="X60" s="131"/>
      <c r="Y60" s="89"/>
      <c r="Z60" s="89">
        <v>1</v>
      </c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91">
        <v>1</v>
      </c>
      <c r="AM60" s="89"/>
      <c r="AN60" s="131"/>
      <c r="AO60" s="131"/>
    </row>
    <row r="61" spans="1:41" ht="30.2" customHeight="1" x14ac:dyDescent="0.3">
      <c r="A61" s="86">
        <v>54</v>
      </c>
      <c r="B61" s="87" t="s">
        <v>739</v>
      </c>
      <c r="C61" s="88" t="s">
        <v>917</v>
      </c>
      <c r="D61" s="87" t="s">
        <v>692</v>
      </c>
      <c r="E61" s="89"/>
      <c r="F61" s="89"/>
      <c r="G61" s="89"/>
      <c r="H61" s="89"/>
      <c r="I61" s="89"/>
      <c r="J61" s="131"/>
      <c r="K61" s="131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131"/>
      <c r="X61" s="131"/>
      <c r="Y61" s="89"/>
      <c r="Z61" s="89"/>
      <c r="AA61" s="89"/>
      <c r="AB61" s="89"/>
      <c r="AC61" s="89"/>
      <c r="AD61" s="89"/>
      <c r="AE61" s="89"/>
      <c r="AF61" s="89">
        <v>10</v>
      </c>
      <c r="AG61" s="89"/>
      <c r="AH61" s="89"/>
      <c r="AI61" s="89"/>
      <c r="AJ61" s="89"/>
      <c r="AK61" s="89"/>
      <c r="AL61" s="91">
        <v>10</v>
      </c>
      <c r="AM61" s="89"/>
      <c r="AN61" s="131"/>
      <c r="AO61" s="131"/>
    </row>
    <row r="62" spans="1:41" ht="15.4" customHeight="1" x14ac:dyDescent="0.3">
      <c r="A62" s="86">
        <v>55</v>
      </c>
      <c r="B62" s="87" t="s">
        <v>169</v>
      </c>
      <c r="C62" s="88" t="s">
        <v>917</v>
      </c>
      <c r="D62" s="87" t="s">
        <v>1009</v>
      </c>
      <c r="E62" s="89"/>
      <c r="F62" s="89"/>
      <c r="G62" s="89"/>
      <c r="H62" s="89"/>
      <c r="I62" s="89"/>
      <c r="J62" s="131"/>
      <c r="K62" s="131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131"/>
      <c r="X62" s="131"/>
      <c r="Y62" s="89"/>
      <c r="Z62" s="89">
        <v>1</v>
      </c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91">
        <v>1</v>
      </c>
      <c r="AM62" s="89"/>
      <c r="AN62" s="131"/>
      <c r="AO62" s="131"/>
    </row>
    <row r="63" spans="1:41" ht="50.45" customHeight="1" x14ac:dyDescent="0.3">
      <c r="A63" s="86">
        <v>56</v>
      </c>
      <c r="B63" s="87" t="s">
        <v>113</v>
      </c>
      <c r="C63" s="88" t="s">
        <v>917</v>
      </c>
      <c r="D63" s="87" t="s">
        <v>1136</v>
      </c>
      <c r="E63" s="89"/>
      <c r="F63" s="89"/>
      <c r="G63" s="89"/>
      <c r="H63" s="89"/>
      <c r="I63" s="89"/>
      <c r="J63" s="131"/>
      <c r="K63" s="131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131"/>
      <c r="X63" s="131"/>
      <c r="Y63" s="89"/>
      <c r="Z63" s="89"/>
      <c r="AA63" s="89"/>
      <c r="AB63" s="89"/>
      <c r="AC63" s="89"/>
      <c r="AD63" s="89"/>
      <c r="AE63" s="89"/>
      <c r="AF63" s="89"/>
      <c r="AG63" s="89"/>
      <c r="AH63" s="89">
        <v>1</v>
      </c>
      <c r="AI63" s="89"/>
      <c r="AJ63" s="89"/>
      <c r="AK63" s="89"/>
      <c r="AL63" s="91">
        <v>1</v>
      </c>
      <c r="AM63" s="89"/>
      <c r="AN63" s="131"/>
      <c r="AO63" s="131"/>
    </row>
    <row r="64" spans="1:41" ht="15.4" customHeight="1" x14ac:dyDescent="0.3">
      <c r="A64" s="86">
        <v>57</v>
      </c>
      <c r="B64" s="87" t="s">
        <v>131</v>
      </c>
      <c r="C64" s="88" t="s">
        <v>917</v>
      </c>
      <c r="D64" s="87" t="s">
        <v>1009</v>
      </c>
      <c r="E64" s="89"/>
      <c r="F64" s="89"/>
      <c r="G64" s="89"/>
      <c r="H64" s="89"/>
      <c r="I64" s="89"/>
      <c r="J64" s="131"/>
      <c r="K64" s="131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131"/>
      <c r="X64" s="131"/>
      <c r="Y64" s="89"/>
      <c r="Z64" s="89"/>
      <c r="AA64" s="89"/>
      <c r="AB64" s="89"/>
      <c r="AC64" s="89"/>
      <c r="AD64" s="89"/>
      <c r="AE64" s="89"/>
      <c r="AF64" s="89"/>
      <c r="AG64" s="89"/>
      <c r="AH64" s="89">
        <v>1</v>
      </c>
      <c r="AI64" s="89"/>
      <c r="AJ64" s="89"/>
      <c r="AK64" s="89"/>
      <c r="AL64" s="91">
        <v>1</v>
      </c>
      <c r="AM64" s="89"/>
      <c r="AN64" s="131"/>
      <c r="AO64" s="131"/>
    </row>
    <row r="65" spans="1:41" ht="70.5" customHeight="1" x14ac:dyDescent="0.3">
      <c r="A65" s="86">
        <v>58</v>
      </c>
      <c r="B65" s="87" t="s">
        <v>114</v>
      </c>
      <c r="C65" s="88" t="s">
        <v>917</v>
      </c>
      <c r="D65" s="87" t="s">
        <v>152</v>
      </c>
      <c r="E65" s="89"/>
      <c r="F65" s="89"/>
      <c r="G65" s="89"/>
      <c r="H65" s="89"/>
      <c r="I65" s="89"/>
      <c r="J65" s="131"/>
      <c r="K65" s="131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131"/>
      <c r="X65" s="131"/>
      <c r="Y65" s="89"/>
      <c r="Z65" s="89"/>
      <c r="AA65" s="89">
        <v>2</v>
      </c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91">
        <v>2</v>
      </c>
      <c r="AM65" s="89"/>
      <c r="AN65" s="131"/>
      <c r="AO65" s="131"/>
    </row>
    <row r="66" spans="1:41" ht="20.100000000000001" customHeight="1" x14ac:dyDescent="0.3">
      <c r="A66" s="86">
        <v>59</v>
      </c>
      <c r="B66" s="87" t="s">
        <v>568</v>
      </c>
      <c r="C66" s="88" t="s">
        <v>138</v>
      </c>
      <c r="D66" s="87" t="s">
        <v>193</v>
      </c>
      <c r="E66" s="89"/>
      <c r="F66" s="89"/>
      <c r="G66" s="89"/>
      <c r="H66" s="89"/>
      <c r="I66" s="89"/>
      <c r="J66" s="131"/>
      <c r="K66" s="131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131"/>
      <c r="X66" s="131"/>
      <c r="Y66" s="89"/>
      <c r="Z66" s="89"/>
      <c r="AA66" s="89"/>
      <c r="AB66" s="89">
        <v>15</v>
      </c>
      <c r="AC66" s="89"/>
      <c r="AD66" s="89"/>
      <c r="AE66" s="89"/>
      <c r="AF66" s="89"/>
      <c r="AG66" s="89"/>
      <c r="AH66" s="89"/>
      <c r="AI66" s="89"/>
      <c r="AJ66" s="89"/>
      <c r="AK66" s="89"/>
      <c r="AL66" s="91">
        <v>15</v>
      </c>
      <c r="AM66" s="89"/>
      <c r="AN66" s="131"/>
      <c r="AO66" s="131"/>
    </row>
    <row r="67" spans="1:41" ht="19.149999999999999" customHeight="1" x14ac:dyDescent="0.3">
      <c r="A67" s="129" t="s">
        <v>969</v>
      </c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30"/>
      <c r="W67" s="130"/>
      <c r="X67" s="130"/>
      <c r="Y67" s="130"/>
      <c r="Z67" s="130"/>
      <c r="AA67" s="130"/>
      <c r="AB67" s="130"/>
      <c r="AC67" s="122" t="s">
        <v>309</v>
      </c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</row>
  </sheetData>
  <mergeCells count="187">
    <mergeCell ref="K2:AA3"/>
    <mergeCell ref="A3:G4"/>
    <mergeCell ref="A5:I5"/>
    <mergeCell ref="K5:AO5"/>
    <mergeCell ref="J7:K7"/>
    <mergeCell ref="W7:X7"/>
    <mergeCell ref="AN7:AO7"/>
    <mergeCell ref="J8:K8"/>
    <mergeCell ref="W8:X8"/>
    <mergeCell ref="J11:K11"/>
    <mergeCell ref="W11:X11"/>
    <mergeCell ref="AN11:AO11"/>
    <mergeCell ref="J12:K12"/>
    <mergeCell ref="W12:X12"/>
    <mergeCell ref="AN12:AO12"/>
    <mergeCell ref="AN8:AO8"/>
    <mergeCell ref="J9:K9"/>
    <mergeCell ref="W9:X9"/>
    <mergeCell ref="AN9:AO9"/>
    <mergeCell ref="J10:K10"/>
    <mergeCell ref="W10:X10"/>
    <mergeCell ref="AN10:AO10"/>
    <mergeCell ref="J15:K15"/>
    <mergeCell ref="W15:X15"/>
    <mergeCell ref="AN15:AO15"/>
    <mergeCell ref="J16:K16"/>
    <mergeCell ref="W16:X16"/>
    <mergeCell ref="AN16:AO16"/>
    <mergeCell ref="J13:K13"/>
    <mergeCell ref="W13:X13"/>
    <mergeCell ref="AN13:AO13"/>
    <mergeCell ref="J14:K14"/>
    <mergeCell ref="W14:X14"/>
    <mergeCell ref="AN14:AO14"/>
    <mergeCell ref="J18:K18"/>
    <mergeCell ref="W18:X18"/>
    <mergeCell ref="AN18:AO18"/>
    <mergeCell ref="J19:K19"/>
    <mergeCell ref="W19:X19"/>
    <mergeCell ref="AN19:AO19"/>
    <mergeCell ref="J17:K17"/>
    <mergeCell ref="W17:X17"/>
    <mergeCell ref="AN17:AO17"/>
    <mergeCell ref="J22:K22"/>
    <mergeCell ref="W22:X22"/>
    <mergeCell ref="AN22:AO22"/>
    <mergeCell ref="J23:K23"/>
    <mergeCell ref="W23:X23"/>
    <mergeCell ref="AN23:AO23"/>
    <mergeCell ref="J20:K20"/>
    <mergeCell ref="W20:X20"/>
    <mergeCell ref="AN20:AO20"/>
    <mergeCell ref="J21:K21"/>
    <mergeCell ref="W21:X21"/>
    <mergeCell ref="AN21:AO21"/>
    <mergeCell ref="J26:K26"/>
    <mergeCell ref="W26:X26"/>
    <mergeCell ref="AN26:AO26"/>
    <mergeCell ref="J27:K27"/>
    <mergeCell ref="W27:X27"/>
    <mergeCell ref="AN27:AO27"/>
    <mergeCell ref="J24:K24"/>
    <mergeCell ref="W24:X24"/>
    <mergeCell ref="AN24:AO24"/>
    <mergeCell ref="J25:K25"/>
    <mergeCell ref="W25:X25"/>
    <mergeCell ref="AN25:AO25"/>
    <mergeCell ref="J30:K30"/>
    <mergeCell ref="W30:X30"/>
    <mergeCell ref="AN30:AO30"/>
    <mergeCell ref="J28:K28"/>
    <mergeCell ref="W28:X28"/>
    <mergeCell ref="AN28:AO28"/>
    <mergeCell ref="J29:K29"/>
    <mergeCell ref="W29:X29"/>
    <mergeCell ref="AN29:AO29"/>
    <mergeCell ref="J33:K33"/>
    <mergeCell ref="W33:X33"/>
    <mergeCell ref="AN33:AO33"/>
    <mergeCell ref="J34:K34"/>
    <mergeCell ref="W34:X34"/>
    <mergeCell ref="AN34:AO34"/>
    <mergeCell ref="J31:K31"/>
    <mergeCell ref="W31:X31"/>
    <mergeCell ref="AN31:AO31"/>
    <mergeCell ref="J32:K32"/>
    <mergeCell ref="W32:X32"/>
    <mergeCell ref="AN32:AO32"/>
    <mergeCell ref="J37:K37"/>
    <mergeCell ref="W37:X37"/>
    <mergeCell ref="AN37:AO37"/>
    <mergeCell ref="J38:K38"/>
    <mergeCell ref="W38:X38"/>
    <mergeCell ref="AN38:AO38"/>
    <mergeCell ref="J35:K35"/>
    <mergeCell ref="W35:X35"/>
    <mergeCell ref="AN35:AO35"/>
    <mergeCell ref="J36:K36"/>
    <mergeCell ref="W36:X36"/>
    <mergeCell ref="AN36:AO36"/>
    <mergeCell ref="J41:K41"/>
    <mergeCell ref="W41:X41"/>
    <mergeCell ref="AN41:AO41"/>
    <mergeCell ref="J42:K42"/>
    <mergeCell ref="W42:X42"/>
    <mergeCell ref="AN42:AO42"/>
    <mergeCell ref="J39:K39"/>
    <mergeCell ref="W39:X39"/>
    <mergeCell ref="AN39:AO39"/>
    <mergeCell ref="J40:K40"/>
    <mergeCell ref="W40:X40"/>
    <mergeCell ref="AN40:AO40"/>
    <mergeCell ref="J44:K44"/>
    <mergeCell ref="W44:X44"/>
    <mergeCell ref="AN44:AO44"/>
    <mergeCell ref="J45:K45"/>
    <mergeCell ref="W45:X45"/>
    <mergeCell ref="AN45:AO45"/>
    <mergeCell ref="J43:K43"/>
    <mergeCell ref="W43:X43"/>
    <mergeCell ref="AN43:AO43"/>
    <mergeCell ref="J48:K48"/>
    <mergeCell ref="W48:X48"/>
    <mergeCell ref="AN48:AO48"/>
    <mergeCell ref="J49:K49"/>
    <mergeCell ref="W49:X49"/>
    <mergeCell ref="AN49:AO49"/>
    <mergeCell ref="J46:K46"/>
    <mergeCell ref="W46:X46"/>
    <mergeCell ref="AN46:AO46"/>
    <mergeCell ref="J47:K47"/>
    <mergeCell ref="W47:X47"/>
    <mergeCell ref="AN47:AO47"/>
    <mergeCell ref="J52:K52"/>
    <mergeCell ref="W52:X52"/>
    <mergeCell ref="AN52:AO52"/>
    <mergeCell ref="J53:K53"/>
    <mergeCell ref="W53:X53"/>
    <mergeCell ref="AN53:AO53"/>
    <mergeCell ref="J50:K50"/>
    <mergeCell ref="W50:X50"/>
    <mergeCell ref="AN50:AO50"/>
    <mergeCell ref="J51:K51"/>
    <mergeCell ref="W51:X51"/>
    <mergeCell ref="AN51:AO51"/>
    <mergeCell ref="J55:K55"/>
    <mergeCell ref="W55:X55"/>
    <mergeCell ref="AN55:AO55"/>
    <mergeCell ref="J56:K56"/>
    <mergeCell ref="W56:X56"/>
    <mergeCell ref="AN56:AO56"/>
    <mergeCell ref="J54:K54"/>
    <mergeCell ref="W54:X54"/>
    <mergeCell ref="AN54:AO54"/>
    <mergeCell ref="J59:K59"/>
    <mergeCell ref="W59:X59"/>
    <mergeCell ref="AN59:AO59"/>
    <mergeCell ref="J60:K60"/>
    <mergeCell ref="W60:X60"/>
    <mergeCell ref="AN60:AO60"/>
    <mergeCell ref="J57:K57"/>
    <mergeCell ref="W57:X57"/>
    <mergeCell ref="AN57:AO57"/>
    <mergeCell ref="J58:K58"/>
    <mergeCell ref="W58:X58"/>
    <mergeCell ref="AN58:AO58"/>
    <mergeCell ref="J63:K63"/>
    <mergeCell ref="W63:X63"/>
    <mergeCell ref="AN63:AO63"/>
    <mergeCell ref="J64:K64"/>
    <mergeCell ref="W64:X64"/>
    <mergeCell ref="AN64:AO64"/>
    <mergeCell ref="J61:K61"/>
    <mergeCell ref="W61:X61"/>
    <mergeCell ref="AN61:AO61"/>
    <mergeCell ref="J62:K62"/>
    <mergeCell ref="W62:X62"/>
    <mergeCell ref="AN62:AO62"/>
    <mergeCell ref="A67:U67"/>
    <mergeCell ref="V67:AB67"/>
    <mergeCell ref="AC67:AO67"/>
    <mergeCell ref="J65:K65"/>
    <mergeCell ref="W65:X65"/>
    <mergeCell ref="AN65:AO65"/>
    <mergeCell ref="J66:K66"/>
    <mergeCell ref="W66:X66"/>
    <mergeCell ref="AN66:AO6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89F8-ED7A-4133-8FA1-503528AF0A40}">
  <sheetPr>
    <tabColor theme="9" tint="-0.249977111117893"/>
  </sheetPr>
  <dimension ref="A1:AN188"/>
  <sheetViews>
    <sheetView view="pageBreakPreview" zoomScaleNormal="100" zoomScaleSheetLayoutView="100" workbookViewId="0">
      <pane xSplit="1" ySplit="5" topLeftCell="B184" activePane="bottomRight" state="frozen"/>
      <selection activeCell="J18" sqref="J18"/>
      <selection pane="topRight" activeCell="J18" sqref="J18"/>
      <selection pane="bottomLeft" activeCell="J18" sqref="J18"/>
      <selection pane="bottomRight" activeCell="C190" sqref="C190"/>
    </sheetView>
  </sheetViews>
  <sheetFormatPr defaultColWidth="8.75" defaultRowHeight="16.5" x14ac:dyDescent="0.3"/>
  <cols>
    <col min="1" max="1" width="7.25" style="149" customWidth="1"/>
    <col min="2" max="2" width="23.5" style="149" customWidth="1"/>
    <col min="3" max="3" width="4.25" style="149" customWidth="1"/>
    <col min="4" max="4" width="46.75" style="149" customWidth="1"/>
    <col min="5" max="5" width="10.25" style="149" customWidth="1"/>
    <col min="6" max="16384" width="8.75" style="150"/>
  </cols>
  <sheetData>
    <row r="1" spans="1:40" ht="27" customHeight="1" x14ac:dyDescent="0.3">
      <c r="A1" s="148" t="s">
        <v>1415</v>
      </c>
      <c r="B1" s="148"/>
      <c r="C1" s="148"/>
      <c r="D1" s="148"/>
      <c r="E1" s="148"/>
      <c r="F1" s="149"/>
    </row>
    <row r="2" spans="1:40" s="152" customFormat="1" ht="10.9" customHeight="1" x14ac:dyDescent="0.3">
      <c r="A2" s="151" t="s">
        <v>311</v>
      </c>
      <c r="B2" s="151"/>
      <c r="C2" s="151"/>
      <c r="D2" s="151"/>
    </row>
    <row r="3" spans="1:40" customFormat="1" ht="14.1" customHeight="1" x14ac:dyDescent="0.3">
      <c r="A3" s="153" t="s">
        <v>966</v>
      </c>
      <c r="B3" s="153"/>
      <c r="C3" s="153"/>
      <c r="D3" s="153"/>
      <c r="E3" s="153"/>
      <c r="F3" s="153"/>
      <c r="G3" s="153"/>
      <c r="H3" s="149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49"/>
    </row>
    <row r="4" spans="1:40" ht="4.5" customHeight="1" x14ac:dyDescent="0.3">
      <c r="F4" s="149"/>
    </row>
    <row r="5" spans="1:40" ht="27.6" customHeight="1" x14ac:dyDescent="0.3">
      <c r="A5" s="155" t="s">
        <v>51</v>
      </c>
      <c r="B5" s="156" t="s">
        <v>83</v>
      </c>
      <c r="C5" s="156" t="s">
        <v>0</v>
      </c>
      <c r="D5" s="156" t="s">
        <v>54</v>
      </c>
      <c r="E5" s="156" t="s">
        <v>52</v>
      </c>
      <c r="F5" s="149"/>
    </row>
    <row r="6" spans="1:40" ht="20.100000000000001" customHeight="1" x14ac:dyDescent="0.3">
      <c r="A6" s="157">
        <v>1</v>
      </c>
      <c r="B6" s="158" t="s">
        <v>84</v>
      </c>
      <c r="C6" s="156" t="s">
        <v>917</v>
      </c>
      <c r="D6" s="158" t="s">
        <v>1416</v>
      </c>
      <c r="E6" s="159">
        <v>47</v>
      </c>
      <c r="F6" s="149"/>
    </row>
    <row r="7" spans="1:40" ht="30.2" customHeight="1" x14ac:dyDescent="0.3">
      <c r="A7" s="157">
        <v>2</v>
      </c>
      <c r="B7" s="158" t="s">
        <v>1417</v>
      </c>
      <c r="C7" s="156" t="s">
        <v>4</v>
      </c>
      <c r="D7" s="158" t="s">
        <v>1418</v>
      </c>
      <c r="E7" s="159">
        <v>11</v>
      </c>
      <c r="F7" s="149"/>
    </row>
    <row r="8" spans="1:40" ht="100.9" customHeight="1" x14ac:dyDescent="0.3">
      <c r="A8" s="157">
        <v>3</v>
      </c>
      <c r="B8" s="158" t="s">
        <v>118</v>
      </c>
      <c r="C8" s="156" t="s">
        <v>917</v>
      </c>
      <c r="D8" s="158" t="s">
        <v>314</v>
      </c>
      <c r="E8" s="159">
        <v>14</v>
      </c>
      <c r="F8" s="149"/>
    </row>
    <row r="9" spans="1:40" ht="29.45" customHeight="1" x14ac:dyDescent="0.3">
      <c r="A9" s="157">
        <v>4</v>
      </c>
      <c r="B9" s="158" t="s">
        <v>85</v>
      </c>
      <c r="C9" s="156" t="s">
        <v>917</v>
      </c>
      <c r="D9" s="158" t="s">
        <v>46</v>
      </c>
      <c r="E9" s="159">
        <v>0.2</v>
      </c>
      <c r="F9" s="149"/>
    </row>
    <row r="10" spans="1:40" ht="27.6" customHeight="1" x14ac:dyDescent="0.3">
      <c r="A10" s="157">
        <v>5</v>
      </c>
      <c r="B10" s="158" t="s">
        <v>696</v>
      </c>
      <c r="C10" s="156" t="s">
        <v>917</v>
      </c>
      <c r="D10" s="158" t="s">
        <v>46</v>
      </c>
      <c r="E10" s="159">
        <v>12</v>
      </c>
      <c r="F10" s="149"/>
    </row>
    <row r="11" spans="1:40" ht="20.100000000000001" customHeight="1" x14ac:dyDescent="0.3">
      <c r="A11" s="157">
        <v>6</v>
      </c>
      <c r="B11" s="158" t="s">
        <v>86</v>
      </c>
      <c r="C11" s="156" t="s">
        <v>917</v>
      </c>
      <c r="D11" s="158" t="s">
        <v>46</v>
      </c>
      <c r="E11" s="159">
        <v>0.2</v>
      </c>
      <c r="F11" s="149"/>
    </row>
    <row r="12" spans="1:40" ht="80.650000000000006" customHeight="1" x14ac:dyDescent="0.3">
      <c r="A12" s="157">
        <v>7</v>
      </c>
      <c r="B12" s="158" t="s">
        <v>86</v>
      </c>
      <c r="C12" s="156" t="s">
        <v>917</v>
      </c>
      <c r="D12" s="158" t="s">
        <v>316</v>
      </c>
      <c r="E12" s="159">
        <v>0.7</v>
      </c>
      <c r="F12" s="149"/>
    </row>
    <row r="13" spans="1:40" ht="40.35" customHeight="1" x14ac:dyDescent="0.3">
      <c r="A13" s="157">
        <v>8</v>
      </c>
      <c r="B13" s="158" t="s">
        <v>1419</v>
      </c>
      <c r="C13" s="156" t="s">
        <v>4</v>
      </c>
      <c r="D13" s="158" t="s">
        <v>1420</v>
      </c>
      <c r="E13" s="159">
        <v>15</v>
      </c>
      <c r="F13" s="149"/>
    </row>
    <row r="14" spans="1:40" ht="67.150000000000006" customHeight="1" x14ac:dyDescent="0.3">
      <c r="A14" s="157">
        <v>9</v>
      </c>
      <c r="B14" s="158" t="s">
        <v>161</v>
      </c>
      <c r="C14" s="156" t="s">
        <v>68</v>
      </c>
      <c r="D14" s="158" t="s">
        <v>1421</v>
      </c>
      <c r="E14" s="159">
        <v>5</v>
      </c>
      <c r="F14" s="149"/>
    </row>
    <row r="15" spans="1:40" ht="20.100000000000001" customHeight="1" x14ac:dyDescent="0.3">
      <c r="A15" s="157">
        <v>10</v>
      </c>
      <c r="B15" s="158" t="s">
        <v>317</v>
      </c>
      <c r="C15" s="156" t="s">
        <v>917</v>
      </c>
      <c r="D15" s="158" t="s">
        <v>46</v>
      </c>
      <c r="E15" s="159">
        <v>7</v>
      </c>
      <c r="F15" s="149"/>
    </row>
    <row r="16" spans="1:40" ht="30.2" customHeight="1" x14ac:dyDescent="0.3">
      <c r="A16" s="157">
        <v>11</v>
      </c>
      <c r="B16" s="158" t="s">
        <v>1422</v>
      </c>
      <c r="C16" s="156" t="s">
        <v>1423</v>
      </c>
      <c r="D16" s="158" t="s">
        <v>1424</v>
      </c>
      <c r="E16" s="159">
        <v>5</v>
      </c>
      <c r="F16" s="149"/>
    </row>
    <row r="17" spans="1:6" ht="20.100000000000001" customHeight="1" x14ac:dyDescent="0.3">
      <c r="A17" s="157">
        <v>12</v>
      </c>
      <c r="B17" s="158" t="s">
        <v>1422</v>
      </c>
      <c r="C17" s="156" t="s">
        <v>1423</v>
      </c>
      <c r="D17" s="158" t="s">
        <v>1425</v>
      </c>
      <c r="E17" s="159">
        <v>6</v>
      </c>
      <c r="F17" s="149"/>
    </row>
    <row r="18" spans="1:6" ht="20.100000000000001" customHeight="1" x14ac:dyDescent="0.3">
      <c r="A18" s="157">
        <v>13</v>
      </c>
      <c r="B18" s="158" t="s">
        <v>132</v>
      </c>
      <c r="C18" s="156" t="s">
        <v>917</v>
      </c>
      <c r="D18" s="158" t="s">
        <v>1426</v>
      </c>
      <c r="E18" s="159">
        <v>25</v>
      </c>
      <c r="F18" s="149"/>
    </row>
    <row r="19" spans="1:6" ht="20.100000000000001" customHeight="1" x14ac:dyDescent="0.3">
      <c r="A19" s="157">
        <v>14</v>
      </c>
      <c r="B19" s="158" t="s">
        <v>162</v>
      </c>
      <c r="C19" s="156" t="s">
        <v>917</v>
      </c>
      <c r="D19" s="158" t="s">
        <v>46</v>
      </c>
      <c r="E19" s="159">
        <v>1.5</v>
      </c>
      <c r="F19" s="149"/>
    </row>
    <row r="20" spans="1:6" ht="30.2" customHeight="1" x14ac:dyDescent="0.3">
      <c r="A20" s="157">
        <v>15</v>
      </c>
      <c r="B20" s="158" t="s">
        <v>162</v>
      </c>
      <c r="C20" s="156" t="s">
        <v>917</v>
      </c>
      <c r="D20" s="158" t="s">
        <v>1427</v>
      </c>
      <c r="E20" s="159">
        <v>1</v>
      </c>
      <c r="F20" s="149"/>
    </row>
    <row r="21" spans="1:6" ht="20.100000000000001" customHeight="1" x14ac:dyDescent="0.3">
      <c r="A21" s="157">
        <v>16</v>
      </c>
      <c r="B21" s="158" t="s">
        <v>319</v>
      </c>
      <c r="C21" s="156" t="s">
        <v>917</v>
      </c>
      <c r="D21" s="158" t="s">
        <v>1426</v>
      </c>
      <c r="E21" s="159">
        <v>1</v>
      </c>
      <c r="F21" s="149"/>
    </row>
    <row r="22" spans="1:6" ht="47.45" customHeight="1" x14ac:dyDescent="0.3">
      <c r="A22" s="157">
        <v>17</v>
      </c>
      <c r="B22" s="158" t="s">
        <v>210</v>
      </c>
      <c r="C22" s="156" t="s">
        <v>917</v>
      </c>
      <c r="D22" s="158" t="s">
        <v>320</v>
      </c>
      <c r="E22" s="159">
        <v>40</v>
      </c>
      <c r="F22" s="149"/>
    </row>
    <row r="23" spans="1:6" ht="47.45" customHeight="1" x14ac:dyDescent="0.3">
      <c r="A23" s="157">
        <v>18</v>
      </c>
      <c r="B23" s="158" t="s">
        <v>210</v>
      </c>
      <c r="C23" s="156" t="s">
        <v>917</v>
      </c>
      <c r="D23" s="158" t="s">
        <v>1428</v>
      </c>
      <c r="E23" s="159">
        <v>20</v>
      </c>
      <c r="F23" s="149"/>
    </row>
    <row r="24" spans="1:6" ht="62.45" customHeight="1" x14ac:dyDescent="0.3">
      <c r="A24" s="157">
        <v>19</v>
      </c>
      <c r="B24" s="158" t="s">
        <v>211</v>
      </c>
      <c r="C24" s="156" t="s">
        <v>917</v>
      </c>
      <c r="D24" s="158" t="s">
        <v>321</v>
      </c>
      <c r="E24" s="159">
        <v>260</v>
      </c>
      <c r="F24" s="149"/>
    </row>
    <row r="25" spans="1:6" ht="20.100000000000001" customHeight="1" x14ac:dyDescent="0.3">
      <c r="A25" s="157">
        <v>20</v>
      </c>
      <c r="B25" s="158" t="s">
        <v>322</v>
      </c>
      <c r="C25" s="156" t="s">
        <v>4</v>
      </c>
      <c r="D25" s="158" t="s">
        <v>1429</v>
      </c>
      <c r="E25" s="159">
        <v>20</v>
      </c>
      <c r="F25" s="149"/>
    </row>
    <row r="26" spans="1:6" ht="30.2" customHeight="1" x14ac:dyDescent="0.3">
      <c r="A26" s="157">
        <v>21</v>
      </c>
      <c r="B26" s="158" t="s">
        <v>322</v>
      </c>
      <c r="C26" s="156" t="s">
        <v>4</v>
      </c>
      <c r="D26" s="158" t="s">
        <v>1430</v>
      </c>
      <c r="E26" s="159">
        <v>20</v>
      </c>
      <c r="F26" s="149"/>
    </row>
    <row r="27" spans="1:6" ht="60.4" customHeight="1" x14ac:dyDescent="0.3">
      <c r="A27" s="157">
        <v>22</v>
      </c>
      <c r="B27" s="158" t="s">
        <v>133</v>
      </c>
      <c r="C27" s="156" t="s">
        <v>917</v>
      </c>
      <c r="D27" s="158" t="s">
        <v>323</v>
      </c>
      <c r="E27" s="159">
        <v>4</v>
      </c>
      <c r="F27" s="149"/>
    </row>
    <row r="28" spans="1:6" ht="30.2" customHeight="1" x14ac:dyDescent="0.3">
      <c r="A28" s="157">
        <v>23</v>
      </c>
      <c r="B28" s="158" t="s">
        <v>743</v>
      </c>
      <c r="C28" s="156" t="s">
        <v>917</v>
      </c>
      <c r="D28" s="158" t="s">
        <v>974</v>
      </c>
      <c r="E28" s="159">
        <v>5</v>
      </c>
      <c r="F28" s="149"/>
    </row>
    <row r="29" spans="1:6" ht="57" customHeight="1" x14ac:dyDescent="0.3">
      <c r="A29" s="157">
        <v>24</v>
      </c>
      <c r="B29" s="158" t="s">
        <v>418</v>
      </c>
      <c r="C29" s="156" t="s">
        <v>917</v>
      </c>
      <c r="D29" s="158" t="s">
        <v>1431</v>
      </c>
      <c r="E29" s="159">
        <v>12</v>
      </c>
      <c r="F29" s="149"/>
    </row>
    <row r="30" spans="1:6" ht="30.2" customHeight="1" x14ac:dyDescent="0.3">
      <c r="A30" s="157">
        <v>25</v>
      </c>
      <c r="B30" s="158" t="s">
        <v>212</v>
      </c>
      <c r="C30" s="156" t="s">
        <v>917</v>
      </c>
      <c r="D30" s="158" t="s">
        <v>1432</v>
      </c>
      <c r="E30" s="159">
        <v>0.5</v>
      </c>
      <c r="F30" s="149"/>
    </row>
    <row r="31" spans="1:6" ht="20.100000000000001" customHeight="1" x14ac:dyDescent="0.3">
      <c r="A31" s="157">
        <v>26</v>
      </c>
      <c r="B31" s="158" t="s">
        <v>250</v>
      </c>
      <c r="C31" s="156" t="s">
        <v>917</v>
      </c>
      <c r="D31" s="158" t="s">
        <v>1433</v>
      </c>
      <c r="E31" s="159">
        <v>45</v>
      </c>
      <c r="F31" s="149"/>
    </row>
    <row r="32" spans="1:6" ht="50.45" customHeight="1" x14ac:dyDescent="0.3">
      <c r="A32" s="157">
        <v>27</v>
      </c>
      <c r="B32" s="158" t="s">
        <v>119</v>
      </c>
      <c r="C32" s="156" t="s">
        <v>917</v>
      </c>
      <c r="D32" s="158" t="s">
        <v>1434</v>
      </c>
      <c r="E32" s="159">
        <v>3</v>
      </c>
      <c r="F32" s="149"/>
    </row>
    <row r="33" spans="1:6" ht="40.35" customHeight="1" x14ac:dyDescent="0.3">
      <c r="A33" s="157">
        <v>28</v>
      </c>
      <c r="B33" s="158" t="s">
        <v>119</v>
      </c>
      <c r="C33" s="156" t="s">
        <v>917</v>
      </c>
      <c r="D33" s="158" t="s">
        <v>325</v>
      </c>
      <c r="E33" s="159">
        <v>2</v>
      </c>
      <c r="F33" s="149"/>
    </row>
    <row r="34" spans="1:6" ht="20.100000000000001" customHeight="1" x14ac:dyDescent="0.3">
      <c r="A34" s="157">
        <v>29</v>
      </c>
      <c r="B34" s="158" t="s">
        <v>326</v>
      </c>
      <c r="C34" s="156" t="s">
        <v>917</v>
      </c>
      <c r="D34" s="158" t="s">
        <v>1426</v>
      </c>
      <c r="E34" s="159">
        <v>8</v>
      </c>
      <c r="F34" s="149"/>
    </row>
    <row r="35" spans="1:6" ht="20.100000000000001" customHeight="1" x14ac:dyDescent="0.3">
      <c r="A35" s="157">
        <v>30</v>
      </c>
      <c r="B35" s="158" t="s">
        <v>87</v>
      </c>
      <c r="C35" s="156" t="s">
        <v>4</v>
      </c>
      <c r="D35" s="158" t="s">
        <v>1429</v>
      </c>
      <c r="E35" s="159">
        <v>9</v>
      </c>
      <c r="F35" s="149"/>
    </row>
    <row r="36" spans="1:6" ht="20.100000000000001" customHeight="1" x14ac:dyDescent="0.3">
      <c r="A36" s="157">
        <v>31</v>
      </c>
      <c r="B36" s="158" t="s">
        <v>1435</v>
      </c>
      <c r="C36" s="156" t="s">
        <v>4</v>
      </c>
      <c r="D36" s="158" t="s">
        <v>1436</v>
      </c>
      <c r="E36" s="159">
        <v>2</v>
      </c>
      <c r="F36" s="149"/>
    </row>
    <row r="37" spans="1:6" ht="28.15" customHeight="1" x14ac:dyDescent="0.3">
      <c r="A37" s="157">
        <v>32</v>
      </c>
      <c r="B37" s="158" t="s">
        <v>213</v>
      </c>
      <c r="C37" s="156" t="s">
        <v>21</v>
      </c>
      <c r="D37" s="158" t="s">
        <v>1437</v>
      </c>
      <c r="E37" s="159">
        <v>9</v>
      </c>
      <c r="F37" s="149"/>
    </row>
    <row r="38" spans="1:6" ht="37.9" customHeight="1" x14ac:dyDescent="0.3">
      <c r="A38" s="157">
        <v>33</v>
      </c>
      <c r="B38" s="158" t="s">
        <v>88</v>
      </c>
      <c r="C38" s="156" t="s">
        <v>45</v>
      </c>
      <c r="D38" s="158" t="s">
        <v>327</v>
      </c>
      <c r="E38" s="159">
        <v>4</v>
      </c>
      <c r="F38" s="149"/>
    </row>
    <row r="39" spans="1:6" ht="37.9" customHeight="1" x14ac:dyDescent="0.3">
      <c r="A39" s="157">
        <v>34</v>
      </c>
      <c r="B39" s="158" t="s">
        <v>88</v>
      </c>
      <c r="C39" s="156" t="s">
        <v>45</v>
      </c>
      <c r="D39" s="158" t="s">
        <v>327</v>
      </c>
      <c r="E39" s="159">
        <v>2</v>
      </c>
      <c r="F39" s="149"/>
    </row>
    <row r="40" spans="1:6" ht="20.100000000000001" customHeight="1" x14ac:dyDescent="0.3">
      <c r="A40" s="157">
        <v>35</v>
      </c>
      <c r="B40" s="158" t="s">
        <v>89</v>
      </c>
      <c r="C40" s="156" t="s">
        <v>917</v>
      </c>
      <c r="D40" s="158" t="s">
        <v>1426</v>
      </c>
      <c r="E40" s="159">
        <v>12</v>
      </c>
      <c r="F40" s="149"/>
    </row>
    <row r="41" spans="1:6" ht="29.45" customHeight="1" x14ac:dyDescent="0.3">
      <c r="A41" s="157">
        <v>36</v>
      </c>
      <c r="B41" s="158" t="s">
        <v>89</v>
      </c>
      <c r="C41" s="156" t="s">
        <v>917</v>
      </c>
      <c r="D41" s="158" t="s">
        <v>46</v>
      </c>
      <c r="E41" s="159">
        <v>15</v>
      </c>
      <c r="F41" s="149"/>
    </row>
    <row r="42" spans="1:6" ht="20.100000000000001" customHeight="1" x14ac:dyDescent="0.3">
      <c r="A42" s="157">
        <v>37</v>
      </c>
      <c r="B42" s="158" t="s">
        <v>698</v>
      </c>
      <c r="C42" s="156" t="s">
        <v>917</v>
      </c>
      <c r="D42" s="158" t="s">
        <v>46</v>
      </c>
      <c r="E42" s="159">
        <v>10</v>
      </c>
      <c r="F42" s="149"/>
    </row>
    <row r="43" spans="1:6" ht="20.100000000000001" customHeight="1" x14ac:dyDescent="0.3">
      <c r="A43" s="157">
        <v>38</v>
      </c>
      <c r="B43" s="158" t="s">
        <v>698</v>
      </c>
      <c r="C43" s="156" t="s">
        <v>917</v>
      </c>
      <c r="D43" s="158" t="s">
        <v>46</v>
      </c>
      <c r="E43" s="159">
        <v>17</v>
      </c>
      <c r="F43" s="149"/>
    </row>
    <row r="44" spans="1:6" ht="50.45" customHeight="1" x14ac:dyDescent="0.3">
      <c r="A44" s="157">
        <v>39</v>
      </c>
      <c r="B44" s="158" t="s">
        <v>330</v>
      </c>
      <c r="C44" s="156" t="s">
        <v>917</v>
      </c>
      <c r="D44" s="158" t="s">
        <v>1438</v>
      </c>
      <c r="E44" s="159">
        <v>6</v>
      </c>
      <c r="F44" s="149"/>
    </row>
    <row r="45" spans="1:6" ht="30.2" customHeight="1" x14ac:dyDescent="0.3">
      <c r="A45" s="157">
        <v>40</v>
      </c>
      <c r="B45" s="158" t="s">
        <v>1439</v>
      </c>
      <c r="C45" s="156" t="s">
        <v>4</v>
      </c>
      <c r="D45" s="158" t="s">
        <v>1440</v>
      </c>
      <c r="E45" s="159">
        <v>6</v>
      </c>
      <c r="F45" s="149"/>
    </row>
    <row r="46" spans="1:6" ht="30.2" customHeight="1" x14ac:dyDescent="0.3">
      <c r="A46" s="157">
        <v>41</v>
      </c>
      <c r="B46" s="158" t="s">
        <v>91</v>
      </c>
      <c r="C46" s="156" t="s">
        <v>917</v>
      </c>
      <c r="D46" s="158" t="s">
        <v>48</v>
      </c>
      <c r="E46" s="159">
        <v>2</v>
      </c>
      <c r="F46" s="149"/>
    </row>
    <row r="47" spans="1:6" ht="40.35" customHeight="1" x14ac:dyDescent="0.3">
      <c r="A47" s="157">
        <v>42</v>
      </c>
      <c r="B47" s="158" t="s">
        <v>1441</v>
      </c>
      <c r="C47" s="156" t="s">
        <v>4</v>
      </c>
      <c r="D47" s="158" t="s">
        <v>1442</v>
      </c>
      <c r="E47" s="159">
        <v>55</v>
      </c>
      <c r="F47" s="149"/>
    </row>
    <row r="48" spans="1:6" ht="40.35" customHeight="1" x14ac:dyDescent="0.3">
      <c r="A48" s="157">
        <v>43</v>
      </c>
      <c r="B48" s="158" t="s">
        <v>1443</v>
      </c>
      <c r="C48" s="156" t="s">
        <v>917</v>
      </c>
      <c r="D48" s="158" t="s">
        <v>1444</v>
      </c>
      <c r="E48" s="159">
        <v>14</v>
      </c>
      <c r="F48" s="149"/>
    </row>
    <row r="49" spans="1:6" ht="45.6" customHeight="1" x14ac:dyDescent="0.3">
      <c r="A49" s="157">
        <v>44</v>
      </c>
      <c r="B49" s="158" t="s">
        <v>1445</v>
      </c>
      <c r="C49" s="156" t="s">
        <v>4</v>
      </c>
      <c r="D49" s="158" t="s">
        <v>1446</v>
      </c>
      <c r="E49" s="159">
        <v>50</v>
      </c>
      <c r="F49" s="149"/>
    </row>
    <row r="50" spans="1:6" ht="30.2" customHeight="1" x14ac:dyDescent="0.3">
      <c r="A50" s="157">
        <v>45</v>
      </c>
      <c r="B50" s="158" t="s">
        <v>331</v>
      </c>
      <c r="C50" s="156" t="s">
        <v>21</v>
      </c>
      <c r="D50" s="158" t="s">
        <v>332</v>
      </c>
      <c r="E50" s="159">
        <v>3</v>
      </c>
      <c r="F50" s="149"/>
    </row>
    <row r="51" spans="1:6" ht="69.599999999999994" customHeight="1" x14ac:dyDescent="0.3">
      <c r="A51" s="157">
        <v>46</v>
      </c>
      <c r="B51" s="158" t="s">
        <v>1447</v>
      </c>
      <c r="C51" s="156" t="s">
        <v>68</v>
      </c>
      <c r="D51" s="158" t="s">
        <v>1448</v>
      </c>
      <c r="E51" s="159">
        <v>5</v>
      </c>
      <c r="F51" s="149"/>
    </row>
    <row r="52" spans="1:6" ht="20.100000000000001" customHeight="1" x14ac:dyDescent="0.3">
      <c r="A52" s="157">
        <v>47</v>
      </c>
      <c r="B52" s="158" t="s">
        <v>120</v>
      </c>
      <c r="C52" s="156" t="s">
        <v>8</v>
      </c>
      <c r="D52" s="158" t="s">
        <v>1449</v>
      </c>
      <c r="E52" s="159">
        <v>10</v>
      </c>
      <c r="F52" s="149"/>
    </row>
    <row r="53" spans="1:6" ht="30.2" customHeight="1" x14ac:dyDescent="0.3">
      <c r="A53" s="157">
        <v>48</v>
      </c>
      <c r="B53" s="158" t="s">
        <v>120</v>
      </c>
      <c r="C53" s="156" t="s">
        <v>8</v>
      </c>
      <c r="D53" s="158" t="s">
        <v>1450</v>
      </c>
      <c r="E53" s="159">
        <v>4</v>
      </c>
      <c r="F53" s="149"/>
    </row>
    <row r="54" spans="1:6" ht="30.2" customHeight="1" x14ac:dyDescent="0.3">
      <c r="A54" s="157">
        <v>49</v>
      </c>
      <c r="B54" s="158" t="s">
        <v>1451</v>
      </c>
      <c r="C54" s="156" t="s">
        <v>8</v>
      </c>
      <c r="D54" s="158" t="s">
        <v>1452</v>
      </c>
      <c r="E54" s="159">
        <v>10</v>
      </c>
      <c r="F54" s="149"/>
    </row>
    <row r="55" spans="1:6" ht="30.2" customHeight="1" x14ac:dyDescent="0.3">
      <c r="A55" s="157">
        <v>50</v>
      </c>
      <c r="B55" s="158" t="s">
        <v>1453</v>
      </c>
      <c r="C55" s="156" t="s">
        <v>4</v>
      </c>
      <c r="D55" s="158" t="s">
        <v>1454</v>
      </c>
      <c r="E55" s="159">
        <v>9</v>
      </c>
      <c r="F55" s="149"/>
    </row>
    <row r="56" spans="1:6" ht="30.2" customHeight="1" x14ac:dyDescent="0.3">
      <c r="A56" s="157">
        <v>51</v>
      </c>
      <c r="B56" s="158" t="s">
        <v>1455</v>
      </c>
      <c r="C56" s="156" t="s">
        <v>1456</v>
      </c>
      <c r="D56" s="158" t="s">
        <v>1457</v>
      </c>
      <c r="E56" s="159">
        <v>2</v>
      </c>
      <c r="F56" s="149"/>
    </row>
    <row r="57" spans="1:6" ht="27.6" customHeight="1" x14ac:dyDescent="0.3">
      <c r="A57" s="157">
        <v>52</v>
      </c>
      <c r="B57" s="158" t="s">
        <v>1458</v>
      </c>
      <c r="C57" s="156" t="s">
        <v>1459</v>
      </c>
      <c r="D57" s="158" t="s">
        <v>1460</v>
      </c>
      <c r="E57" s="159">
        <v>1</v>
      </c>
      <c r="F57" s="149"/>
    </row>
    <row r="58" spans="1:6" ht="30.2" customHeight="1" x14ac:dyDescent="0.3">
      <c r="A58" s="157">
        <v>53</v>
      </c>
      <c r="B58" s="158" t="s">
        <v>121</v>
      </c>
      <c r="C58" s="156" t="s">
        <v>917</v>
      </c>
      <c r="D58" s="158" t="s">
        <v>1461</v>
      </c>
      <c r="E58" s="159">
        <v>55</v>
      </c>
      <c r="F58" s="149"/>
    </row>
    <row r="59" spans="1:6" ht="60.4" customHeight="1" x14ac:dyDescent="0.3">
      <c r="A59" s="157">
        <v>54</v>
      </c>
      <c r="B59" s="158" t="s">
        <v>121</v>
      </c>
      <c r="C59" s="156" t="s">
        <v>917</v>
      </c>
      <c r="D59" s="158" t="s">
        <v>1461</v>
      </c>
      <c r="E59" s="159">
        <v>30</v>
      </c>
      <c r="F59" s="149"/>
    </row>
    <row r="60" spans="1:6" ht="60.4" customHeight="1" x14ac:dyDescent="0.3">
      <c r="A60" s="157">
        <v>55</v>
      </c>
      <c r="B60" s="158" t="s">
        <v>1462</v>
      </c>
      <c r="C60" s="156" t="s">
        <v>1463</v>
      </c>
      <c r="D60" s="158" t="s">
        <v>1464</v>
      </c>
      <c r="E60" s="159">
        <v>94</v>
      </c>
      <c r="F60" s="149"/>
    </row>
    <row r="61" spans="1:6" ht="55.9" customHeight="1" x14ac:dyDescent="0.3">
      <c r="A61" s="157">
        <v>56</v>
      </c>
      <c r="B61" s="158" t="s">
        <v>335</v>
      </c>
      <c r="C61" s="156" t="s">
        <v>917</v>
      </c>
      <c r="D61" s="158" t="s">
        <v>337</v>
      </c>
      <c r="E61" s="159">
        <v>2</v>
      </c>
      <c r="F61" s="149"/>
    </row>
    <row r="62" spans="1:6" ht="55.9" customHeight="1" x14ac:dyDescent="0.3">
      <c r="A62" s="157">
        <v>57</v>
      </c>
      <c r="B62" s="158" t="s">
        <v>335</v>
      </c>
      <c r="C62" s="156" t="s">
        <v>917</v>
      </c>
      <c r="D62" s="158" t="s">
        <v>337</v>
      </c>
      <c r="E62" s="159">
        <v>2</v>
      </c>
      <c r="F62" s="149"/>
    </row>
    <row r="63" spans="1:6" ht="55.9" customHeight="1" x14ac:dyDescent="0.3">
      <c r="A63" s="157">
        <v>58</v>
      </c>
      <c r="B63" s="158" t="s">
        <v>93</v>
      </c>
      <c r="C63" s="156" t="s">
        <v>917</v>
      </c>
      <c r="D63" s="158" t="s">
        <v>337</v>
      </c>
      <c r="E63" s="159">
        <v>2</v>
      </c>
      <c r="F63" s="149"/>
    </row>
    <row r="64" spans="1:6" ht="55.9" customHeight="1" x14ac:dyDescent="0.3">
      <c r="A64" s="157">
        <v>59</v>
      </c>
      <c r="B64" s="158" t="s">
        <v>93</v>
      </c>
      <c r="C64" s="156" t="s">
        <v>917</v>
      </c>
      <c r="D64" s="158" t="s">
        <v>337</v>
      </c>
      <c r="E64" s="159">
        <v>8</v>
      </c>
      <c r="F64" s="149"/>
    </row>
    <row r="65" spans="1:6" ht="55.9" customHeight="1" x14ac:dyDescent="0.3">
      <c r="A65" s="157">
        <v>60</v>
      </c>
      <c r="B65" s="158" t="s">
        <v>93</v>
      </c>
      <c r="C65" s="156" t="s">
        <v>917</v>
      </c>
      <c r="D65" s="158" t="s">
        <v>337</v>
      </c>
      <c r="E65" s="159">
        <v>6.5</v>
      </c>
      <c r="F65" s="149"/>
    </row>
    <row r="66" spans="1:6" ht="55.9" customHeight="1" x14ac:dyDescent="0.3">
      <c r="A66" s="157">
        <v>61</v>
      </c>
      <c r="B66" s="158" t="s">
        <v>122</v>
      </c>
      <c r="C66" s="156" t="s">
        <v>917</v>
      </c>
      <c r="D66" s="158" t="s">
        <v>337</v>
      </c>
      <c r="E66" s="159">
        <v>5</v>
      </c>
      <c r="F66" s="149"/>
    </row>
    <row r="67" spans="1:6" ht="20.100000000000001" customHeight="1" x14ac:dyDescent="0.3">
      <c r="A67" s="157">
        <v>62</v>
      </c>
      <c r="B67" s="158" t="s">
        <v>1465</v>
      </c>
      <c r="C67" s="156" t="s">
        <v>4</v>
      </c>
      <c r="D67" s="158" t="s">
        <v>64</v>
      </c>
      <c r="E67" s="159">
        <v>3</v>
      </c>
      <c r="F67" s="149"/>
    </row>
    <row r="68" spans="1:6" ht="50.45" customHeight="1" x14ac:dyDescent="0.3">
      <c r="A68" s="157">
        <v>63</v>
      </c>
      <c r="B68" s="158" t="s">
        <v>700</v>
      </c>
      <c r="C68" s="156" t="s">
        <v>4</v>
      </c>
      <c r="D68" s="158" t="s">
        <v>1466</v>
      </c>
      <c r="E68" s="159">
        <v>30</v>
      </c>
      <c r="F68" s="149"/>
    </row>
    <row r="69" spans="1:6" ht="20.100000000000001" customHeight="1" x14ac:dyDescent="0.3">
      <c r="A69" s="157">
        <v>64</v>
      </c>
      <c r="B69" s="158" t="s">
        <v>95</v>
      </c>
      <c r="C69" s="156" t="s">
        <v>917</v>
      </c>
      <c r="D69" s="158" t="s">
        <v>46</v>
      </c>
      <c r="E69" s="159">
        <v>9</v>
      </c>
      <c r="F69" s="149"/>
    </row>
    <row r="70" spans="1:6" ht="20.100000000000001" customHeight="1" x14ac:dyDescent="0.3">
      <c r="A70" s="157">
        <v>65</v>
      </c>
      <c r="B70" s="158" t="s">
        <v>471</v>
      </c>
      <c r="C70" s="156" t="s">
        <v>917</v>
      </c>
      <c r="D70" s="158" t="s">
        <v>46</v>
      </c>
      <c r="E70" s="159">
        <v>0.5</v>
      </c>
      <c r="F70" s="149"/>
    </row>
    <row r="71" spans="1:6" ht="50.45" customHeight="1" x14ac:dyDescent="0.3">
      <c r="A71" s="157">
        <v>66</v>
      </c>
      <c r="B71" s="158" t="s">
        <v>339</v>
      </c>
      <c r="C71" s="156" t="s">
        <v>917</v>
      </c>
      <c r="D71" s="158" t="s">
        <v>340</v>
      </c>
      <c r="E71" s="159">
        <v>0.1</v>
      </c>
      <c r="F71" s="149"/>
    </row>
    <row r="72" spans="1:6" ht="20.100000000000001" customHeight="1" x14ac:dyDescent="0.3">
      <c r="A72" s="157">
        <v>67</v>
      </c>
      <c r="B72" s="158" t="s">
        <v>165</v>
      </c>
      <c r="C72" s="156" t="s">
        <v>917</v>
      </c>
      <c r="D72" s="158" t="s">
        <v>46</v>
      </c>
      <c r="E72" s="159">
        <v>60</v>
      </c>
      <c r="F72" s="149"/>
    </row>
    <row r="73" spans="1:6" ht="20.100000000000001" customHeight="1" x14ac:dyDescent="0.3">
      <c r="A73" s="157">
        <v>68</v>
      </c>
      <c r="B73" s="158" t="s">
        <v>123</v>
      </c>
      <c r="C73" s="156" t="s">
        <v>917</v>
      </c>
      <c r="D73" s="158" t="s">
        <v>46</v>
      </c>
      <c r="E73" s="159">
        <v>25</v>
      </c>
      <c r="F73" s="149"/>
    </row>
    <row r="74" spans="1:6" ht="46.15" customHeight="1" x14ac:dyDescent="0.3">
      <c r="A74" s="157">
        <v>69</v>
      </c>
      <c r="B74" s="158" t="s">
        <v>123</v>
      </c>
      <c r="C74" s="156" t="s">
        <v>917</v>
      </c>
      <c r="D74" s="158" t="s">
        <v>343</v>
      </c>
      <c r="E74" s="159">
        <v>15</v>
      </c>
      <c r="F74" s="149"/>
    </row>
    <row r="75" spans="1:6" ht="37.15" customHeight="1" x14ac:dyDescent="0.3">
      <c r="A75" s="157">
        <v>70</v>
      </c>
      <c r="B75" s="158" t="s">
        <v>1467</v>
      </c>
      <c r="C75" s="156" t="s">
        <v>917</v>
      </c>
      <c r="D75" s="158" t="s">
        <v>343</v>
      </c>
      <c r="E75" s="159">
        <v>40</v>
      </c>
      <c r="F75" s="149"/>
    </row>
    <row r="76" spans="1:6" ht="40.35" customHeight="1" x14ac:dyDescent="0.3">
      <c r="A76" s="157">
        <v>71</v>
      </c>
      <c r="B76" s="158" t="s">
        <v>1468</v>
      </c>
      <c r="C76" s="156" t="s">
        <v>21</v>
      </c>
      <c r="D76" s="158" t="s">
        <v>1469</v>
      </c>
      <c r="E76" s="159">
        <v>17</v>
      </c>
      <c r="F76" s="149"/>
    </row>
    <row r="77" spans="1:6" ht="20.100000000000001" customHeight="1" x14ac:dyDescent="0.3">
      <c r="A77" s="157">
        <v>72</v>
      </c>
      <c r="B77" s="158" t="s">
        <v>346</v>
      </c>
      <c r="C77" s="156" t="s">
        <v>248</v>
      </c>
      <c r="D77" s="158" t="s">
        <v>1470</v>
      </c>
      <c r="E77" s="159">
        <v>5</v>
      </c>
      <c r="F77" s="149"/>
    </row>
    <row r="78" spans="1:6" ht="30.2" customHeight="1" x14ac:dyDescent="0.3">
      <c r="A78" s="157">
        <v>73</v>
      </c>
      <c r="B78" s="158" t="s">
        <v>124</v>
      </c>
      <c r="C78" s="156" t="s">
        <v>917</v>
      </c>
      <c r="D78" s="158" t="s">
        <v>48</v>
      </c>
      <c r="E78" s="159">
        <v>1.5</v>
      </c>
      <c r="F78" s="149"/>
    </row>
    <row r="79" spans="1:6" ht="30.2" customHeight="1" x14ac:dyDescent="0.3">
      <c r="A79" s="157">
        <v>74</v>
      </c>
      <c r="B79" s="158" t="s">
        <v>701</v>
      </c>
      <c r="C79" s="156" t="s">
        <v>4</v>
      </c>
      <c r="D79" s="158" t="s">
        <v>702</v>
      </c>
      <c r="E79" s="159">
        <v>1</v>
      </c>
      <c r="F79" s="149"/>
    </row>
    <row r="80" spans="1:6" ht="57" customHeight="1" x14ac:dyDescent="0.3">
      <c r="A80" s="157">
        <v>75</v>
      </c>
      <c r="B80" s="158" t="s">
        <v>1471</v>
      </c>
      <c r="C80" s="156" t="s">
        <v>1472</v>
      </c>
      <c r="D80" s="158" t="s">
        <v>1473</v>
      </c>
      <c r="E80" s="159">
        <v>910</v>
      </c>
      <c r="F80" s="149"/>
    </row>
    <row r="81" spans="1:6" ht="30.2" customHeight="1" x14ac:dyDescent="0.3">
      <c r="A81" s="157">
        <v>76</v>
      </c>
      <c r="B81" s="158" t="s">
        <v>125</v>
      </c>
      <c r="C81" s="156" t="s">
        <v>12</v>
      </c>
      <c r="D81" s="158" t="s">
        <v>1474</v>
      </c>
      <c r="E81" s="159">
        <v>910</v>
      </c>
      <c r="F81" s="149"/>
    </row>
    <row r="82" spans="1:6" ht="30.2" customHeight="1" x14ac:dyDescent="0.3">
      <c r="A82" s="157">
        <v>77</v>
      </c>
      <c r="B82" s="158" t="s">
        <v>1475</v>
      </c>
      <c r="C82" s="156" t="s">
        <v>70</v>
      </c>
      <c r="D82" s="158" t="s">
        <v>1476</v>
      </c>
      <c r="E82" s="159">
        <v>910</v>
      </c>
      <c r="F82" s="149"/>
    </row>
    <row r="83" spans="1:6" ht="30.2" customHeight="1" x14ac:dyDescent="0.3">
      <c r="A83" s="157">
        <v>78</v>
      </c>
      <c r="B83" s="158" t="s">
        <v>96</v>
      </c>
      <c r="C83" s="156" t="s">
        <v>917</v>
      </c>
      <c r="D83" s="158" t="s">
        <v>49</v>
      </c>
      <c r="E83" s="159">
        <v>4</v>
      </c>
      <c r="F83" s="149"/>
    </row>
    <row r="84" spans="1:6" ht="20.100000000000001" customHeight="1" x14ac:dyDescent="0.3">
      <c r="A84" s="157">
        <v>79</v>
      </c>
      <c r="B84" s="158" t="s">
        <v>1477</v>
      </c>
      <c r="C84" s="156" t="s">
        <v>917</v>
      </c>
      <c r="D84" s="158" t="s">
        <v>46</v>
      </c>
      <c r="E84" s="159">
        <v>6</v>
      </c>
      <c r="F84" s="149"/>
    </row>
    <row r="85" spans="1:6" ht="63" customHeight="1" x14ac:dyDescent="0.3">
      <c r="A85" s="157">
        <v>80</v>
      </c>
      <c r="B85" s="158" t="s">
        <v>97</v>
      </c>
      <c r="C85" s="156" t="s">
        <v>917</v>
      </c>
      <c r="D85" s="158" t="s">
        <v>349</v>
      </c>
      <c r="E85" s="159">
        <v>10</v>
      </c>
      <c r="F85" s="149"/>
    </row>
    <row r="86" spans="1:6" ht="62.45" customHeight="1" x14ac:dyDescent="0.3">
      <c r="A86" s="157">
        <v>81</v>
      </c>
      <c r="B86" s="158" t="s">
        <v>1478</v>
      </c>
      <c r="C86" s="156" t="s">
        <v>172</v>
      </c>
      <c r="D86" s="158" t="s">
        <v>1479</v>
      </c>
      <c r="E86" s="159">
        <v>930</v>
      </c>
      <c r="F86" s="149"/>
    </row>
    <row r="87" spans="1:6" ht="20.100000000000001" customHeight="1" x14ac:dyDescent="0.3">
      <c r="A87" s="157">
        <v>82</v>
      </c>
      <c r="B87" s="158" t="s">
        <v>98</v>
      </c>
      <c r="C87" s="156" t="s">
        <v>917</v>
      </c>
      <c r="D87" s="158" t="s">
        <v>1426</v>
      </c>
      <c r="E87" s="159">
        <v>6.5</v>
      </c>
      <c r="F87" s="149"/>
    </row>
    <row r="88" spans="1:6" ht="50.45" customHeight="1" x14ac:dyDescent="0.3">
      <c r="A88" s="157">
        <v>83</v>
      </c>
      <c r="B88" s="158" t="s">
        <v>254</v>
      </c>
      <c r="C88" s="156" t="s">
        <v>917</v>
      </c>
      <c r="D88" s="158" t="s">
        <v>1480</v>
      </c>
      <c r="E88" s="159">
        <v>2</v>
      </c>
      <c r="F88" s="149"/>
    </row>
    <row r="89" spans="1:6" ht="46.15" customHeight="1" x14ac:dyDescent="0.3">
      <c r="A89" s="157">
        <v>84</v>
      </c>
      <c r="B89" s="158" t="s">
        <v>1481</v>
      </c>
      <c r="C89" s="156" t="s">
        <v>4</v>
      </c>
      <c r="D89" s="158" t="s">
        <v>1482</v>
      </c>
      <c r="E89" s="159">
        <v>2</v>
      </c>
      <c r="F89" s="149"/>
    </row>
    <row r="90" spans="1:6" ht="43.9" customHeight="1" x14ac:dyDescent="0.3">
      <c r="A90" s="157">
        <v>85</v>
      </c>
      <c r="B90" s="158" t="s">
        <v>703</v>
      </c>
      <c r="C90" s="156" t="s">
        <v>4</v>
      </c>
      <c r="D90" s="158" t="s">
        <v>704</v>
      </c>
      <c r="E90" s="159">
        <v>14</v>
      </c>
      <c r="F90" s="149"/>
    </row>
    <row r="91" spans="1:6" ht="20.100000000000001" customHeight="1" x14ac:dyDescent="0.3">
      <c r="A91" s="157">
        <v>86</v>
      </c>
      <c r="B91" s="158" t="s">
        <v>352</v>
      </c>
      <c r="C91" s="156" t="s">
        <v>21</v>
      </c>
      <c r="D91" s="158" t="s">
        <v>1483</v>
      </c>
      <c r="E91" s="159">
        <v>6</v>
      </c>
      <c r="F91" s="149"/>
    </row>
    <row r="92" spans="1:6" ht="20.100000000000001" customHeight="1" x14ac:dyDescent="0.3">
      <c r="A92" s="157">
        <v>87</v>
      </c>
      <c r="B92" s="158" t="s">
        <v>1484</v>
      </c>
      <c r="C92" s="156" t="s">
        <v>4</v>
      </c>
      <c r="D92" s="158" t="s">
        <v>1485</v>
      </c>
      <c r="E92" s="159">
        <v>23</v>
      </c>
      <c r="F92" s="149"/>
    </row>
    <row r="93" spans="1:6" ht="40.35" customHeight="1" x14ac:dyDescent="0.3">
      <c r="A93" s="157">
        <v>88</v>
      </c>
      <c r="B93" s="158" t="s">
        <v>1486</v>
      </c>
      <c r="C93" s="156" t="s">
        <v>4</v>
      </c>
      <c r="D93" s="158" t="s">
        <v>1487</v>
      </c>
      <c r="E93" s="159">
        <v>6</v>
      </c>
      <c r="F93" s="149"/>
    </row>
    <row r="94" spans="1:6" ht="20.100000000000001" customHeight="1" x14ac:dyDescent="0.3">
      <c r="A94" s="157">
        <v>89</v>
      </c>
      <c r="B94" s="158" t="s">
        <v>99</v>
      </c>
      <c r="C94" s="156" t="s">
        <v>917</v>
      </c>
      <c r="D94" s="158" t="s">
        <v>46</v>
      </c>
      <c r="E94" s="159">
        <v>10</v>
      </c>
      <c r="F94" s="149"/>
    </row>
    <row r="95" spans="1:6" ht="20.100000000000001" customHeight="1" x14ac:dyDescent="0.3">
      <c r="A95" s="157">
        <v>90</v>
      </c>
      <c r="B95" s="158" t="s">
        <v>1488</v>
      </c>
      <c r="C95" s="156" t="s">
        <v>917</v>
      </c>
      <c r="D95" s="158" t="s">
        <v>1426</v>
      </c>
      <c r="E95" s="159">
        <v>51</v>
      </c>
      <c r="F95" s="149"/>
    </row>
    <row r="96" spans="1:6" ht="70.5" customHeight="1" x14ac:dyDescent="0.3">
      <c r="A96" s="157">
        <v>91</v>
      </c>
      <c r="B96" s="158" t="s">
        <v>100</v>
      </c>
      <c r="C96" s="156" t="s">
        <v>917</v>
      </c>
      <c r="D96" s="158" t="s">
        <v>355</v>
      </c>
      <c r="E96" s="159">
        <v>1.5</v>
      </c>
      <c r="F96" s="149"/>
    </row>
    <row r="97" spans="1:6" ht="20.100000000000001" customHeight="1" x14ac:dyDescent="0.3">
      <c r="A97" s="157">
        <v>92</v>
      </c>
      <c r="B97" s="158" t="s">
        <v>356</v>
      </c>
      <c r="C97" s="156" t="s">
        <v>8</v>
      </c>
      <c r="D97" s="158" t="s">
        <v>1489</v>
      </c>
      <c r="E97" s="159">
        <v>6</v>
      </c>
      <c r="F97" s="149"/>
    </row>
    <row r="98" spans="1:6" ht="20.100000000000001" customHeight="1" x14ac:dyDescent="0.3">
      <c r="A98" s="157">
        <v>93</v>
      </c>
      <c r="B98" s="158" t="s">
        <v>1064</v>
      </c>
      <c r="C98" s="156" t="s">
        <v>8</v>
      </c>
      <c r="D98" s="158" t="s">
        <v>1489</v>
      </c>
      <c r="E98" s="159">
        <v>6</v>
      </c>
      <c r="F98" s="149"/>
    </row>
    <row r="99" spans="1:6" ht="40.35" customHeight="1" x14ac:dyDescent="0.3">
      <c r="A99" s="157">
        <v>94</v>
      </c>
      <c r="B99" s="158" t="s">
        <v>1065</v>
      </c>
      <c r="C99" s="156" t="s">
        <v>917</v>
      </c>
      <c r="D99" s="158" t="s">
        <v>1490</v>
      </c>
      <c r="E99" s="159">
        <v>55</v>
      </c>
      <c r="F99" s="149"/>
    </row>
    <row r="100" spans="1:6" ht="30.2" customHeight="1" x14ac:dyDescent="0.3">
      <c r="A100" s="157">
        <v>95</v>
      </c>
      <c r="B100" s="158" t="s">
        <v>1491</v>
      </c>
      <c r="C100" s="156" t="s">
        <v>4</v>
      </c>
      <c r="D100" s="158" t="s">
        <v>1492</v>
      </c>
      <c r="E100" s="159">
        <v>10</v>
      </c>
      <c r="F100" s="149"/>
    </row>
    <row r="101" spans="1:6" ht="60.4" customHeight="1" x14ac:dyDescent="0.3">
      <c r="A101" s="157">
        <v>96</v>
      </c>
      <c r="B101" s="158" t="s">
        <v>1493</v>
      </c>
      <c r="C101" s="156" t="s">
        <v>4</v>
      </c>
      <c r="D101" s="158" t="s">
        <v>1494</v>
      </c>
      <c r="E101" s="159">
        <v>47</v>
      </c>
      <c r="F101" s="149"/>
    </row>
    <row r="102" spans="1:6" ht="20.100000000000001" customHeight="1" x14ac:dyDescent="0.3">
      <c r="A102" s="157">
        <v>97</v>
      </c>
      <c r="B102" s="158" t="s">
        <v>358</v>
      </c>
      <c r="C102" s="156" t="s">
        <v>917</v>
      </c>
      <c r="D102" s="158" t="s">
        <v>46</v>
      </c>
      <c r="E102" s="159">
        <v>90</v>
      </c>
      <c r="F102" s="149"/>
    </row>
    <row r="103" spans="1:6" ht="20.100000000000001" customHeight="1" x14ac:dyDescent="0.3">
      <c r="A103" s="157">
        <v>98</v>
      </c>
      <c r="B103" s="158" t="s">
        <v>1068</v>
      </c>
      <c r="C103" s="156" t="s">
        <v>917</v>
      </c>
      <c r="D103" s="158" t="s">
        <v>46</v>
      </c>
      <c r="E103" s="159">
        <v>6</v>
      </c>
      <c r="F103" s="149"/>
    </row>
    <row r="104" spans="1:6" ht="70.5" customHeight="1" x14ac:dyDescent="0.3">
      <c r="A104" s="157">
        <v>99</v>
      </c>
      <c r="B104" s="158" t="s">
        <v>101</v>
      </c>
      <c r="C104" s="156" t="s">
        <v>917</v>
      </c>
      <c r="D104" s="158" t="s">
        <v>361</v>
      </c>
      <c r="E104" s="159">
        <v>25</v>
      </c>
      <c r="F104" s="149"/>
    </row>
    <row r="105" spans="1:6" ht="30.2" customHeight="1" x14ac:dyDescent="0.3">
      <c r="A105" s="157">
        <v>100</v>
      </c>
      <c r="B105" s="158" t="s">
        <v>1495</v>
      </c>
      <c r="C105" s="156" t="s">
        <v>917</v>
      </c>
      <c r="D105" s="158" t="s">
        <v>1496</v>
      </c>
      <c r="E105" s="159">
        <v>2.4</v>
      </c>
      <c r="F105" s="149"/>
    </row>
    <row r="106" spans="1:6" ht="60.4" customHeight="1" x14ac:dyDescent="0.3">
      <c r="A106" s="157">
        <v>101</v>
      </c>
      <c r="B106" s="158" t="s">
        <v>1497</v>
      </c>
      <c r="C106" s="156" t="s">
        <v>4</v>
      </c>
      <c r="D106" s="158" t="s">
        <v>1498</v>
      </c>
      <c r="E106" s="159">
        <v>1</v>
      </c>
      <c r="F106" s="149"/>
    </row>
    <row r="107" spans="1:6" ht="60" customHeight="1" x14ac:dyDescent="0.3">
      <c r="A107" s="157">
        <v>102</v>
      </c>
      <c r="B107" s="158" t="s">
        <v>102</v>
      </c>
      <c r="C107" s="156" t="s">
        <v>917</v>
      </c>
      <c r="D107" s="158" t="s">
        <v>364</v>
      </c>
      <c r="E107" s="159">
        <v>1</v>
      </c>
      <c r="F107" s="149"/>
    </row>
    <row r="108" spans="1:6" ht="20.100000000000001" customHeight="1" x14ac:dyDescent="0.3">
      <c r="A108" s="157">
        <v>103</v>
      </c>
      <c r="B108" s="158" t="s">
        <v>1499</v>
      </c>
      <c r="C108" s="156" t="s">
        <v>917</v>
      </c>
      <c r="D108" s="158" t="s">
        <v>1500</v>
      </c>
      <c r="E108" s="159">
        <v>0.5</v>
      </c>
      <c r="F108" s="149"/>
    </row>
    <row r="109" spans="1:6" ht="70.5" customHeight="1" x14ac:dyDescent="0.3">
      <c r="A109" s="157">
        <v>104</v>
      </c>
      <c r="B109" s="158" t="s">
        <v>365</v>
      </c>
      <c r="C109" s="156" t="s">
        <v>917</v>
      </c>
      <c r="D109" s="158" t="s">
        <v>366</v>
      </c>
      <c r="E109" s="159">
        <v>20</v>
      </c>
      <c r="F109" s="149"/>
    </row>
    <row r="110" spans="1:6" ht="50.45" customHeight="1" x14ac:dyDescent="0.3">
      <c r="A110" s="157">
        <v>105</v>
      </c>
      <c r="B110" s="158" t="s">
        <v>1501</v>
      </c>
      <c r="C110" s="156" t="s">
        <v>668</v>
      </c>
      <c r="D110" s="158" t="s">
        <v>1502</v>
      </c>
      <c r="E110" s="159">
        <v>920</v>
      </c>
      <c r="F110" s="149"/>
    </row>
    <row r="111" spans="1:6" ht="20.100000000000001" customHeight="1" x14ac:dyDescent="0.3">
      <c r="A111" s="157">
        <v>106</v>
      </c>
      <c r="B111" s="158" t="s">
        <v>984</v>
      </c>
      <c r="C111" s="156" t="s">
        <v>21</v>
      </c>
      <c r="D111" s="158" t="s">
        <v>1503</v>
      </c>
      <c r="E111" s="159">
        <v>8</v>
      </c>
      <c r="F111" s="149"/>
    </row>
    <row r="112" spans="1:6" ht="20.100000000000001" customHeight="1" x14ac:dyDescent="0.3">
      <c r="A112" s="157">
        <v>107</v>
      </c>
      <c r="B112" s="158" t="s">
        <v>126</v>
      </c>
      <c r="C112" s="156" t="s">
        <v>917</v>
      </c>
      <c r="D112" s="158" t="s">
        <v>46</v>
      </c>
      <c r="E112" s="159">
        <v>6</v>
      </c>
      <c r="F112" s="149"/>
    </row>
    <row r="113" spans="1:6" ht="70.5" customHeight="1" x14ac:dyDescent="0.3">
      <c r="A113" s="157">
        <v>108</v>
      </c>
      <c r="B113" s="158" t="s">
        <v>706</v>
      </c>
      <c r="C113" s="156" t="s">
        <v>917</v>
      </c>
      <c r="D113" s="158" t="s">
        <v>707</v>
      </c>
      <c r="E113" s="159">
        <v>6</v>
      </c>
      <c r="F113" s="149"/>
    </row>
    <row r="114" spans="1:6" ht="40.35" customHeight="1" x14ac:dyDescent="0.3">
      <c r="A114" s="157">
        <v>109</v>
      </c>
      <c r="B114" s="158" t="s">
        <v>1504</v>
      </c>
      <c r="C114" s="156" t="s">
        <v>917</v>
      </c>
      <c r="D114" s="158" t="s">
        <v>1505</v>
      </c>
      <c r="E114" s="159">
        <v>10</v>
      </c>
      <c r="F114" s="149"/>
    </row>
    <row r="115" spans="1:6" ht="20.100000000000001" customHeight="1" x14ac:dyDescent="0.3">
      <c r="A115" s="157">
        <v>110</v>
      </c>
      <c r="B115" s="158" t="s">
        <v>103</v>
      </c>
      <c r="C115" s="156" t="s">
        <v>917</v>
      </c>
      <c r="D115" s="158" t="s">
        <v>46</v>
      </c>
      <c r="E115" s="159">
        <v>3</v>
      </c>
      <c r="F115" s="149"/>
    </row>
    <row r="116" spans="1:6" ht="20.100000000000001" customHeight="1" x14ac:dyDescent="0.3">
      <c r="A116" s="157">
        <v>111</v>
      </c>
      <c r="B116" s="158" t="s">
        <v>104</v>
      </c>
      <c r="C116" s="156" t="s">
        <v>917</v>
      </c>
      <c r="D116" s="158" t="s">
        <v>46</v>
      </c>
      <c r="E116" s="159">
        <v>5</v>
      </c>
      <c r="F116" s="149"/>
    </row>
    <row r="117" spans="1:6" ht="20.100000000000001" customHeight="1" x14ac:dyDescent="0.3">
      <c r="A117" s="157">
        <v>112</v>
      </c>
      <c r="B117" s="158" t="s">
        <v>105</v>
      </c>
      <c r="C117" s="156" t="s">
        <v>917</v>
      </c>
      <c r="D117" s="158" t="s">
        <v>1426</v>
      </c>
      <c r="E117" s="159">
        <v>2</v>
      </c>
      <c r="F117" s="149"/>
    </row>
    <row r="118" spans="1:6" ht="60" customHeight="1" x14ac:dyDescent="0.3">
      <c r="A118" s="157">
        <v>113</v>
      </c>
      <c r="B118" s="158" t="s">
        <v>105</v>
      </c>
      <c r="C118" s="156" t="s">
        <v>917</v>
      </c>
      <c r="D118" s="158" t="s">
        <v>368</v>
      </c>
      <c r="E118" s="159">
        <v>2</v>
      </c>
      <c r="F118" s="149"/>
    </row>
    <row r="119" spans="1:6" ht="20.100000000000001" customHeight="1" x14ac:dyDescent="0.3">
      <c r="A119" s="157">
        <v>114</v>
      </c>
      <c r="B119" s="158" t="s">
        <v>106</v>
      </c>
      <c r="C119" s="156" t="s">
        <v>917</v>
      </c>
      <c r="D119" s="158" t="s">
        <v>1426</v>
      </c>
      <c r="E119" s="159">
        <v>7</v>
      </c>
      <c r="F119" s="149"/>
    </row>
    <row r="120" spans="1:6" ht="20.100000000000001" customHeight="1" x14ac:dyDescent="0.3">
      <c r="A120" s="157">
        <v>115</v>
      </c>
      <c r="B120" s="158" t="s">
        <v>106</v>
      </c>
      <c r="C120" s="156" t="s">
        <v>917</v>
      </c>
      <c r="D120" s="158" t="s">
        <v>46</v>
      </c>
      <c r="E120" s="159">
        <v>34</v>
      </c>
      <c r="F120" s="149"/>
    </row>
    <row r="121" spans="1:6" ht="60.4" customHeight="1" x14ac:dyDescent="0.3">
      <c r="A121" s="157">
        <v>116</v>
      </c>
      <c r="B121" s="158" t="s">
        <v>106</v>
      </c>
      <c r="C121" s="156" t="s">
        <v>917</v>
      </c>
      <c r="D121" s="158" t="s">
        <v>369</v>
      </c>
      <c r="E121" s="159">
        <v>34</v>
      </c>
      <c r="F121" s="149"/>
    </row>
    <row r="122" spans="1:6" ht="20.100000000000001" customHeight="1" x14ac:dyDescent="0.3">
      <c r="A122" s="157">
        <v>117</v>
      </c>
      <c r="B122" s="158" t="s">
        <v>127</v>
      </c>
      <c r="C122" s="156" t="s">
        <v>917</v>
      </c>
      <c r="D122" s="158" t="s">
        <v>1426</v>
      </c>
      <c r="E122" s="159">
        <v>16</v>
      </c>
      <c r="F122" s="149"/>
    </row>
    <row r="123" spans="1:6" ht="40.35" customHeight="1" x14ac:dyDescent="0.3">
      <c r="A123" s="157">
        <v>118</v>
      </c>
      <c r="B123" s="158" t="s">
        <v>732</v>
      </c>
      <c r="C123" s="156" t="s">
        <v>917</v>
      </c>
      <c r="D123" s="158" t="s">
        <v>1506</v>
      </c>
      <c r="E123" s="159">
        <v>10</v>
      </c>
      <c r="F123" s="149"/>
    </row>
    <row r="124" spans="1:6" ht="60.4" customHeight="1" x14ac:dyDescent="0.3">
      <c r="A124" s="157">
        <v>119</v>
      </c>
      <c r="B124" s="158" t="s">
        <v>1507</v>
      </c>
      <c r="C124" s="156" t="s">
        <v>4</v>
      </c>
      <c r="D124" s="158" t="s">
        <v>1508</v>
      </c>
      <c r="E124" s="159">
        <v>9</v>
      </c>
      <c r="F124" s="149"/>
    </row>
    <row r="125" spans="1:6" ht="30.2" customHeight="1" x14ac:dyDescent="0.3">
      <c r="A125" s="157">
        <v>120</v>
      </c>
      <c r="B125" s="158" t="s">
        <v>1509</v>
      </c>
      <c r="C125" s="156" t="s">
        <v>4</v>
      </c>
      <c r="D125" s="158" t="s">
        <v>1510</v>
      </c>
      <c r="E125" s="159">
        <v>10</v>
      </c>
      <c r="F125" s="149"/>
    </row>
    <row r="126" spans="1:6" ht="20.100000000000001" customHeight="1" x14ac:dyDescent="0.3">
      <c r="A126" s="157">
        <v>121</v>
      </c>
      <c r="B126" s="158" t="s">
        <v>108</v>
      </c>
      <c r="C126" s="156" t="s">
        <v>917</v>
      </c>
      <c r="D126" s="158" t="s">
        <v>1426</v>
      </c>
      <c r="E126" s="159">
        <v>8</v>
      </c>
      <c r="F126" s="149"/>
    </row>
    <row r="127" spans="1:6" ht="100.9" customHeight="1" x14ac:dyDescent="0.3">
      <c r="A127" s="157">
        <v>122</v>
      </c>
      <c r="B127" s="158" t="s">
        <v>108</v>
      </c>
      <c r="C127" s="156" t="s">
        <v>917</v>
      </c>
      <c r="D127" s="158" t="s">
        <v>372</v>
      </c>
      <c r="E127" s="159">
        <v>25</v>
      </c>
      <c r="F127" s="149"/>
    </row>
    <row r="128" spans="1:6" ht="20.100000000000001" customHeight="1" x14ac:dyDescent="0.3">
      <c r="A128" s="157">
        <v>123</v>
      </c>
      <c r="B128" s="158" t="s">
        <v>1082</v>
      </c>
      <c r="C128" s="156" t="s">
        <v>917</v>
      </c>
      <c r="D128" s="158" t="s">
        <v>1500</v>
      </c>
      <c r="E128" s="159">
        <v>13</v>
      </c>
      <c r="F128" s="149"/>
    </row>
    <row r="129" spans="1:6" ht="40.35" customHeight="1" x14ac:dyDescent="0.3">
      <c r="A129" s="157">
        <v>124</v>
      </c>
      <c r="B129" s="158" t="s">
        <v>1511</v>
      </c>
      <c r="C129" s="156" t="s">
        <v>917</v>
      </c>
      <c r="D129" s="158" t="s">
        <v>1512</v>
      </c>
      <c r="E129" s="159">
        <v>20</v>
      </c>
      <c r="F129" s="149"/>
    </row>
    <row r="130" spans="1:6" ht="30.2" customHeight="1" x14ac:dyDescent="0.3">
      <c r="A130" s="157">
        <v>125</v>
      </c>
      <c r="B130" s="158" t="s">
        <v>1513</v>
      </c>
      <c r="C130" s="156" t="s">
        <v>679</v>
      </c>
      <c r="D130" s="158" t="s">
        <v>1514</v>
      </c>
      <c r="E130" s="159">
        <v>100</v>
      </c>
      <c r="F130" s="149"/>
    </row>
    <row r="131" spans="1:6" ht="50.45" customHeight="1" x14ac:dyDescent="0.3">
      <c r="A131" s="157">
        <v>126</v>
      </c>
      <c r="B131" s="158" t="s">
        <v>374</v>
      </c>
      <c r="C131" s="156" t="s">
        <v>375</v>
      </c>
      <c r="D131" s="158" t="s">
        <v>1515</v>
      </c>
      <c r="E131" s="159">
        <v>3</v>
      </c>
      <c r="F131" s="149"/>
    </row>
    <row r="132" spans="1:6" ht="20.100000000000001" customHeight="1" x14ac:dyDescent="0.3">
      <c r="A132" s="157">
        <v>127</v>
      </c>
      <c r="B132" s="158" t="s">
        <v>1516</v>
      </c>
      <c r="C132" s="156" t="s">
        <v>4</v>
      </c>
      <c r="D132" s="158" t="s">
        <v>64</v>
      </c>
      <c r="E132" s="159">
        <v>7</v>
      </c>
      <c r="F132" s="149"/>
    </row>
    <row r="133" spans="1:6" ht="20.100000000000001" customHeight="1" x14ac:dyDescent="0.3">
      <c r="A133" s="157">
        <v>128</v>
      </c>
      <c r="B133" s="158" t="s">
        <v>1517</v>
      </c>
      <c r="C133" s="156" t="s">
        <v>4</v>
      </c>
      <c r="D133" s="158" t="s">
        <v>1429</v>
      </c>
      <c r="E133" s="159">
        <v>4</v>
      </c>
      <c r="F133" s="149"/>
    </row>
    <row r="134" spans="1:6" ht="40.35" customHeight="1" x14ac:dyDescent="0.3">
      <c r="A134" s="157">
        <v>129</v>
      </c>
      <c r="B134" s="158" t="s">
        <v>1518</v>
      </c>
      <c r="C134" s="156" t="s">
        <v>1519</v>
      </c>
      <c r="D134" s="158" t="s">
        <v>1520</v>
      </c>
      <c r="E134" s="159">
        <v>940</v>
      </c>
      <c r="F134" s="149"/>
    </row>
    <row r="135" spans="1:6" ht="60.4" customHeight="1" x14ac:dyDescent="0.3">
      <c r="A135" s="157">
        <v>130</v>
      </c>
      <c r="B135" s="158" t="s">
        <v>376</v>
      </c>
      <c r="C135" s="156" t="s">
        <v>4</v>
      </c>
      <c r="D135" s="158" t="s">
        <v>1521</v>
      </c>
      <c r="E135" s="159">
        <v>53</v>
      </c>
      <c r="F135" s="149"/>
    </row>
    <row r="136" spans="1:6" ht="20.100000000000001" customHeight="1" x14ac:dyDescent="0.3">
      <c r="A136" s="157">
        <v>131</v>
      </c>
      <c r="B136" s="158" t="s">
        <v>713</v>
      </c>
      <c r="C136" s="156" t="s">
        <v>917</v>
      </c>
      <c r="D136" s="158" t="s">
        <v>47</v>
      </c>
      <c r="E136" s="159">
        <v>4</v>
      </c>
      <c r="F136" s="149"/>
    </row>
    <row r="137" spans="1:6" ht="60.4" customHeight="1" x14ac:dyDescent="0.3">
      <c r="A137" s="157">
        <v>132</v>
      </c>
      <c r="B137" s="158" t="s">
        <v>713</v>
      </c>
      <c r="C137" s="156" t="s">
        <v>917</v>
      </c>
      <c r="D137" s="158" t="s">
        <v>1522</v>
      </c>
      <c r="E137" s="159">
        <v>2</v>
      </c>
      <c r="F137" s="149"/>
    </row>
    <row r="138" spans="1:6" ht="20.100000000000001" customHeight="1" x14ac:dyDescent="0.3">
      <c r="A138" s="157">
        <v>133</v>
      </c>
      <c r="B138" s="158" t="s">
        <v>714</v>
      </c>
      <c r="C138" s="156" t="s">
        <v>917</v>
      </c>
      <c r="D138" s="158" t="s">
        <v>1426</v>
      </c>
      <c r="E138" s="159">
        <v>1</v>
      </c>
      <c r="F138" s="149"/>
    </row>
    <row r="139" spans="1:6" ht="20.100000000000001" customHeight="1" x14ac:dyDescent="0.3">
      <c r="A139" s="157">
        <v>134</v>
      </c>
      <c r="B139" s="158" t="s">
        <v>1523</v>
      </c>
      <c r="C139" s="156" t="s">
        <v>8</v>
      </c>
      <c r="D139" s="158" t="s">
        <v>1524</v>
      </c>
      <c r="E139" s="159">
        <v>3</v>
      </c>
      <c r="F139" s="149"/>
    </row>
    <row r="140" spans="1:6" ht="20.100000000000001" customHeight="1" x14ac:dyDescent="0.3">
      <c r="A140" s="157">
        <v>135</v>
      </c>
      <c r="B140" s="158" t="s">
        <v>377</v>
      </c>
      <c r="C140" s="156" t="s">
        <v>917</v>
      </c>
      <c r="D140" s="158" t="s">
        <v>46</v>
      </c>
      <c r="E140" s="159">
        <v>30</v>
      </c>
      <c r="F140" s="149"/>
    </row>
    <row r="141" spans="1:6" ht="20.100000000000001" customHeight="1" x14ac:dyDescent="0.3">
      <c r="A141" s="157">
        <v>136</v>
      </c>
      <c r="B141" s="158" t="s">
        <v>378</v>
      </c>
      <c r="C141" s="156" t="s">
        <v>917</v>
      </c>
      <c r="D141" s="158" t="s">
        <v>1433</v>
      </c>
      <c r="E141" s="159">
        <v>45</v>
      </c>
      <c r="F141" s="149"/>
    </row>
    <row r="142" spans="1:6" ht="50.45" customHeight="1" x14ac:dyDescent="0.3">
      <c r="A142" s="157">
        <v>137</v>
      </c>
      <c r="B142" s="158" t="s">
        <v>379</v>
      </c>
      <c r="C142" s="156" t="s">
        <v>65</v>
      </c>
      <c r="D142" s="158" t="s">
        <v>1525</v>
      </c>
      <c r="E142" s="159">
        <v>910</v>
      </c>
      <c r="F142" s="149"/>
    </row>
    <row r="143" spans="1:6" ht="15.4" customHeight="1" x14ac:dyDescent="0.3">
      <c r="A143" s="157">
        <v>138</v>
      </c>
      <c r="B143" s="158" t="s">
        <v>715</v>
      </c>
      <c r="C143" s="156" t="s">
        <v>21</v>
      </c>
      <c r="D143" s="158" t="s">
        <v>1526</v>
      </c>
      <c r="E143" s="159">
        <v>1</v>
      </c>
      <c r="F143" s="149"/>
    </row>
    <row r="144" spans="1:6" ht="30.2" customHeight="1" x14ac:dyDescent="0.3">
      <c r="A144" s="157">
        <v>139</v>
      </c>
      <c r="B144" s="158" t="s">
        <v>1527</v>
      </c>
      <c r="C144" s="156" t="s">
        <v>1234</v>
      </c>
      <c r="D144" s="158" t="s">
        <v>1528</v>
      </c>
      <c r="E144" s="159">
        <v>1</v>
      </c>
      <c r="F144" s="149"/>
    </row>
    <row r="145" spans="1:6" ht="20.100000000000001" customHeight="1" x14ac:dyDescent="0.3">
      <c r="A145" s="157">
        <v>140</v>
      </c>
      <c r="B145" s="158" t="s">
        <v>257</v>
      </c>
      <c r="C145" s="156" t="s">
        <v>917</v>
      </c>
      <c r="D145" s="158" t="s">
        <v>46</v>
      </c>
      <c r="E145" s="159">
        <v>6</v>
      </c>
      <c r="F145" s="149"/>
    </row>
    <row r="146" spans="1:6" ht="50.45" customHeight="1" x14ac:dyDescent="0.3">
      <c r="A146" s="157">
        <v>141</v>
      </c>
      <c r="B146" s="158" t="s">
        <v>257</v>
      </c>
      <c r="C146" s="156" t="s">
        <v>917</v>
      </c>
      <c r="D146" s="158" t="s">
        <v>380</v>
      </c>
      <c r="E146" s="159">
        <v>16</v>
      </c>
      <c r="F146" s="149"/>
    </row>
    <row r="147" spans="1:6" ht="40.35" customHeight="1" x14ac:dyDescent="0.3">
      <c r="A147" s="157">
        <v>142</v>
      </c>
      <c r="B147" s="158" t="s">
        <v>381</v>
      </c>
      <c r="C147" s="156" t="s">
        <v>917</v>
      </c>
      <c r="D147" s="158" t="s">
        <v>382</v>
      </c>
      <c r="E147" s="159">
        <v>25</v>
      </c>
      <c r="F147" s="149"/>
    </row>
    <row r="148" spans="1:6" ht="60.4" customHeight="1" x14ac:dyDescent="0.3">
      <c r="A148" s="157">
        <v>143</v>
      </c>
      <c r="B148" s="158" t="s">
        <v>1529</v>
      </c>
      <c r="C148" s="156" t="s">
        <v>4</v>
      </c>
      <c r="D148" s="158" t="s">
        <v>1530</v>
      </c>
      <c r="E148" s="159">
        <v>3</v>
      </c>
      <c r="F148" s="149"/>
    </row>
    <row r="149" spans="1:6" ht="70.5" customHeight="1" x14ac:dyDescent="0.3">
      <c r="A149" s="157">
        <v>144</v>
      </c>
      <c r="B149" s="158" t="s">
        <v>383</v>
      </c>
      <c r="C149" s="156" t="s">
        <v>917</v>
      </c>
      <c r="D149" s="158" t="s">
        <v>384</v>
      </c>
      <c r="E149" s="159">
        <v>8</v>
      </c>
      <c r="F149" s="149"/>
    </row>
    <row r="150" spans="1:6" ht="50.45" customHeight="1" x14ac:dyDescent="0.3">
      <c r="A150" s="157">
        <v>145</v>
      </c>
      <c r="B150" s="158" t="s">
        <v>1531</v>
      </c>
      <c r="C150" s="156" t="s">
        <v>4</v>
      </c>
      <c r="D150" s="158" t="s">
        <v>1532</v>
      </c>
      <c r="E150" s="159">
        <v>8</v>
      </c>
      <c r="F150" s="149"/>
    </row>
    <row r="151" spans="1:6" ht="20.100000000000001" customHeight="1" x14ac:dyDescent="0.3">
      <c r="A151" s="157">
        <v>146</v>
      </c>
      <c r="B151" s="158" t="s">
        <v>385</v>
      </c>
      <c r="C151" s="156" t="s">
        <v>917</v>
      </c>
      <c r="D151" s="158" t="s">
        <v>46</v>
      </c>
      <c r="E151" s="159">
        <v>7</v>
      </c>
      <c r="F151" s="149"/>
    </row>
    <row r="152" spans="1:6" ht="40.35" customHeight="1" x14ac:dyDescent="0.3">
      <c r="A152" s="157">
        <v>147</v>
      </c>
      <c r="B152" s="158" t="s">
        <v>1533</v>
      </c>
      <c r="C152" s="156" t="s">
        <v>4</v>
      </c>
      <c r="D152" s="158" t="s">
        <v>1534</v>
      </c>
      <c r="E152" s="159">
        <v>55</v>
      </c>
      <c r="F152" s="149"/>
    </row>
    <row r="153" spans="1:6" ht="20.100000000000001" customHeight="1" x14ac:dyDescent="0.3">
      <c r="A153" s="157">
        <v>148</v>
      </c>
      <c r="B153" s="158" t="s">
        <v>128</v>
      </c>
      <c r="C153" s="156" t="s">
        <v>917</v>
      </c>
      <c r="D153" s="158" t="s">
        <v>46</v>
      </c>
      <c r="E153" s="159">
        <v>25</v>
      </c>
      <c r="F153" s="149"/>
    </row>
    <row r="154" spans="1:6" ht="20.100000000000001" customHeight="1" x14ac:dyDescent="0.3">
      <c r="A154" s="157">
        <v>149</v>
      </c>
      <c r="B154" s="158" t="s">
        <v>216</v>
      </c>
      <c r="C154" s="156" t="s">
        <v>917</v>
      </c>
      <c r="D154" s="158" t="s">
        <v>1426</v>
      </c>
      <c r="E154" s="159">
        <v>10</v>
      </c>
      <c r="F154" s="149"/>
    </row>
    <row r="155" spans="1:6" ht="30.2" customHeight="1" x14ac:dyDescent="0.3">
      <c r="A155" s="157">
        <v>150</v>
      </c>
      <c r="B155" s="158" t="s">
        <v>110</v>
      </c>
      <c r="C155" s="156" t="s">
        <v>917</v>
      </c>
      <c r="D155" s="158" t="s">
        <v>50</v>
      </c>
      <c r="E155" s="159">
        <v>23</v>
      </c>
      <c r="F155" s="149"/>
    </row>
    <row r="156" spans="1:6" ht="40.35" customHeight="1" x14ac:dyDescent="0.3">
      <c r="A156" s="157">
        <v>151</v>
      </c>
      <c r="B156" s="158" t="s">
        <v>1535</v>
      </c>
      <c r="C156" s="156" t="s">
        <v>747</v>
      </c>
      <c r="D156" s="158" t="s">
        <v>1536</v>
      </c>
      <c r="E156" s="159">
        <v>19</v>
      </c>
      <c r="F156" s="149"/>
    </row>
    <row r="157" spans="1:6" ht="20.100000000000001" customHeight="1" x14ac:dyDescent="0.3">
      <c r="A157" s="157">
        <v>152</v>
      </c>
      <c r="B157" s="158" t="s">
        <v>388</v>
      </c>
      <c r="C157" s="156" t="s">
        <v>917</v>
      </c>
      <c r="D157" s="158" t="s">
        <v>1426</v>
      </c>
      <c r="E157" s="159">
        <v>3</v>
      </c>
      <c r="F157" s="149"/>
    </row>
    <row r="158" spans="1:6" ht="20.100000000000001" customHeight="1" x14ac:dyDescent="0.3">
      <c r="A158" s="157">
        <v>153</v>
      </c>
      <c r="B158" s="158" t="s">
        <v>389</v>
      </c>
      <c r="C158" s="156" t="s">
        <v>917</v>
      </c>
      <c r="D158" s="158" t="s">
        <v>1537</v>
      </c>
      <c r="E158" s="159">
        <v>57</v>
      </c>
      <c r="F158" s="149"/>
    </row>
    <row r="159" spans="1:6" ht="40.35" customHeight="1" x14ac:dyDescent="0.3">
      <c r="A159" s="157">
        <v>154</v>
      </c>
      <c r="B159" s="158" t="s">
        <v>1538</v>
      </c>
      <c r="C159" s="156" t="s">
        <v>4</v>
      </c>
      <c r="D159" s="158" t="s">
        <v>1539</v>
      </c>
      <c r="E159" s="159">
        <v>16</v>
      </c>
      <c r="F159" s="149"/>
    </row>
    <row r="160" spans="1:6" ht="30.2" customHeight="1" x14ac:dyDescent="0.3">
      <c r="A160" s="157">
        <v>155</v>
      </c>
      <c r="B160" s="158" t="s">
        <v>1540</v>
      </c>
      <c r="C160" s="156" t="s">
        <v>917</v>
      </c>
      <c r="D160" s="158" t="s">
        <v>1541</v>
      </c>
      <c r="E160" s="159">
        <v>9</v>
      </c>
      <c r="F160" s="149"/>
    </row>
    <row r="161" spans="1:6" ht="30.2" customHeight="1" x14ac:dyDescent="0.3">
      <c r="A161" s="157">
        <v>156</v>
      </c>
      <c r="B161" s="158" t="s">
        <v>390</v>
      </c>
      <c r="C161" s="156" t="s">
        <v>8</v>
      </c>
      <c r="D161" s="158" t="s">
        <v>1541</v>
      </c>
      <c r="E161" s="159">
        <v>2</v>
      </c>
      <c r="F161" s="149"/>
    </row>
    <row r="162" spans="1:6" ht="20.100000000000001" customHeight="1" x14ac:dyDescent="0.3">
      <c r="A162" s="157">
        <v>157</v>
      </c>
      <c r="B162" s="158" t="s">
        <v>137</v>
      </c>
      <c r="C162" s="156" t="s">
        <v>917</v>
      </c>
      <c r="D162" s="158" t="s">
        <v>47</v>
      </c>
      <c r="E162" s="159">
        <v>8</v>
      </c>
      <c r="F162" s="149"/>
    </row>
    <row r="163" spans="1:6" ht="20.100000000000001" customHeight="1" x14ac:dyDescent="0.3">
      <c r="A163" s="157">
        <v>158</v>
      </c>
      <c r="B163" s="158" t="s">
        <v>111</v>
      </c>
      <c r="C163" s="156" t="s">
        <v>917</v>
      </c>
      <c r="D163" s="158" t="s">
        <v>1426</v>
      </c>
      <c r="E163" s="159">
        <v>2</v>
      </c>
      <c r="F163" s="149"/>
    </row>
    <row r="164" spans="1:6" ht="20.100000000000001" customHeight="1" x14ac:dyDescent="0.3">
      <c r="A164" s="157">
        <v>159</v>
      </c>
      <c r="B164" s="158" t="s">
        <v>111</v>
      </c>
      <c r="C164" s="156" t="s">
        <v>917</v>
      </c>
      <c r="D164" s="158" t="s">
        <v>1542</v>
      </c>
      <c r="E164" s="159">
        <v>2</v>
      </c>
      <c r="F164" s="149"/>
    </row>
    <row r="165" spans="1:6" ht="20.100000000000001" customHeight="1" x14ac:dyDescent="0.3">
      <c r="A165" s="157">
        <v>160</v>
      </c>
      <c r="B165" s="158" t="s">
        <v>111</v>
      </c>
      <c r="C165" s="156" t="s">
        <v>917</v>
      </c>
      <c r="D165" s="158" t="s">
        <v>46</v>
      </c>
      <c r="E165" s="159">
        <v>5</v>
      </c>
      <c r="F165" s="149"/>
    </row>
    <row r="166" spans="1:6" ht="60.4" customHeight="1" x14ac:dyDescent="0.3">
      <c r="A166" s="157">
        <v>161</v>
      </c>
      <c r="B166" s="158" t="s">
        <v>111</v>
      </c>
      <c r="C166" s="156" t="s">
        <v>917</v>
      </c>
      <c r="D166" s="158" t="s">
        <v>1543</v>
      </c>
      <c r="E166" s="159">
        <v>8</v>
      </c>
      <c r="F166" s="149"/>
    </row>
    <row r="167" spans="1:6" ht="20.100000000000001" customHeight="1" x14ac:dyDescent="0.3">
      <c r="A167" s="157">
        <v>162</v>
      </c>
      <c r="B167" s="158" t="s">
        <v>1544</v>
      </c>
      <c r="C167" s="156" t="s">
        <v>917</v>
      </c>
      <c r="D167" s="158" t="s">
        <v>46</v>
      </c>
      <c r="E167" s="159">
        <v>7</v>
      </c>
      <c r="F167" s="149"/>
    </row>
    <row r="168" spans="1:6" ht="30.2" customHeight="1" x14ac:dyDescent="0.3">
      <c r="A168" s="157">
        <v>163</v>
      </c>
      <c r="B168" s="158" t="s">
        <v>1545</v>
      </c>
      <c r="C168" s="156" t="s">
        <v>917</v>
      </c>
      <c r="D168" s="158" t="s">
        <v>49</v>
      </c>
      <c r="E168" s="159">
        <v>2</v>
      </c>
      <c r="F168" s="149"/>
    </row>
    <row r="169" spans="1:6" ht="40.35" customHeight="1" x14ac:dyDescent="0.3">
      <c r="A169" s="157">
        <v>164</v>
      </c>
      <c r="B169" s="158" t="s">
        <v>1545</v>
      </c>
      <c r="C169" s="156" t="s">
        <v>917</v>
      </c>
      <c r="D169" s="158" t="s">
        <v>1546</v>
      </c>
      <c r="E169" s="159">
        <v>2</v>
      </c>
      <c r="F169" s="149"/>
    </row>
    <row r="170" spans="1:6" ht="48" customHeight="1" x14ac:dyDescent="0.3">
      <c r="A170" s="157">
        <v>165</v>
      </c>
      <c r="B170" s="158" t="s">
        <v>129</v>
      </c>
      <c r="C170" s="156" t="s">
        <v>917</v>
      </c>
      <c r="D170" s="158" t="s">
        <v>393</v>
      </c>
      <c r="E170" s="159">
        <v>1</v>
      </c>
      <c r="F170" s="149"/>
    </row>
    <row r="171" spans="1:6" ht="38.450000000000003" customHeight="1" x14ac:dyDescent="0.3">
      <c r="A171" s="157">
        <v>166</v>
      </c>
      <c r="B171" s="158" t="s">
        <v>394</v>
      </c>
      <c r="C171" s="156" t="s">
        <v>917</v>
      </c>
      <c r="D171" s="158" t="s">
        <v>49</v>
      </c>
      <c r="E171" s="159">
        <v>0.5</v>
      </c>
      <c r="F171" s="149"/>
    </row>
    <row r="172" spans="1:6" ht="37.15" customHeight="1" x14ac:dyDescent="0.3">
      <c r="A172" s="157">
        <v>167</v>
      </c>
      <c r="B172" s="158" t="s">
        <v>395</v>
      </c>
      <c r="C172" s="156" t="s">
        <v>917</v>
      </c>
      <c r="D172" s="158" t="s">
        <v>1547</v>
      </c>
      <c r="E172" s="159">
        <v>2</v>
      </c>
      <c r="F172" s="149"/>
    </row>
    <row r="173" spans="1:6" ht="40.35" customHeight="1" x14ac:dyDescent="0.3">
      <c r="A173" s="157">
        <v>168</v>
      </c>
      <c r="B173" s="158" t="s">
        <v>1548</v>
      </c>
      <c r="C173" s="156" t="s">
        <v>917</v>
      </c>
      <c r="D173" s="158" t="s">
        <v>1549</v>
      </c>
      <c r="E173" s="159">
        <v>23</v>
      </c>
      <c r="F173" s="149"/>
    </row>
    <row r="174" spans="1:6" ht="29.45" customHeight="1" x14ac:dyDescent="0.3">
      <c r="A174" s="157">
        <v>169</v>
      </c>
      <c r="B174" s="158" t="s">
        <v>1550</v>
      </c>
      <c r="C174" s="156" t="s">
        <v>917</v>
      </c>
      <c r="D174" s="158" t="s">
        <v>1549</v>
      </c>
      <c r="E174" s="159">
        <v>23</v>
      </c>
      <c r="F174" s="149"/>
    </row>
    <row r="175" spans="1:6" ht="31.15" customHeight="1" x14ac:dyDescent="0.3">
      <c r="A175" s="157">
        <v>170</v>
      </c>
      <c r="B175" s="158" t="s">
        <v>258</v>
      </c>
      <c r="C175" s="156" t="s">
        <v>917</v>
      </c>
      <c r="D175" s="158" t="s">
        <v>46</v>
      </c>
      <c r="E175" s="159">
        <v>3</v>
      </c>
      <c r="F175" s="149"/>
    </row>
    <row r="176" spans="1:6" ht="20.100000000000001" customHeight="1" x14ac:dyDescent="0.3">
      <c r="A176" s="157">
        <v>171</v>
      </c>
      <c r="B176" s="158" t="s">
        <v>112</v>
      </c>
      <c r="C176" s="156" t="s">
        <v>917</v>
      </c>
      <c r="D176" s="158" t="s">
        <v>1426</v>
      </c>
      <c r="E176" s="159">
        <v>6</v>
      </c>
      <c r="F176" s="149"/>
    </row>
    <row r="177" spans="1:6" ht="50.45" customHeight="1" x14ac:dyDescent="0.3">
      <c r="A177" s="157">
        <v>172</v>
      </c>
      <c r="B177" s="158" t="s">
        <v>1551</v>
      </c>
      <c r="C177" s="156" t="s">
        <v>4</v>
      </c>
      <c r="D177" s="158" t="s">
        <v>1552</v>
      </c>
      <c r="E177" s="159">
        <v>12</v>
      </c>
      <c r="F177" s="149"/>
    </row>
    <row r="178" spans="1:6" ht="20.100000000000001" customHeight="1" x14ac:dyDescent="0.3">
      <c r="A178" s="157">
        <v>173</v>
      </c>
      <c r="B178" s="158" t="s">
        <v>169</v>
      </c>
      <c r="C178" s="156" t="s">
        <v>917</v>
      </c>
      <c r="D178" s="158" t="s">
        <v>46</v>
      </c>
      <c r="E178" s="159">
        <v>4</v>
      </c>
      <c r="F178" s="149"/>
    </row>
    <row r="179" spans="1:6" ht="80.650000000000006" customHeight="1" x14ac:dyDescent="0.3">
      <c r="A179" s="157">
        <v>174</v>
      </c>
      <c r="B179" s="158" t="s">
        <v>169</v>
      </c>
      <c r="C179" s="156" t="s">
        <v>917</v>
      </c>
      <c r="D179" s="158" t="s">
        <v>398</v>
      </c>
      <c r="E179" s="159">
        <v>8</v>
      </c>
      <c r="F179" s="149"/>
    </row>
    <row r="180" spans="1:6" ht="30.2" customHeight="1" x14ac:dyDescent="0.3">
      <c r="A180" s="157">
        <v>175</v>
      </c>
      <c r="B180" s="158" t="s">
        <v>1134</v>
      </c>
      <c r="C180" s="156" t="s">
        <v>917</v>
      </c>
      <c r="D180" s="158" t="s">
        <v>50</v>
      </c>
      <c r="E180" s="159">
        <v>4</v>
      </c>
      <c r="F180" s="149"/>
    </row>
    <row r="181" spans="1:6" ht="20.100000000000001" customHeight="1" x14ac:dyDescent="0.3">
      <c r="A181" s="157">
        <v>176</v>
      </c>
      <c r="B181" s="158" t="s">
        <v>113</v>
      </c>
      <c r="C181" s="156" t="s">
        <v>917</v>
      </c>
      <c r="D181" s="158" t="s">
        <v>46</v>
      </c>
      <c r="E181" s="159">
        <v>9</v>
      </c>
      <c r="F181" s="149"/>
    </row>
    <row r="182" spans="1:6" ht="20.100000000000001" customHeight="1" x14ac:dyDescent="0.3">
      <c r="A182" s="157">
        <v>177</v>
      </c>
      <c r="B182" s="158" t="s">
        <v>131</v>
      </c>
      <c r="C182" s="156" t="s">
        <v>917</v>
      </c>
      <c r="D182" s="158" t="s">
        <v>46</v>
      </c>
      <c r="E182" s="159">
        <v>3</v>
      </c>
      <c r="F182" s="149"/>
    </row>
    <row r="183" spans="1:6" ht="70.5" customHeight="1" x14ac:dyDescent="0.3">
      <c r="A183" s="157">
        <v>178</v>
      </c>
      <c r="B183" s="158" t="s">
        <v>716</v>
      </c>
      <c r="C183" s="156" t="s">
        <v>917</v>
      </c>
      <c r="D183" s="158" t="s">
        <v>717</v>
      </c>
      <c r="E183" s="159">
        <v>30</v>
      </c>
      <c r="F183" s="149"/>
    </row>
    <row r="184" spans="1:6" ht="69" customHeight="1" x14ac:dyDescent="0.3">
      <c r="A184" s="157">
        <v>179</v>
      </c>
      <c r="B184" s="158" t="s">
        <v>718</v>
      </c>
      <c r="C184" s="156" t="s">
        <v>917</v>
      </c>
      <c r="D184" s="158" t="s">
        <v>719</v>
      </c>
      <c r="E184" s="159">
        <v>8</v>
      </c>
      <c r="F184" s="149"/>
    </row>
    <row r="185" spans="1:6" ht="20.100000000000001" customHeight="1" x14ac:dyDescent="0.3">
      <c r="A185" s="157">
        <v>180</v>
      </c>
      <c r="B185" s="158" t="s">
        <v>114</v>
      </c>
      <c r="C185" s="156" t="s">
        <v>917</v>
      </c>
      <c r="D185" s="158" t="s">
        <v>46</v>
      </c>
      <c r="E185" s="159">
        <v>15</v>
      </c>
      <c r="F185" s="149"/>
    </row>
    <row r="186" spans="1:6" ht="60.4" customHeight="1" x14ac:dyDescent="0.3">
      <c r="A186" s="157">
        <v>181</v>
      </c>
      <c r="B186" s="158" t="s">
        <v>114</v>
      </c>
      <c r="C186" s="156" t="s">
        <v>917</v>
      </c>
      <c r="D186" s="158" t="s">
        <v>402</v>
      </c>
      <c r="E186" s="159">
        <v>30</v>
      </c>
      <c r="F186" s="149"/>
    </row>
    <row r="187" spans="1:6" ht="30.2" customHeight="1" x14ac:dyDescent="0.3">
      <c r="A187" s="157">
        <v>182</v>
      </c>
      <c r="B187" s="158" t="s">
        <v>219</v>
      </c>
      <c r="C187" s="156" t="s">
        <v>917</v>
      </c>
      <c r="D187" s="158" t="s">
        <v>48</v>
      </c>
      <c r="E187" s="159">
        <v>1</v>
      </c>
      <c r="F187" s="149"/>
    </row>
    <row r="188" spans="1:6" ht="20.100000000000001" customHeight="1" x14ac:dyDescent="0.3">
      <c r="A188" s="157">
        <v>183</v>
      </c>
      <c r="B188" s="158" t="s">
        <v>721</v>
      </c>
      <c r="C188" s="156" t="s">
        <v>231</v>
      </c>
      <c r="D188" s="158" t="s">
        <v>1553</v>
      </c>
      <c r="E188" s="159">
        <v>5</v>
      </c>
      <c r="F188" s="149"/>
    </row>
  </sheetData>
  <mergeCells count="4">
    <mergeCell ref="I3:AM3"/>
    <mergeCell ref="A1:E1"/>
    <mergeCell ref="A2:D2"/>
    <mergeCell ref="A3:G3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31C6-100B-48C5-9948-A3CDFAD0360E}">
  <sheetPr>
    <tabColor theme="9" tint="-0.249977111117893"/>
  </sheetPr>
  <dimension ref="A1:AL191"/>
  <sheetViews>
    <sheetView view="pageBreakPreview" zoomScaleNormal="100" zoomScaleSheetLayoutView="100" workbookViewId="0">
      <pane ySplit="5" topLeftCell="A6" activePane="bottomLeft" state="frozen"/>
      <selection activeCell="J18" sqref="J18"/>
      <selection pane="bottomLeft" activeCell="V192" sqref="V192"/>
    </sheetView>
  </sheetViews>
  <sheetFormatPr defaultColWidth="8.75" defaultRowHeight="16.5" x14ac:dyDescent="0.3"/>
  <cols>
    <col min="1" max="1" width="2.375" style="149" customWidth="1"/>
    <col min="2" max="2" width="16.625" style="149" customWidth="1"/>
    <col min="3" max="3" width="3.75" style="149" customWidth="1"/>
    <col min="4" max="4" width="8.375" style="149" customWidth="1"/>
    <col min="5" max="9" width="2.875" style="149" customWidth="1"/>
    <col min="10" max="10" width="1" style="149" customWidth="1"/>
    <col min="11" max="11" width="1.875" style="149" customWidth="1"/>
    <col min="12" max="22" width="2.875" style="149" customWidth="1"/>
    <col min="23" max="23" width="1.25" style="149" customWidth="1"/>
    <col min="24" max="24" width="1.625" style="149" customWidth="1"/>
    <col min="25" max="37" width="2.875" style="149" customWidth="1"/>
    <col min="38" max="38" width="5" style="149" customWidth="1"/>
  </cols>
  <sheetData>
    <row r="1" spans="1:38" ht="27" customHeight="1" x14ac:dyDescent="0.3"/>
    <row r="2" spans="1:38" ht="11.25" customHeight="1" x14ac:dyDescent="0.3">
      <c r="K2" s="160" t="s">
        <v>53</v>
      </c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</row>
    <row r="3" spans="1:38" ht="10.9" customHeight="1" x14ac:dyDescent="0.3">
      <c r="A3" s="153" t="s">
        <v>311</v>
      </c>
      <c r="B3" s="153"/>
      <c r="C3" s="153"/>
      <c r="D3" s="153"/>
      <c r="E3" s="153"/>
      <c r="F3" s="153"/>
      <c r="G3" s="153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</row>
    <row r="4" spans="1:38" ht="4.1500000000000004" customHeight="1" x14ac:dyDescent="0.3">
      <c r="A4" s="153"/>
      <c r="B4" s="153"/>
      <c r="C4" s="153"/>
      <c r="D4" s="153"/>
      <c r="E4" s="153"/>
      <c r="F4" s="153"/>
      <c r="G4" s="153"/>
    </row>
    <row r="5" spans="1:38" ht="14.1" customHeight="1" x14ac:dyDescent="0.3">
      <c r="A5" s="153" t="s">
        <v>966</v>
      </c>
      <c r="B5" s="153"/>
      <c r="C5" s="153"/>
      <c r="D5" s="153"/>
      <c r="E5" s="153"/>
      <c r="F5" s="153"/>
      <c r="G5" s="153"/>
      <c r="H5" s="153"/>
      <c r="I5" s="153"/>
      <c r="K5" s="154" t="s">
        <v>1007</v>
      </c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</row>
    <row r="6" spans="1:38" ht="4.5" customHeight="1" x14ac:dyDescent="0.3"/>
    <row r="7" spans="1:38" ht="24.2" customHeight="1" x14ac:dyDescent="0.3">
      <c r="A7" s="161" t="s">
        <v>51</v>
      </c>
      <c r="B7" s="162" t="s">
        <v>83</v>
      </c>
      <c r="C7" s="162" t="s">
        <v>0</v>
      </c>
      <c r="D7" s="162" t="s">
        <v>54</v>
      </c>
      <c r="E7" s="163">
        <v>1</v>
      </c>
      <c r="F7" s="163">
        <v>2</v>
      </c>
      <c r="G7" s="163">
        <v>3</v>
      </c>
      <c r="H7" s="163">
        <v>4</v>
      </c>
      <c r="I7" s="163">
        <v>5</v>
      </c>
      <c r="J7" s="164">
        <v>6</v>
      </c>
      <c r="K7" s="164"/>
      <c r="L7" s="163">
        <v>7</v>
      </c>
      <c r="M7" s="163">
        <v>8</v>
      </c>
      <c r="N7" s="163">
        <v>9</v>
      </c>
      <c r="O7" s="163">
        <v>10</v>
      </c>
      <c r="P7" s="163">
        <v>11</v>
      </c>
      <c r="Q7" s="163">
        <v>12</v>
      </c>
      <c r="R7" s="163">
        <v>13</v>
      </c>
      <c r="S7" s="163">
        <v>14</v>
      </c>
      <c r="T7" s="163">
        <v>15</v>
      </c>
      <c r="U7" s="163">
        <v>16</v>
      </c>
      <c r="V7" s="163">
        <v>17</v>
      </c>
      <c r="W7" s="164">
        <v>18</v>
      </c>
      <c r="X7" s="164"/>
      <c r="Y7" s="163">
        <v>19</v>
      </c>
      <c r="Z7" s="163">
        <v>20</v>
      </c>
      <c r="AA7" s="163">
        <v>21</v>
      </c>
      <c r="AB7" s="163">
        <v>22</v>
      </c>
      <c r="AC7" s="163">
        <v>23</v>
      </c>
      <c r="AD7" s="163">
        <v>24</v>
      </c>
      <c r="AE7" s="163">
        <v>25</v>
      </c>
      <c r="AF7" s="163">
        <v>26</v>
      </c>
      <c r="AG7" s="163">
        <v>27</v>
      </c>
      <c r="AH7" s="163">
        <v>28</v>
      </c>
      <c r="AI7" s="163">
        <v>29</v>
      </c>
      <c r="AJ7" s="163">
        <v>30</v>
      </c>
      <c r="AK7" s="163">
        <v>31</v>
      </c>
      <c r="AL7" s="165" t="s">
        <v>52</v>
      </c>
    </row>
    <row r="8" spans="1:38" ht="20.100000000000001" customHeight="1" x14ac:dyDescent="0.3">
      <c r="A8" s="166">
        <v>1</v>
      </c>
      <c r="B8" s="167" t="s">
        <v>84</v>
      </c>
      <c r="C8" s="168" t="s">
        <v>917</v>
      </c>
      <c r="D8" s="167" t="s">
        <v>1416</v>
      </c>
      <c r="E8" s="169"/>
      <c r="F8" s="169"/>
      <c r="G8" s="169"/>
      <c r="H8" s="169"/>
      <c r="I8" s="169">
        <v>20</v>
      </c>
      <c r="J8" s="170"/>
      <c r="K8" s="170"/>
      <c r="L8" s="169"/>
      <c r="M8" s="169"/>
      <c r="N8" s="169">
        <v>12</v>
      </c>
      <c r="O8" s="169"/>
      <c r="P8" s="169"/>
      <c r="Q8" s="169"/>
      <c r="R8" s="169"/>
      <c r="S8" s="169"/>
      <c r="T8" s="169"/>
      <c r="U8" s="169"/>
      <c r="V8" s="169">
        <v>15</v>
      </c>
      <c r="W8" s="170"/>
      <c r="X8" s="170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71">
        <v>47</v>
      </c>
    </row>
    <row r="9" spans="1:38" ht="30.2" customHeight="1" x14ac:dyDescent="0.3">
      <c r="A9" s="166">
        <v>2</v>
      </c>
      <c r="B9" s="167" t="s">
        <v>1417</v>
      </c>
      <c r="C9" s="168" t="s">
        <v>4</v>
      </c>
      <c r="D9" s="167" t="s">
        <v>1418</v>
      </c>
      <c r="E9" s="169"/>
      <c r="F9" s="169"/>
      <c r="G9" s="169"/>
      <c r="H9" s="169"/>
      <c r="I9" s="169"/>
      <c r="J9" s="170"/>
      <c r="K9" s="170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70">
        <v>11</v>
      </c>
      <c r="X9" s="170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1">
        <v>11</v>
      </c>
    </row>
    <row r="10" spans="1:38" ht="100.9" customHeight="1" x14ac:dyDescent="0.3">
      <c r="A10" s="166">
        <v>3</v>
      </c>
      <c r="B10" s="167" t="s">
        <v>118</v>
      </c>
      <c r="C10" s="168" t="s">
        <v>917</v>
      </c>
      <c r="D10" s="167" t="s">
        <v>314</v>
      </c>
      <c r="E10" s="169"/>
      <c r="F10" s="169"/>
      <c r="G10" s="169"/>
      <c r="H10" s="169"/>
      <c r="I10" s="169"/>
      <c r="J10" s="170"/>
      <c r="K10" s="170"/>
      <c r="L10" s="169"/>
      <c r="M10" s="169"/>
      <c r="N10" s="169"/>
      <c r="O10" s="169"/>
      <c r="P10" s="169"/>
      <c r="Q10" s="169"/>
      <c r="R10" s="169"/>
      <c r="S10" s="169"/>
      <c r="T10" s="169"/>
      <c r="U10" s="169">
        <v>10</v>
      </c>
      <c r="V10" s="169">
        <v>4</v>
      </c>
      <c r="W10" s="170"/>
      <c r="X10" s="170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71">
        <v>14</v>
      </c>
    </row>
    <row r="11" spans="1:38" ht="20.100000000000001" customHeight="1" x14ac:dyDescent="0.3">
      <c r="A11" s="166">
        <v>4</v>
      </c>
      <c r="B11" s="167" t="s">
        <v>85</v>
      </c>
      <c r="C11" s="168" t="s">
        <v>917</v>
      </c>
      <c r="D11" s="167" t="s">
        <v>46</v>
      </c>
      <c r="E11" s="169"/>
      <c r="F11" s="169"/>
      <c r="G11" s="172">
        <v>0.2</v>
      </c>
      <c r="H11" s="169"/>
      <c r="I11" s="169"/>
      <c r="J11" s="170"/>
      <c r="K11" s="170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70"/>
      <c r="X11" s="170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71">
        <v>0.2</v>
      </c>
    </row>
    <row r="12" spans="1:38" ht="20.100000000000001" customHeight="1" x14ac:dyDescent="0.3">
      <c r="A12" s="166">
        <v>5</v>
      </c>
      <c r="B12" s="167" t="s">
        <v>696</v>
      </c>
      <c r="C12" s="168" t="s">
        <v>917</v>
      </c>
      <c r="D12" s="167" t="s">
        <v>46</v>
      </c>
      <c r="E12" s="169"/>
      <c r="F12" s="169"/>
      <c r="G12" s="169"/>
      <c r="H12" s="169"/>
      <c r="I12" s="169"/>
      <c r="J12" s="170"/>
      <c r="K12" s="170"/>
      <c r="L12" s="169"/>
      <c r="M12" s="169"/>
      <c r="N12" s="169"/>
      <c r="O12" s="169"/>
      <c r="P12" s="169"/>
      <c r="Q12" s="169"/>
      <c r="R12" s="169"/>
      <c r="S12" s="169"/>
      <c r="T12" s="169">
        <v>12</v>
      </c>
      <c r="U12" s="169"/>
      <c r="V12" s="169"/>
      <c r="W12" s="170"/>
      <c r="X12" s="170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71">
        <v>12</v>
      </c>
    </row>
    <row r="13" spans="1:38" ht="20.100000000000001" customHeight="1" x14ac:dyDescent="0.3">
      <c r="A13" s="166">
        <v>6</v>
      </c>
      <c r="B13" s="167" t="s">
        <v>86</v>
      </c>
      <c r="C13" s="168" t="s">
        <v>917</v>
      </c>
      <c r="D13" s="167" t="s">
        <v>46</v>
      </c>
      <c r="E13" s="169"/>
      <c r="F13" s="172">
        <v>0.2</v>
      </c>
      <c r="G13" s="169"/>
      <c r="H13" s="169"/>
      <c r="I13" s="169"/>
      <c r="J13" s="170"/>
      <c r="K13" s="170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70"/>
      <c r="X13" s="170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71">
        <v>0.2</v>
      </c>
    </row>
    <row r="14" spans="1:38" ht="80.650000000000006" customHeight="1" x14ac:dyDescent="0.3">
      <c r="A14" s="166">
        <v>7</v>
      </c>
      <c r="B14" s="167" t="s">
        <v>86</v>
      </c>
      <c r="C14" s="168" t="s">
        <v>917</v>
      </c>
      <c r="D14" s="167" t="s">
        <v>316</v>
      </c>
      <c r="E14" s="169"/>
      <c r="F14" s="169"/>
      <c r="G14" s="169"/>
      <c r="H14" s="172">
        <v>0.2</v>
      </c>
      <c r="I14" s="172">
        <v>0.3</v>
      </c>
      <c r="J14" s="170"/>
      <c r="K14" s="170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72">
        <v>0.2</v>
      </c>
      <c r="W14" s="170"/>
      <c r="X14" s="170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71">
        <v>0.7</v>
      </c>
    </row>
    <row r="15" spans="1:38" ht="40.35" customHeight="1" x14ac:dyDescent="0.3">
      <c r="A15" s="166">
        <v>8</v>
      </c>
      <c r="B15" s="167" t="s">
        <v>1419</v>
      </c>
      <c r="C15" s="168" t="s">
        <v>4</v>
      </c>
      <c r="D15" s="167" t="s">
        <v>1420</v>
      </c>
      <c r="E15" s="169"/>
      <c r="F15" s="169"/>
      <c r="G15" s="169"/>
      <c r="H15" s="169"/>
      <c r="I15" s="169"/>
      <c r="J15" s="170"/>
      <c r="K15" s="170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70">
        <v>15</v>
      </c>
      <c r="X15" s="170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71">
        <v>15</v>
      </c>
    </row>
    <row r="16" spans="1:38" ht="100.9" customHeight="1" x14ac:dyDescent="0.3">
      <c r="A16" s="166">
        <v>9</v>
      </c>
      <c r="B16" s="167" t="s">
        <v>161</v>
      </c>
      <c r="C16" s="168" t="s">
        <v>68</v>
      </c>
      <c r="D16" s="167" t="s">
        <v>1421</v>
      </c>
      <c r="E16" s="169"/>
      <c r="F16" s="169"/>
      <c r="G16" s="169"/>
      <c r="H16" s="169"/>
      <c r="I16" s="169"/>
      <c r="J16" s="170">
        <v>5</v>
      </c>
      <c r="K16" s="170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70"/>
      <c r="X16" s="170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71">
        <v>5</v>
      </c>
    </row>
    <row r="17" spans="1:38" ht="20.100000000000001" customHeight="1" x14ac:dyDescent="0.3">
      <c r="A17" s="166">
        <v>10</v>
      </c>
      <c r="B17" s="167" t="s">
        <v>317</v>
      </c>
      <c r="C17" s="168" t="s">
        <v>917</v>
      </c>
      <c r="D17" s="167" t="s">
        <v>46</v>
      </c>
      <c r="E17" s="169"/>
      <c r="F17" s="169"/>
      <c r="G17" s="169"/>
      <c r="H17" s="169"/>
      <c r="I17" s="169"/>
      <c r="J17" s="170">
        <v>7</v>
      </c>
      <c r="K17" s="170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70"/>
      <c r="X17" s="170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71">
        <v>7</v>
      </c>
    </row>
    <row r="18" spans="1:38" ht="30.2" customHeight="1" x14ac:dyDescent="0.3">
      <c r="A18" s="166">
        <v>11</v>
      </c>
      <c r="B18" s="167" t="s">
        <v>1422</v>
      </c>
      <c r="C18" s="168" t="s">
        <v>1423</v>
      </c>
      <c r="D18" s="167" t="s">
        <v>1424</v>
      </c>
      <c r="E18" s="169"/>
      <c r="F18" s="169"/>
      <c r="G18" s="169"/>
      <c r="H18" s="169"/>
      <c r="I18" s="169"/>
      <c r="J18" s="170"/>
      <c r="K18" s="170"/>
      <c r="L18" s="169"/>
      <c r="M18" s="169"/>
      <c r="N18" s="169"/>
      <c r="O18" s="169"/>
      <c r="P18" s="169"/>
      <c r="Q18" s="169">
        <v>5</v>
      </c>
      <c r="R18" s="169"/>
      <c r="S18" s="169"/>
      <c r="T18" s="169"/>
      <c r="U18" s="169"/>
      <c r="V18" s="169"/>
      <c r="W18" s="170"/>
      <c r="X18" s="170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71">
        <v>5</v>
      </c>
    </row>
    <row r="19" spans="1:38" ht="20.100000000000001" customHeight="1" x14ac:dyDescent="0.3">
      <c r="A19" s="166">
        <v>12</v>
      </c>
      <c r="B19" s="167" t="s">
        <v>1422</v>
      </c>
      <c r="C19" s="168" t="s">
        <v>1423</v>
      </c>
      <c r="D19" s="167" t="s">
        <v>1425</v>
      </c>
      <c r="E19" s="169"/>
      <c r="F19" s="169"/>
      <c r="G19" s="169"/>
      <c r="H19" s="169"/>
      <c r="I19" s="169"/>
      <c r="J19" s="170"/>
      <c r="K19" s="170"/>
      <c r="L19" s="169"/>
      <c r="M19" s="169"/>
      <c r="N19" s="169">
        <v>6</v>
      </c>
      <c r="O19" s="169"/>
      <c r="P19" s="169"/>
      <c r="Q19" s="169"/>
      <c r="R19" s="169"/>
      <c r="S19" s="169"/>
      <c r="T19" s="169"/>
      <c r="U19" s="169"/>
      <c r="V19" s="169"/>
      <c r="W19" s="170"/>
      <c r="X19" s="170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71">
        <v>6</v>
      </c>
    </row>
    <row r="20" spans="1:38" ht="20.100000000000001" customHeight="1" x14ac:dyDescent="0.3">
      <c r="A20" s="166">
        <v>13</v>
      </c>
      <c r="B20" s="167" t="s">
        <v>132</v>
      </c>
      <c r="C20" s="168" t="s">
        <v>917</v>
      </c>
      <c r="D20" s="167" t="s">
        <v>1426</v>
      </c>
      <c r="E20" s="169">
        <v>25</v>
      </c>
      <c r="F20" s="169"/>
      <c r="G20" s="169"/>
      <c r="H20" s="169"/>
      <c r="I20" s="169"/>
      <c r="J20" s="170"/>
      <c r="K20" s="170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70"/>
      <c r="X20" s="170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71">
        <v>25</v>
      </c>
    </row>
    <row r="21" spans="1:38" ht="20.100000000000001" customHeight="1" x14ac:dyDescent="0.3">
      <c r="A21" s="166">
        <v>14</v>
      </c>
      <c r="B21" s="167" t="s">
        <v>162</v>
      </c>
      <c r="C21" s="168" t="s">
        <v>917</v>
      </c>
      <c r="D21" s="167" t="s">
        <v>46</v>
      </c>
      <c r="E21" s="169"/>
      <c r="F21" s="169">
        <v>1</v>
      </c>
      <c r="G21" s="172">
        <v>0.5</v>
      </c>
      <c r="H21" s="169"/>
      <c r="I21" s="169"/>
      <c r="J21" s="170"/>
      <c r="K21" s="170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70"/>
      <c r="X21" s="170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71">
        <v>1.5</v>
      </c>
    </row>
    <row r="22" spans="1:38" ht="30.2" customHeight="1" x14ac:dyDescent="0.3">
      <c r="A22" s="166">
        <v>15</v>
      </c>
      <c r="B22" s="167" t="s">
        <v>162</v>
      </c>
      <c r="C22" s="168" t="s">
        <v>917</v>
      </c>
      <c r="D22" s="167" t="s">
        <v>1427</v>
      </c>
      <c r="E22" s="169"/>
      <c r="F22" s="169"/>
      <c r="G22" s="169"/>
      <c r="H22" s="169"/>
      <c r="I22" s="169"/>
      <c r="J22" s="170"/>
      <c r="K22" s="170"/>
      <c r="L22" s="169"/>
      <c r="M22" s="169"/>
      <c r="N22" s="169"/>
      <c r="O22" s="169">
        <v>1</v>
      </c>
      <c r="P22" s="169"/>
      <c r="Q22" s="169"/>
      <c r="R22" s="169"/>
      <c r="S22" s="169"/>
      <c r="T22" s="169"/>
      <c r="U22" s="169"/>
      <c r="V22" s="169"/>
      <c r="W22" s="170"/>
      <c r="X22" s="170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71">
        <v>1</v>
      </c>
    </row>
    <row r="23" spans="1:38" ht="20.100000000000001" customHeight="1" x14ac:dyDescent="0.3">
      <c r="A23" s="166">
        <v>16</v>
      </c>
      <c r="B23" s="167" t="s">
        <v>319</v>
      </c>
      <c r="C23" s="168" t="s">
        <v>917</v>
      </c>
      <c r="D23" s="167" t="s">
        <v>1426</v>
      </c>
      <c r="E23" s="169"/>
      <c r="F23" s="169"/>
      <c r="G23" s="169"/>
      <c r="H23" s="169">
        <v>1</v>
      </c>
      <c r="I23" s="169"/>
      <c r="J23" s="170"/>
      <c r="K23" s="170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70"/>
      <c r="X23" s="170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71">
        <v>1</v>
      </c>
    </row>
    <row r="24" spans="1:38" ht="90.75" customHeight="1" x14ac:dyDescent="0.3">
      <c r="A24" s="166">
        <v>17</v>
      </c>
      <c r="B24" s="167" t="s">
        <v>210</v>
      </c>
      <c r="C24" s="168" t="s">
        <v>917</v>
      </c>
      <c r="D24" s="167" t="s">
        <v>320</v>
      </c>
      <c r="E24" s="169"/>
      <c r="F24" s="169"/>
      <c r="G24" s="169"/>
      <c r="H24" s="169"/>
      <c r="I24" s="169">
        <v>20</v>
      </c>
      <c r="J24" s="170"/>
      <c r="K24" s="170"/>
      <c r="L24" s="169"/>
      <c r="M24" s="169"/>
      <c r="N24" s="169"/>
      <c r="O24" s="169"/>
      <c r="P24" s="169"/>
      <c r="Q24" s="169">
        <v>20</v>
      </c>
      <c r="R24" s="169"/>
      <c r="S24" s="169"/>
      <c r="T24" s="169"/>
      <c r="U24" s="169"/>
      <c r="V24" s="169"/>
      <c r="W24" s="170"/>
      <c r="X24" s="170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71">
        <v>40</v>
      </c>
    </row>
    <row r="25" spans="1:38" ht="90.75" customHeight="1" x14ac:dyDescent="0.3">
      <c r="A25" s="166">
        <v>18</v>
      </c>
      <c r="B25" s="167" t="s">
        <v>210</v>
      </c>
      <c r="C25" s="168" t="s">
        <v>917</v>
      </c>
      <c r="D25" s="167" t="s">
        <v>1428</v>
      </c>
      <c r="E25" s="169"/>
      <c r="F25" s="169"/>
      <c r="G25" s="169"/>
      <c r="H25" s="169"/>
      <c r="I25" s="169"/>
      <c r="J25" s="170"/>
      <c r="K25" s="170"/>
      <c r="L25" s="169"/>
      <c r="M25" s="169"/>
      <c r="N25" s="169"/>
      <c r="O25" s="169"/>
      <c r="P25" s="169"/>
      <c r="Q25" s="169"/>
      <c r="R25" s="169"/>
      <c r="S25" s="169"/>
      <c r="T25" s="169">
        <v>20</v>
      </c>
      <c r="U25" s="169"/>
      <c r="V25" s="169"/>
      <c r="W25" s="170"/>
      <c r="X25" s="170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71">
        <v>20</v>
      </c>
    </row>
    <row r="26" spans="1:38" ht="80.650000000000006" customHeight="1" x14ac:dyDescent="0.3">
      <c r="A26" s="166">
        <v>19</v>
      </c>
      <c r="B26" s="167" t="s">
        <v>211</v>
      </c>
      <c r="C26" s="168" t="s">
        <v>917</v>
      </c>
      <c r="D26" s="167" t="s">
        <v>321</v>
      </c>
      <c r="E26" s="169"/>
      <c r="F26" s="169">
        <v>20</v>
      </c>
      <c r="G26" s="169">
        <v>20</v>
      </c>
      <c r="H26" s="169">
        <v>20</v>
      </c>
      <c r="I26" s="169"/>
      <c r="J26" s="170"/>
      <c r="K26" s="170"/>
      <c r="L26" s="169"/>
      <c r="M26" s="169">
        <v>20</v>
      </c>
      <c r="N26" s="169">
        <v>20</v>
      </c>
      <c r="O26" s="169">
        <v>40</v>
      </c>
      <c r="P26" s="169">
        <v>40</v>
      </c>
      <c r="Q26" s="169"/>
      <c r="R26" s="169"/>
      <c r="S26" s="169"/>
      <c r="T26" s="169"/>
      <c r="U26" s="169"/>
      <c r="V26" s="169">
        <v>40</v>
      </c>
      <c r="W26" s="170">
        <v>40</v>
      </c>
      <c r="X26" s="170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71">
        <v>260</v>
      </c>
    </row>
    <row r="27" spans="1:38" ht="20.100000000000001" customHeight="1" x14ac:dyDescent="0.3">
      <c r="A27" s="166">
        <v>20</v>
      </c>
      <c r="B27" s="167" t="s">
        <v>322</v>
      </c>
      <c r="C27" s="168" t="s">
        <v>4</v>
      </c>
      <c r="D27" s="167" t="s">
        <v>1429</v>
      </c>
      <c r="E27" s="169"/>
      <c r="F27" s="169"/>
      <c r="G27" s="169"/>
      <c r="H27" s="169"/>
      <c r="I27" s="169"/>
      <c r="J27" s="170"/>
      <c r="K27" s="170"/>
      <c r="L27" s="169"/>
      <c r="M27" s="169"/>
      <c r="N27" s="169"/>
      <c r="O27" s="169"/>
      <c r="P27" s="169"/>
      <c r="Q27" s="169"/>
      <c r="R27" s="169"/>
      <c r="S27" s="169"/>
      <c r="T27" s="169"/>
      <c r="U27" s="169">
        <v>20</v>
      </c>
      <c r="V27" s="169"/>
      <c r="W27" s="170"/>
      <c r="X27" s="170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71">
        <v>20</v>
      </c>
    </row>
    <row r="28" spans="1:38" ht="30.2" customHeight="1" x14ac:dyDescent="0.3">
      <c r="A28" s="166">
        <v>21</v>
      </c>
      <c r="B28" s="167" t="s">
        <v>322</v>
      </c>
      <c r="C28" s="168" t="s">
        <v>4</v>
      </c>
      <c r="D28" s="167" t="s">
        <v>1430</v>
      </c>
      <c r="E28" s="169">
        <v>20</v>
      </c>
      <c r="F28" s="169"/>
      <c r="G28" s="169"/>
      <c r="H28" s="169"/>
      <c r="I28" s="169"/>
      <c r="J28" s="170"/>
      <c r="K28" s="170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70"/>
      <c r="X28" s="170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71">
        <v>20</v>
      </c>
    </row>
    <row r="29" spans="1:38" ht="60.4" customHeight="1" x14ac:dyDescent="0.3">
      <c r="A29" s="166">
        <v>22</v>
      </c>
      <c r="B29" s="167" t="s">
        <v>133</v>
      </c>
      <c r="C29" s="168" t="s">
        <v>917</v>
      </c>
      <c r="D29" s="167" t="s">
        <v>323</v>
      </c>
      <c r="E29" s="169"/>
      <c r="F29" s="169"/>
      <c r="G29" s="169"/>
      <c r="H29" s="169"/>
      <c r="I29" s="169">
        <v>4</v>
      </c>
      <c r="J29" s="170"/>
      <c r="K29" s="170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70"/>
      <c r="X29" s="170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71">
        <v>4</v>
      </c>
    </row>
    <row r="30" spans="1:38" ht="30.2" customHeight="1" x14ac:dyDescent="0.3">
      <c r="A30" s="166">
        <v>23</v>
      </c>
      <c r="B30" s="167" t="s">
        <v>743</v>
      </c>
      <c r="C30" s="168" t="s">
        <v>917</v>
      </c>
      <c r="D30" s="167" t="s">
        <v>974</v>
      </c>
      <c r="E30" s="169">
        <v>5</v>
      </c>
      <c r="F30" s="169"/>
      <c r="G30" s="169"/>
      <c r="H30" s="169"/>
      <c r="I30" s="169"/>
      <c r="J30" s="170"/>
      <c r="K30" s="170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70"/>
      <c r="X30" s="170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71">
        <v>5</v>
      </c>
    </row>
    <row r="31" spans="1:38" ht="90.75" customHeight="1" x14ac:dyDescent="0.3">
      <c r="A31" s="166">
        <v>24</v>
      </c>
      <c r="B31" s="167" t="s">
        <v>418</v>
      </c>
      <c r="C31" s="168" t="s">
        <v>917</v>
      </c>
      <c r="D31" s="167" t="s">
        <v>1431</v>
      </c>
      <c r="E31" s="169">
        <v>12</v>
      </c>
      <c r="F31" s="169"/>
      <c r="G31" s="169"/>
      <c r="H31" s="169"/>
      <c r="I31" s="169"/>
      <c r="J31" s="170"/>
      <c r="K31" s="170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70"/>
      <c r="X31" s="170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71">
        <v>12</v>
      </c>
    </row>
    <row r="32" spans="1:38" ht="30.2" customHeight="1" x14ac:dyDescent="0.3">
      <c r="A32" s="166">
        <v>25</v>
      </c>
      <c r="B32" s="167" t="s">
        <v>212</v>
      </c>
      <c r="C32" s="168" t="s">
        <v>917</v>
      </c>
      <c r="D32" s="167" t="s">
        <v>1432</v>
      </c>
      <c r="E32" s="169"/>
      <c r="F32" s="169"/>
      <c r="G32" s="169"/>
      <c r="H32" s="169"/>
      <c r="I32" s="169"/>
      <c r="J32" s="170"/>
      <c r="K32" s="170"/>
      <c r="L32" s="169"/>
      <c r="M32" s="169"/>
      <c r="N32" s="169"/>
      <c r="O32" s="169"/>
      <c r="P32" s="169"/>
      <c r="Q32" s="172">
        <v>0.5</v>
      </c>
      <c r="R32" s="169"/>
      <c r="S32" s="169"/>
      <c r="T32" s="169"/>
      <c r="U32" s="169"/>
      <c r="V32" s="169"/>
      <c r="W32" s="170"/>
      <c r="X32" s="170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71">
        <v>0.5</v>
      </c>
    </row>
    <row r="33" spans="1:38" ht="20.100000000000001" customHeight="1" x14ac:dyDescent="0.3">
      <c r="A33" s="166">
        <v>26</v>
      </c>
      <c r="B33" s="167" t="s">
        <v>250</v>
      </c>
      <c r="C33" s="168" t="s">
        <v>917</v>
      </c>
      <c r="D33" s="167" t="s">
        <v>1433</v>
      </c>
      <c r="E33" s="169"/>
      <c r="F33" s="169"/>
      <c r="G33" s="169"/>
      <c r="H33" s="169">
        <v>45</v>
      </c>
      <c r="I33" s="169"/>
      <c r="J33" s="170"/>
      <c r="K33" s="170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70"/>
      <c r="X33" s="170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71">
        <v>45</v>
      </c>
    </row>
    <row r="34" spans="1:38" ht="50.45" customHeight="1" x14ac:dyDescent="0.3">
      <c r="A34" s="166">
        <v>27</v>
      </c>
      <c r="B34" s="167" t="s">
        <v>119</v>
      </c>
      <c r="C34" s="168" t="s">
        <v>917</v>
      </c>
      <c r="D34" s="167" t="s">
        <v>1434</v>
      </c>
      <c r="E34" s="169"/>
      <c r="F34" s="169"/>
      <c r="G34" s="169"/>
      <c r="H34" s="169"/>
      <c r="I34" s="169"/>
      <c r="J34" s="170"/>
      <c r="K34" s="170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70">
        <v>3</v>
      </c>
      <c r="X34" s="170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71">
        <v>3</v>
      </c>
    </row>
    <row r="35" spans="1:38" ht="40.35" customHeight="1" x14ac:dyDescent="0.3">
      <c r="A35" s="166">
        <v>28</v>
      </c>
      <c r="B35" s="167" t="s">
        <v>119</v>
      </c>
      <c r="C35" s="168" t="s">
        <v>917</v>
      </c>
      <c r="D35" s="167" t="s">
        <v>325</v>
      </c>
      <c r="E35" s="169">
        <v>2</v>
      </c>
      <c r="F35" s="169"/>
      <c r="G35" s="169"/>
      <c r="H35" s="169"/>
      <c r="I35" s="169"/>
      <c r="J35" s="170"/>
      <c r="K35" s="170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70"/>
      <c r="X35" s="170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71">
        <v>2</v>
      </c>
    </row>
    <row r="36" spans="1:38" ht="20.100000000000001" customHeight="1" x14ac:dyDescent="0.3">
      <c r="A36" s="166">
        <v>29</v>
      </c>
      <c r="B36" s="167" t="s">
        <v>326</v>
      </c>
      <c r="C36" s="168" t="s">
        <v>917</v>
      </c>
      <c r="D36" s="167" t="s">
        <v>1426</v>
      </c>
      <c r="E36" s="169"/>
      <c r="F36" s="169"/>
      <c r="G36" s="169"/>
      <c r="H36" s="169"/>
      <c r="I36" s="169"/>
      <c r="J36" s="170"/>
      <c r="K36" s="170"/>
      <c r="L36" s="169"/>
      <c r="M36" s="169"/>
      <c r="N36" s="169"/>
      <c r="O36" s="169"/>
      <c r="P36" s="169"/>
      <c r="Q36" s="169"/>
      <c r="R36" s="169"/>
      <c r="S36" s="169"/>
      <c r="T36" s="169"/>
      <c r="U36" s="169">
        <v>8</v>
      </c>
      <c r="V36" s="169"/>
      <c r="W36" s="170"/>
      <c r="X36" s="170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71">
        <v>8</v>
      </c>
    </row>
    <row r="37" spans="1:38" ht="20.100000000000001" customHeight="1" x14ac:dyDescent="0.3">
      <c r="A37" s="166">
        <v>30</v>
      </c>
      <c r="B37" s="167" t="s">
        <v>87</v>
      </c>
      <c r="C37" s="168" t="s">
        <v>4</v>
      </c>
      <c r="D37" s="167" t="s">
        <v>1429</v>
      </c>
      <c r="E37" s="169">
        <v>1</v>
      </c>
      <c r="F37" s="169"/>
      <c r="G37" s="169">
        <v>1</v>
      </c>
      <c r="H37" s="169">
        <v>1</v>
      </c>
      <c r="I37" s="169"/>
      <c r="J37" s="170"/>
      <c r="K37" s="170"/>
      <c r="L37" s="169"/>
      <c r="M37" s="169">
        <v>1</v>
      </c>
      <c r="N37" s="169">
        <v>1</v>
      </c>
      <c r="O37" s="169">
        <v>1</v>
      </c>
      <c r="P37" s="169"/>
      <c r="Q37" s="169"/>
      <c r="R37" s="169"/>
      <c r="S37" s="169"/>
      <c r="T37" s="169">
        <v>1</v>
      </c>
      <c r="U37" s="169">
        <v>1</v>
      </c>
      <c r="V37" s="169">
        <v>1</v>
      </c>
      <c r="W37" s="170"/>
      <c r="X37" s="170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71">
        <v>9</v>
      </c>
    </row>
    <row r="38" spans="1:38" ht="20.100000000000001" customHeight="1" x14ac:dyDescent="0.3">
      <c r="A38" s="166">
        <v>31</v>
      </c>
      <c r="B38" s="167" t="s">
        <v>1435</v>
      </c>
      <c r="C38" s="168" t="s">
        <v>4</v>
      </c>
      <c r="D38" s="167" t="s">
        <v>1436</v>
      </c>
      <c r="E38" s="169"/>
      <c r="F38" s="169">
        <v>1</v>
      </c>
      <c r="G38" s="169"/>
      <c r="H38" s="169"/>
      <c r="I38" s="169"/>
      <c r="J38" s="170"/>
      <c r="K38" s="170"/>
      <c r="L38" s="169"/>
      <c r="M38" s="169"/>
      <c r="N38" s="169"/>
      <c r="O38" s="169"/>
      <c r="P38" s="169"/>
      <c r="Q38" s="169">
        <v>1</v>
      </c>
      <c r="R38" s="169"/>
      <c r="S38" s="169"/>
      <c r="T38" s="169"/>
      <c r="U38" s="169"/>
      <c r="V38" s="169"/>
      <c r="W38" s="170"/>
      <c r="X38" s="170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71">
        <v>2</v>
      </c>
    </row>
    <row r="39" spans="1:38" ht="20.100000000000001" customHeight="1" x14ac:dyDescent="0.3">
      <c r="A39" s="166">
        <v>32</v>
      </c>
      <c r="B39" s="167" t="s">
        <v>213</v>
      </c>
      <c r="C39" s="168" t="s">
        <v>21</v>
      </c>
      <c r="D39" s="167" t="s">
        <v>1554</v>
      </c>
      <c r="E39" s="169"/>
      <c r="F39" s="169"/>
      <c r="G39" s="169"/>
      <c r="H39" s="169"/>
      <c r="I39" s="169"/>
      <c r="J39" s="170"/>
      <c r="K39" s="170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70">
        <v>9</v>
      </c>
      <c r="X39" s="170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71">
        <v>9</v>
      </c>
    </row>
    <row r="40" spans="1:38" ht="20.100000000000001" customHeight="1" x14ac:dyDescent="0.3">
      <c r="A40" s="166">
        <v>33</v>
      </c>
      <c r="B40" s="167" t="s">
        <v>88</v>
      </c>
      <c r="C40" s="168" t="s">
        <v>45</v>
      </c>
      <c r="D40" s="167" t="s">
        <v>1555</v>
      </c>
      <c r="E40" s="169"/>
      <c r="F40" s="169"/>
      <c r="G40" s="169"/>
      <c r="H40" s="169">
        <v>4</v>
      </c>
      <c r="I40" s="169"/>
      <c r="J40" s="170"/>
      <c r="K40" s="170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0"/>
      <c r="X40" s="170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71">
        <v>4</v>
      </c>
    </row>
    <row r="41" spans="1:38" ht="80.650000000000006" customHeight="1" x14ac:dyDescent="0.3">
      <c r="A41" s="166">
        <v>34</v>
      </c>
      <c r="B41" s="167" t="s">
        <v>88</v>
      </c>
      <c r="C41" s="168" t="s">
        <v>45</v>
      </c>
      <c r="D41" s="167" t="s">
        <v>327</v>
      </c>
      <c r="E41" s="169"/>
      <c r="F41" s="169"/>
      <c r="G41" s="169"/>
      <c r="H41" s="169"/>
      <c r="I41" s="169"/>
      <c r="J41" s="170"/>
      <c r="K41" s="170"/>
      <c r="L41" s="169"/>
      <c r="M41" s="169"/>
      <c r="N41" s="169"/>
      <c r="O41" s="169"/>
      <c r="P41" s="169"/>
      <c r="Q41" s="169"/>
      <c r="R41" s="169"/>
      <c r="S41" s="169"/>
      <c r="T41" s="169"/>
      <c r="U41" s="169">
        <v>2</v>
      </c>
      <c r="V41" s="169"/>
      <c r="W41" s="170"/>
      <c r="X41" s="170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71">
        <v>2</v>
      </c>
    </row>
    <row r="42" spans="1:38" ht="20.100000000000001" customHeight="1" x14ac:dyDescent="0.3">
      <c r="A42" s="166">
        <v>35</v>
      </c>
      <c r="B42" s="167" t="s">
        <v>89</v>
      </c>
      <c r="C42" s="168" t="s">
        <v>917</v>
      </c>
      <c r="D42" s="167" t="s">
        <v>1426</v>
      </c>
      <c r="E42" s="169">
        <v>6</v>
      </c>
      <c r="F42" s="169"/>
      <c r="G42" s="169"/>
      <c r="H42" s="169"/>
      <c r="I42" s="169"/>
      <c r="J42" s="170"/>
      <c r="K42" s="170"/>
      <c r="L42" s="169"/>
      <c r="M42" s="169"/>
      <c r="N42" s="169"/>
      <c r="O42" s="169"/>
      <c r="P42" s="169"/>
      <c r="Q42" s="169"/>
      <c r="R42" s="169"/>
      <c r="S42" s="169"/>
      <c r="T42" s="169"/>
      <c r="U42" s="169">
        <v>6</v>
      </c>
      <c r="V42" s="169"/>
      <c r="W42" s="170"/>
      <c r="X42" s="170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71">
        <v>12</v>
      </c>
    </row>
    <row r="43" spans="1:38" ht="90.75" customHeight="1" x14ac:dyDescent="0.3">
      <c r="A43" s="166">
        <v>36</v>
      </c>
      <c r="B43" s="167" t="s">
        <v>89</v>
      </c>
      <c r="C43" s="168" t="s">
        <v>917</v>
      </c>
      <c r="D43" s="167" t="s">
        <v>329</v>
      </c>
      <c r="E43" s="169"/>
      <c r="F43" s="169"/>
      <c r="G43" s="169"/>
      <c r="H43" s="169">
        <v>5</v>
      </c>
      <c r="I43" s="169"/>
      <c r="J43" s="170"/>
      <c r="K43" s="170"/>
      <c r="L43" s="169"/>
      <c r="M43" s="169">
        <v>4</v>
      </c>
      <c r="N43" s="169"/>
      <c r="O43" s="169"/>
      <c r="P43" s="169"/>
      <c r="Q43" s="169"/>
      <c r="R43" s="169"/>
      <c r="S43" s="169"/>
      <c r="T43" s="169"/>
      <c r="U43" s="169"/>
      <c r="V43" s="169">
        <v>6</v>
      </c>
      <c r="W43" s="170"/>
      <c r="X43" s="170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71">
        <v>15</v>
      </c>
    </row>
    <row r="44" spans="1:38" ht="20.100000000000001" customHeight="1" x14ac:dyDescent="0.3">
      <c r="A44" s="166">
        <v>37</v>
      </c>
      <c r="B44" s="167" t="s">
        <v>698</v>
      </c>
      <c r="C44" s="168" t="s">
        <v>917</v>
      </c>
      <c r="D44" s="167" t="s">
        <v>1426</v>
      </c>
      <c r="E44" s="169"/>
      <c r="F44" s="169"/>
      <c r="G44" s="169"/>
      <c r="H44" s="169"/>
      <c r="I44" s="169"/>
      <c r="J44" s="170"/>
      <c r="K44" s="170"/>
      <c r="L44" s="169"/>
      <c r="M44" s="169"/>
      <c r="N44" s="169">
        <v>10</v>
      </c>
      <c r="O44" s="169"/>
      <c r="P44" s="169"/>
      <c r="Q44" s="169"/>
      <c r="R44" s="169"/>
      <c r="S44" s="169"/>
      <c r="T44" s="169"/>
      <c r="U44" s="169"/>
      <c r="V44" s="169"/>
      <c r="W44" s="170"/>
      <c r="X44" s="170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71">
        <v>10</v>
      </c>
    </row>
    <row r="45" spans="1:38" ht="20.100000000000001" customHeight="1" x14ac:dyDescent="0.3">
      <c r="A45" s="166">
        <v>38</v>
      </c>
      <c r="B45" s="167" t="s">
        <v>698</v>
      </c>
      <c r="C45" s="168" t="s">
        <v>917</v>
      </c>
      <c r="D45" s="167" t="s">
        <v>46</v>
      </c>
      <c r="E45" s="169"/>
      <c r="F45" s="169">
        <v>3</v>
      </c>
      <c r="G45" s="169">
        <v>3</v>
      </c>
      <c r="H45" s="169"/>
      <c r="I45" s="169">
        <v>3</v>
      </c>
      <c r="J45" s="170"/>
      <c r="K45" s="170"/>
      <c r="L45" s="169"/>
      <c r="M45" s="169"/>
      <c r="N45" s="169"/>
      <c r="O45" s="169"/>
      <c r="P45" s="169"/>
      <c r="Q45" s="169">
        <v>8</v>
      </c>
      <c r="R45" s="169"/>
      <c r="S45" s="169"/>
      <c r="T45" s="169"/>
      <c r="U45" s="169"/>
      <c r="V45" s="169"/>
      <c r="W45" s="170"/>
      <c r="X45" s="170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71">
        <v>17</v>
      </c>
    </row>
    <row r="46" spans="1:38" ht="50.45" customHeight="1" x14ac:dyDescent="0.3">
      <c r="A46" s="166">
        <v>39</v>
      </c>
      <c r="B46" s="167" t="s">
        <v>330</v>
      </c>
      <c r="C46" s="168" t="s">
        <v>917</v>
      </c>
      <c r="D46" s="167" t="s">
        <v>1438</v>
      </c>
      <c r="E46" s="169"/>
      <c r="F46" s="169"/>
      <c r="G46" s="169"/>
      <c r="H46" s="169"/>
      <c r="I46" s="169"/>
      <c r="J46" s="170"/>
      <c r="K46" s="170"/>
      <c r="L46" s="169"/>
      <c r="M46" s="169"/>
      <c r="N46" s="169">
        <v>6</v>
      </c>
      <c r="O46" s="169"/>
      <c r="P46" s="169"/>
      <c r="Q46" s="169"/>
      <c r="R46" s="169"/>
      <c r="S46" s="169"/>
      <c r="T46" s="169"/>
      <c r="U46" s="169"/>
      <c r="V46" s="169"/>
      <c r="W46" s="170"/>
      <c r="X46" s="170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71">
        <v>6</v>
      </c>
    </row>
    <row r="47" spans="1:38" ht="30.2" customHeight="1" x14ac:dyDescent="0.3">
      <c r="A47" s="166">
        <v>40</v>
      </c>
      <c r="B47" s="167" t="s">
        <v>1439</v>
      </c>
      <c r="C47" s="168" t="s">
        <v>4</v>
      </c>
      <c r="D47" s="167" t="s">
        <v>1440</v>
      </c>
      <c r="E47" s="169"/>
      <c r="F47" s="169"/>
      <c r="G47" s="169"/>
      <c r="H47" s="169"/>
      <c r="I47" s="169"/>
      <c r="J47" s="170"/>
      <c r="K47" s="170"/>
      <c r="L47" s="169"/>
      <c r="M47" s="169"/>
      <c r="N47" s="169"/>
      <c r="O47" s="169"/>
      <c r="P47" s="169">
        <v>6</v>
      </c>
      <c r="Q47" s="169"/>
      <c r="R47" s="169"/>
      <c r="S47" s="169"/>
      <c r="T47" s="169"/>
      <c r="U47" s="169"/>
      <c r="V47" s="169"/>
      <c r="W47" s="170"/>
      <c r="X47" s="170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71">
        <v>6</v>
      </c>
    </row>
    <row r="48" spans="1:38" ht="30.2" customHeight="1" x14ac:dyDescent="0.3">
      <c r="A48" s="166">
        <v>41</v>
      </c>
      <c r="B48" s="167" t="s">
        <v>91</v>
      </c>
      <c r="C48" s="168" t="s">
        <v>917</v>
      </c>
      <c r="D48" s="167" t="s">
        <v>48</v>
      </c>
      <c r="E48" s="169"/>
      <c r="F48" s="169"/>
      <c r="G48" s="169"/>
      <c r="H48" s="169"/>
      <c r="I48" s="169"/>
      <c r="J48" s="170"/>
      <c r="K48" s="170"/>
      <c r="L48" s="169"/>
      <c r="M48" s="169"/>
      <c r="N48" s="169"/>
      <c r="O48" s="169"/>
      <c r="P48" s="169">
        <v>1</v>
      </c>
      <c r="Q48" s="169"/>
      <c r="R48" s="169"/>
      <c r="S48" s="169"/>
      <c r="T48" s="169">
        <v>1</v>
      </c>
      <c r="U48" s="169"/>
      <c r="V48" s="169"/>
      <c r="W48" s="170"/>
      <c r="X48" s="170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71">
        <v>2</v>
      </c>
    </row>
    <row r="49" spans="1:38" ht="40.35" customHeight="1" x14ac:dyDescent="0.3">
      <c r="A49" s="166">
        <v>42</v>
      </c>
      <c r="B49" s="167" t="s">
        <v>1441</v>
      </c>
      <c r="C49" s="168" t="s">
        <v>4</v>
      </c>
      <c r="D49" s="167" t="s">
        <v>1442</v>
      </c>
      <c r="E49" s="169"/>
      <c r="F49" s="169">
        <v>55</v>
      </c>
      <c r="G49" s="169"/>
      <c r="H49" s="169"/>
      <c r="I49" s="169"/>
      <c r="J49" s="170"/>
      <c r="K49" s="170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70"/>
      <c r="X49" s="170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71">
        <v>55</v>
      </c>
    </row>
    <row r="50" spans="1:38" ht="40.35" customHeight="1" x14ac:dyDescent="0.3">
      <c r="A50" s="166">
        <v>43</v>
      </c>
      <c r="B50" s="167" t="s">
        <v>1443</v>
      </c>
      <c r="C50" s="168" t="s">
        <v>917</v>
      </c>
      <c r="D50" s="167" t="s">
        <v>1444</v>
      </c>
      <c r="E50" s="169"/>
      <c r="F50" s="169">
        <v>14</v>
      </c>
      <c r="G50" s="169"/>
      <c r="H50" s="169"/>
      <c r="I50" s="169"/>
      <c r="J50" s="170"/>
      <c r="K50" s="170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70"/>
      <c r="X50" s="170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71">
        <v>14</v>
      </c>
    </row>
    <row r="51" spans="1:38" ht="70.5" customHeight="1" x14ac:dyDescent="0.3">
      <c r="A51" s="166">
        <v>44</v>
      </c>
      <c r="B51" s="167" t="s">
        <v>1445</v>
      </c>
      <c r="C51" s="168" t="s">
        <v>4</v>
      </c>
      <c r="D51" s="167" t="s">
        <v>1446</v>
      </c>
      <c r="E51" s="169"/>
      <c r="F51" s="169"/>
      <c r="G51" s="169"/>
      <c r="H51" s="169"/>
      <c r="I51" s="169"/>
      <c r="J51" s="170"/>
      <c r="K51" s="170"/>
      <c r="L51" s="169"/>
      <c r="M51" s="169"/>
      <c r="N51" s="169"/>
      <c r="O51" s="169"/>
      <c r="P51" s="169">
        <v>50</v>
      </c>
      <c r="Q51" s="169"/>
      <c r="R51" s="169"/>
      <c r="S51" s="169"/>
      <c r="T51" s="169"/>
      <c r="U51" s="169"/>
      <c r="V51" s="169"/>
      <c r="W51" s="170"/>
      <c r="X51" s="170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71">
        <v>50</v>
      </c>
    </row>
    <row r="52" spans="1:38" ht="30.2" customHeight="1" x14ac:dyDescent="0.3">
      <c r="A52" s="166">
        <v>45</v>
      </c>
      <c r="B52" s="167" t="s">
        <v>331</v>
      </c>
      <c r="C52" s="168" t="s">
        <v>21</v>
      </c>
      <c r="D52" s="167" t="s">
        <v>332</v>
      </c>
      <c r="E52" s="169"/>
      <c r="F52" s="169"/>
      <c r="G52" s="169"/>
      <c r="H52" s="169"/>
      <c r="I52" s="169"/>
      <c r="J52" s="170"/>
      <c r="K52" s="170"/>
      <c r="L52" s="169"/>
      <c r="M52" s="169">
        <v>3</v>
      </c>
      <c r="N52" s="169"/>
      <c r="O52" s="169"/>
      <c r="P52" s="169"/>
      <c r="Q52" s="169"/>
      <c r="R52" s="169"/>
      <c r="S52" s="169"/>
      <c r="T52" s="169"/>
      <c r="U52" s="169"/>
      <c r="V52" s="169"/>
      <c r="W52" s="170"/>
      <c r="X52" s="170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71">
        <v>3</v>
      </c>
    </row>
    <row r="53" spans="1:38" ht="110.85" customHeight="1" x14ac:dyDescent="0.3">
      <c r="A53" s="166">
        <v>46</v>
      </c>
      <c r="B53" s="167" t="s">
        <v>1447</v>
      </c>
      <c r="C53" s="168" t="s">
        <v>68</v>
      </c>
      <c r="D53" s="167" t="s">
        <v>1448</v>
      </c>
      <c r="E53" s="169"/>
      <c r="F53" s="169"/>
      <c r="G53" s="169"/>
      <c r="H53" s="169"/>
      <c r="I53" s="169"/>
      <c r="J53" s="170">
        <v>5</v>
      </c>
      <c r="K53" s="170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70"/>
      <c r="X53" s="170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71">
        <v>5</v>
      </c>
    </row>
    <row r="54" spans="1:38" ht="20.100000000000001" customHeight="1" x14ac:dyDescent="0.3">
      <c r="A54" s="166">
        <v>47</v>
      </c>
      <c r="B54" s="167" t="s">
        <v>120</v>
      </c>
      <c r="C54" s="168" t="s">
        <v>8</v>
      </c>
      <c r="D54" s="167" t="s">
        <v>1449</v>
      </c>
      <c r="E54" s="169"/>
      <c r="F54" s="169"/>
      <c r="G54" s="169"/>
      <c r="H54" s="169"/>
      <c r="I54" s="169"/>
      <c r="J54" s="170"/>
      <c r="K54" s="170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>
        <v>10</v>
      </c>
      <c r="W54" s="170"/>
      <c r="X54" s="170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71">
        <v>10</v>
      </c>
    </row>
    <row r="55" spans="1:38" ht="30.2" customHeight="1" x14ac:dyDescent="0.3">
      <c r="A55" s="166">
        <v>48</v>
      </c>
      <c r="B55" s="167" t="s">
        <v>120</v>
      </c>
      <c r="C55" s="168" t="s">
        <v>8</v>
      </c>
      <c r="D55" s="167" t="s">
        <v>1450</v>
      </c>
      <c r="E55" s="169"/>
      <c r="F55" s="169"/>
      <c r="G55" s="169"/>
      <c r="H55" s="169"/>
      <c r="I55" s="169"/>
      <c r="J55" s="170"/>
      <c r="K55" s="170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70">
        <v>4</v>
      </c>
      <c r="X55" s="170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71">
        <v>4</v>
      </c>
    </row>
    <row r="56" spans="1:38" ht="30.2" customHeight="1" x14ac:dyDescent="0.3">
      <c r="A56" s="166">
        <v>49</v>
      </c>
      <c r="B56" s="167" t="s">
        <v>1451</v>
      </c>
      <c r="C56" s="168" t="s">
        <v>8</v>
      </c>
      <c r="D56" s="167" t="s">
        <v>1452</v>
      </c>
      <c r="E56" s="169"/>
      <c r="F56" s="169">
        <v>10</v>
      </c>
      <c r="G56" s="169"/>
      <c r="H56" s="169"/>
      <c r="I56" s="169"/>
      <c r="J56" s="170"/>
      <c r="K56" s="170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70"/>
      <c r="X56" s="170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71">
        <v>10</v>
      </c>
    </row>
    <row r="57" spans="1:38" ht="30.2" customHeight="1" x14ac:dyDescent="0.3">
      <c r="A57" s="166">
        <v>50</v>
      </c>
      <c r="B57" s="167" t="s">
        <v>1453</v>
      </c>
      <c r="C57" s="168" t="s">
        <v>4</v>
      </c>
      <c r="D57" s="167" t="s">
        <v>1454</v>
      </c>
      <c r="E57" s="169"/>
      <c r="F57" s="169"/>
      <c r="G57" s="169"/>
      <c r="H57" s="169"/>
      <c r="I57" s="169"/>
      <c r="J57" s="170"/>
      <c r="K57" s="170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0">
        <v>9</v>
      </c>
      <c r="X57" s="170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71">
        <v>9</v>
      </c>
    </row>
    <row r="58" spans="1:38" ht="30.2" customHeight="1" x14ac:dyDescent="0.3">
      <c r="A58" s="166">
        <v>51</v>
      </c>
      <c r="B58" s="167" t="s">
        <v>1455</v>
      </c>
      <c r="C58" s="168" t="s">
        <v>1456</v>
      </c>
      <c r="D58" s="167" t="s">
        <v>1457</v>
      </c>
      <c r="E58" s="169"/>
      <c r="F58" s="169"/>
      <c r="G58" s="169"/>
      <c r="H58" s="169"/>
      <c r="I58" s="169"/>
      <c r="J58" s="170"/>
      <c r="K58" s="170"/>
      <c r="L58" s="169"/>
      <c r="M58" s="169"/>
      <c r="N58" s="169"/>
      <c r="O58" s="169"/>
      <c r="P58" s="169">
        <v>2</v>
      </c>
      <c r="Q58" s="169"/>
      <c r="R58" s="169"/>
      <c r="S58" s="169"/>
      <c r="T58" s="169"/>
      <c r="U58" s="169"/>
      <c r="V58" s="169"/>
      <c r="W58" s="170"/>
      <c r="X58" s="170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71">
        <v>2</v>
      </c>
    </row>
    <row r="59" spans="1:38" ht="20.100000000000001" customHeight="1" x14ac:dyDescent="0.3">
      <c r="A59" s="166">
        <v>52</v>
      </c>
      <c r="B59" s="167" t="s">
        <v>1458</v>
      </c>
      <c r="C59" s="168" t="s">
        <v>1459</v>
      </c>
      <c r="D59" s="167" t="s">
        <v>1460</v>
      </c>
      <c r="E59" s="169"/>
      <c r="F59" s="169"/>
      <c r="G59" s="169">
        <v>1</v>
      </c>
      <c r="H59" s="169"/>
      <c r="I59" s="169"/>
      <c r="J59" s="170"/>
      <c r="K59" s="170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70"/>
      <c r="X59" s="170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71">
        <v>1</v>
      </c>
    </row>
    <row r="60" spans="1:38" ht="30.2" customHeight="1" x14ac:dyDescent="0.3">
      <c r="A60" s="166">
        <v>53</v>
      </c>
      <c r="B60" s="167" t="s">
        <v>121</v>
      </c>
      <c r="C60" s="168" t="s">
        <v>917</v>
      </c>
      <c r="D60" s="167" t="s">
        <v>1461</v>
      </c>
      <c r="E60" s="169"/>
      <c r="F60" s="169"/>
      <c r="G60" s="169"/>
      <c r="H60" s="169"/>
      <c r="I60" s="169"/>
      <c r="J60" s="170"/>
      <c r="K60" s="170"/>
      <c r="L60" s="169"/>
      <c r="M60" s="169"/>
      <c r="N60" s="169"/>
      <c r="O60" s="169"/>
      <c r="P60" s="169"/>
      <c r="Q60" s="169">
        <v>55</v>
      </c>
      <c r="R60" s="169"/>
      <c r="S60" s="169"/>
      <c r="T60" s="169"/>
      <c r="U60" s="169"/>
      <c r="V60" s="169"/>
      <c r="W60" s="170"/>
      <c r="X60" s="170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71">
        <v>55</v>
      </c>
    </row>
    <row r="61" spans="1:38" ht="60.4" customHeight="1" x14ac:dyDescent="0.3">
      <c r="A61" s="166">
        <v>54</v>
      </c>
      <c r="B61" s="167" t="s">
        <v>121</v>
      </c>
      <c r="C61" s="168" t="s">
        <v>917</v>
      </c>
      <c r="D61" s="167" t="s">
        <v>334</v>
      </c>
      <c r="E61" s="169"/>
      <c r="F61" s="169"/>
      <c r="G61" s="169"/>
      <c r="H61" s="169"/>
      <c r="I61" s="169"/>
      <c r="J61" s="170"/>
      <c r="K61" s="170"/>
      <c r="L61" s="169"/>
      <c r="M61" s="169">
        <v>10</v>
      </c>
      <c r="N61" s="169">
        <v>10</v>
      </c>
      <c r="O61" s="169"/>
      <c r="P61" s="169"/>
      <c r="Q61" s="169"/>
      <c r="R61" s="169"/>
      <c r="S61" s="169"/>
      <c r="T61" s="169"/>
      <c r="U61" s="169">
        <v>10</v>
      </c>
      <c r="V61" s="169"/>
      <c r="W61" s="170"/>
      <c r="X61" s="170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71">
        <v>30</v>
      </c>
    </row>
    <row r="62" spans="1:38" ht="60.4" customHeight="1" x14ac:dyDescent="0.3">
      <c r="A62" s="166">
        <v>55</v>
      </c>
      <c r="B62" s="167" t="s">
        <v>1462</v>
      </c>
      <c r="C62" s="168" t="s">
        <v>1463</v>
      </c>
      <c r="D62" s="167" t="s">
        <v>1464</v>
      </c>
      <c r="E62" s="169"/>
      <c r="F62" s="169"/>
      <c r="G62" s="169">
        <v>94</v>
      </c>
      <c r="H62" s="169"/>
      <c r="I62" s="169"/>
      <c r="J62" s="170"/>
      <c r="K62" s="170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70"/>
      <c r="X62" s="170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71">
        <v>94</v>
      </c>
    </row>
    <row r="63" spans="1:38" ht="20.100000000000001" customHeight="1" x14ac:dyDescent="0.3">
      <c r="A63" s="166">
        <v>56</v>
      </c>
      <c r="B63" s="167" t="s">
        <v>335</v>
      </c>
      <c r="C63" s="168" t="s">
        <v>917</v>
      </c>
      <c r="D63" s="167" t="s">
        <v>1556</v>
      </c>
      <c r="E63" s="169"/>
      <c r="F63" s="169"/>
      <c r="G63" s="169"/>
      <c r="H63" s="169"/>
      <c r="I63" s="169">
        <v>2</v>
      </c>
      <c r="J63" s="170"/>
      <c r="K63" s="170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70"/>
      <c r="X63" s="170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71">
        <v>2</v>
      </c>
    </row>
    <row r="64" spans="1:38" ht="20.100000000000001" customHeight="1" x14ac:dyDescent="0.3">
      <c r="A64" s="166">
        <v>57</v>
      </c>
      <c r="B64" s="167" t="s">
        <v>335</v>
      </c>
      <c r="C64" s="168" t="s">
        <v>917</v>
      </c>
      <c r="D64" s="167" t="s">
        <v>1557</v>
      </c>
      <c r="E64" s="169"/>
      <c r="F64" s="169"/>
      <c r="G64" s="169"/>
      <c r="H64" s="169"/>
      <c r="I64" s="169"/>
      <c r="J64" s="170"/>
      <c r="K64" s="170"/>
      <c r="L64" s="169"/>
      <c r="M64" s="169">
        <v>2</v>
      </c>
      <c r="N64" s="169"/>
      <c r="O64" s="169"/>
      <c r="P64" s="169"/>
      <c r="Q64" s="169"/>
      <c r="R64" s="169"/>
      <c r="S64" s="169"/>
      <c r="T64" s="169"/>
      <c r="U64" s="169"/>
      <c r="V64" s="169"/>
      <c r="W64" s="170"/>
      <c r="X64" s="170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71">
        <v>2</v>
      </c>
    </row>
    <row r="65" spans="1:38" ht="20.100000000000001" customHeight="1" x14ac:dyDescent="0.3">
      <c r="A65" s="166">
        <v>58</v>
      </c>
      <c r="B65" s="167" t="s">
        <v>93</v>
      </c>
      <c r="C65" s="168" t="s">
        <v>917</v>
      </c>
      <c r="D65" s="167" t="s">
        <v>46</v>
      </c>
      <c r="E65" s="169"/>
      <c r="F65" s="169"/>
      <c r="G65" s="169"/>
      <c r="H65" s="169">
        <v>2</v>
      </c>
      <c r="I65" s="169"/>
      <c r="J65" s="170"/>
      <c r="K65" s="170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70"/>
      <c r="X65" s="170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71">
        <v>2</v>
      </c>
    </row>
    <row r="66" spans="1:38" ht="120.95" customHeight="1" x14ac:dyDescent="0.3">
      <c r="A66" s="166">
        <v>59</v>
      </c>
      <c r="B66" s="167" t="s">
        <v>93</v>
      </c>
      <c r="C66" s="168" t="s">
        <v>917</v>
      </c>
      <c r="D66" s="167" t="s">
        <v>337</v>
      </c>
      <c r="E66" s="169">
        <v>2</v>
      </c>
      <c r="F66" s="169"/>
      <c r="G66" s="169"/>
      <c r="H66" s="169"/>
      <c r="I66" s="169"/>
      <c r="J66" s="170"/>
      <c r="K66" s="170"/>
      <c r="L66" s="169"/>
      <c r="M66" s="169"/>
      <c r="N66" s="169">
        <v>4</v>
      </c>
      <c r="O66" s="169"/>
      <c r="P66" s="169"/>
      <c r="Q66" s="169"/>
      <c r="R66" s="169"/>
      <c r="S66" s="169"/>
      <c r="T66" s="169"/>
      <c r="U66" s="169">
        <v>2</v>
      </c>
      <c r="V66" s="169"/>
      <c r="W66" s="170"/>
      <c r="X66" s="170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71">
        <v>8</v>
      </c>
    </row>
    <row r="67" spans="1:38" ht="40.35" customHeight="1" x14ac:dyDescent="0.3">
      <c r="A67" s="166">
        <v>60</v>
      </c>
      <c r="B67" s="167" t="s">
        <v>93</v>
      </c>
      <c r="C67" s="168" t="s">
        <v>917</v>
      </c>
      <c r="D67" s="167" t="s">
        <v>1558</v>
      </c>
      <c r="E67" s="169"/>
      <c r="F67" s="169">
        <v>2</v>
      </c>
      <c r="G67" s="169">
        <v>2</v>
      </c>
      <c r="H67" s="169"/>
      <c r="I67" s="169"/>
      <c r="J67" s="170"/>
      <c r="K67" s="170"/>
      <c r="L67" s="169"/>
      <c r="M67" s="169"/>
      <c r="N67" s="169"/>
      <c r="O67" s="169">
        <v>2</v>
      </c>
      <c r="P67" s="169"/>
      <c r="Q67" s="169"/>
      <c r="R67" s="169"/>
      <c r="S67" s="169"/>
      <c r="T67" s="169"/>
      <c r="U67" s="169"/>
      <c r="V67" s="169"/>
      <c r="W67" s="173">
        <v>0.5</v>
      </c>
      <c r="X67" s="173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71">
        <v>6.5</v>
      </c>
    </row>
    <row r="68" spans="1:38" ht="20.100000000000001" customHeight="1" x14ac:dyDescent="0.3">
      <c r="A68" s="166">
        <v>61</v>
      </c>
      <c r="B68" s="167" t="s">
        <v>122</v>
      </c>
      <c r="C68" s="168" t="s">
        <v>917</v>
      </c>
      <c r="D68" s="167" t="s">
        <v>1426</v>
      </c>
      <c r="E68" s="169"/>
      <c r="F68" s="169"/>
      <c r="G68" s="169"/>
      <c r="H68" s="169"/>
      <c r="I68" s="169"/>
      <c r="J68" s="170"/>
      <c r="K68" s="170"/>
      <c r="L68" s="169"/>
      <c r="M68" s="169"/>
      <c r="N68" s="169"/>
      <c r="O68" s="169"/>
      <c r="P68" s="169"/>
      <c r="Q68" s="169"/>
      <c r="R68" s="169"/>
      <c r="S68" s="169"/>
      <c r="T68" s="169">
        <v>3</v>
      </c>
      <c r="U68" s="169"/>
      <c r="V68" s="169">
        <v>2</v>
      </c>
      <c r="W68" s="170"/>
      <c r="X68" s="170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71">
        <v>5</v>
      </c>
    </row>
    <row r="69" spans="1:38" ht="20.100000000000001" customHeight="1" x14ac:dyDescent="0.3">
      <c r="A69" s="166">
        <v>62</v>
      </c>
      <c r="B69" s="167" t="s">
        <v>1465</v>
      </c>
      <c r="C69" s="168" t="s">
        <v>4</v>
      </c>
      <c r="D69" s="167" t="s">
        <v>64</v>
      </c>
      <c r="E69" s="169"/>
      <c r="F69" s="169"/>
      <c r="G69" s="169"/>
      <c r="H69" s="169"/>
      <c r="I69" s="169"/>
      <c r="J69" s="170">
        <v>3</v>
      </c>
      <c r="K69" s="170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70"/>
      <c r="X69" s="170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71">
        <v>3</v>
      </c>
    </row>
    <row r="70" spans="1:38" ht="50.45" customHeight="1" x14ac:dyDescent="0.3">
      <c r="A70" s="166">
        <v>63</v>
      </c>
      <c r="B70" s="167" t="s">
        <v>700</v>
      </c>
      <c r="C70" s="168" t="s">
        <v>4</v>
      </c>
      <c r="D70" s="167" t="s">
        <v>1466</v>
      </c>
      <c r="E70" s="169"/>
      <c r="F70" s="169"/>
      <c r="G70" s="169"/>
      <c r="H70" s="169"/>
      <c r="I70" s="169"/>
      <c r="J70" s="170"/>
      <c r="K70" s="170"/>
      <c r="L70" s="169"/>
      <c r="M70" s="169"/>
      <c r="N70" s="169"/>
      <c r="O70" s="169"/>
      <c r="P70" s="169">
        <v>30</v>
      </c>
      <c r="Q70" s="169"/>
      <c r="R70" s="169"/>
      <c r="S70" s="169"/>
      <c r="T70" s="169"/>
      <c r="U70" s="169"/>
      <c r="V70" s="169"/>
      <c r="W70" s="170"/>
      <c r="X70" s="170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71">
        <v>30</v>
      </c>
    </row>
    <row r="71" spans="1:38" ht="20.100000000000001" customHeight="1" x14ac:dyDescent="0.3">
      <c r="A71" s="166">
        <v>64</v>
      </c>
      <c r="B71" s="167" t="s">
        <v>95</v>
      </c>
      <c r="C71" s="168" t="s">
        <v>917</v>
      </c>
      <c r="D71" s="167" t="s">
        <v>1426</v>
      </c>
      <c r="E71" s="169">
        <v>1</v>
      </c>
      <c r="F71" s="169">
        <v>1</v>
      </c>
      <c r="G71" s="169">
        <v>1</v>
      </c>
      <c r="H71" s="169">
        <v>1</v>
      </c>
      <c r="I71" s="169"/>
      <c r="J71" s="170"/>
      <c r="K71" s="170"/>
      <c r="L71" s="169"/>
      <c r="M71" s="169"/>
      <c r="N71" s="169">
        <v>1</v>
      </c>
      <c r="O71" s="169">
        <v>1</v>
      </c>
      <c r="P71" s="169"/>
      <c r="Q71" s="169">
        <v>1</v>
      </c>
      <c r="R71" s="169"/>
      <c r="S71" s="169"/>
      <c r="T71" s="169"/>
      <c r="U71" s="169">
        <v>1</v>
      </c>
      <c r="V71" s="169">
        <v>1</v>
      </c>
      <c r="W71" s="170"/>
      <c r="X71" s="170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71">
        <v>9</v>
      </c>
    </row>
    <row r="72" spans="1:38" ht="20.100000000000001" customHeight="1" x14ac:dyDescent="0.3">
      <c r="A72" s="166">
        <v>65</v>
      </c>
      <c r="B72" s="167" t="s">
        <v>471</v>
      </c>
      <c r="C72" s="168" t="s">
        <v>917</v>
      </c>
      <c r="D72" s="167" t="s">
        <v>46</v>
      </c>
      <c r="E72" s="169"/>
      <c r="F72" s="169"/>
      <c r="G72" s="169"/>
      <c r="H72" s="169"/>
      <c r="I72" s="169"/>
      <c r="J72" s="170"/>
      <c r="K72" s="170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73">
        <v>0.5</v>
      </c>
      <c r="X72" s="173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71">
        <v>0.5</v>
      </c>
    </row>
    <row r="73" spans="1:38" ht="50.45" customHeight="1" x14ac:dyDescent="0.3">
      <c r="A73" s="166">
        <v>66</v>
      </c>
      <c r="B73" s="167" t="s">
        <v>339</v>
      </c>
      <c r="C73" s="168" t="s">
        <v>917</v>
      </c>
      <c r="D73" s="167" t="s">
        <v>340</v>
      </c>
      <c r="E73" s="169"/>
      <c r="F73" s="169"/>
      <c r="G73" s="169"/>
      <c r="H73" s="169"/>
      <c r="I73" s="169"/>
      <c r="J73" s="170"/>
      <c r="K73" s="170"/>
      <c r="L73" s="169"/>
      <c r="M73" s="169"/>
      <c r="N73" s="172">
        <v>0.1</v>
      </c>
      <c r="O73" s="169"/>
      <c r="P73" s="169"/>
      <c r="Q73" s="169"/>
      <c r="R73" s="169"/>
      <c r="S73" s="169"/>
      <c r="T73" s="169"/>
      <c r="U73" s="169"/>
      <c r="V73" s="169"/>
      <c r="W73" s="170"/>
      <c r="X73" s="170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71">
        <v>0.1</v>
      </c>
    </row>
    <row r="74" spans="1:38" ht="20.100000000000001" customHeight="1" x14ac:dyDescent="0.3">
      <c r="A74" s="166">
        <v>67</v>
      </c>
      <c r="B74" s="167" t="s">
        <v>165</v>
      </c>
      <c r="C74" s="168" t="s">
        <v>917</v>
      </c>
      <c r="D74" s="167" t="s">
        <v>46</v>
      </c>
      <c r="E74" s="169"/>
      <c r="F74" s="169">
        <v>20</v>
      </c>
      <c r="G74" s="169"/>
      <c r="H74" s="169"/>
      <c r="I74" s="169"/>
      <c r="J74" s="170"/>
      <c r="K74" s="170"/>
      <c r="L74" s="169"/>
      <c r="M74" s="169"/>
      <c r="N74" s="169"/>
      <c r="O74" s="169"/>
      <c r="P74" s="169">
        <v>20</v>
      </c>
      <c r="Q74" s="169">
        <v>20</v>
      </c>
      <c r="R74" s="169"/>
      <c r="S74" s="169"/>
      <c r="T74" s="169"/>
      <c r="U74" s="169"/>
      <c r="V74" s="169"/>
      <c r="W74" s="170"/>
      <c r="X74" s="170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71">
        <v>60</v>
      </c>
    </row>
    <row r="75" spans="1:38" ht="20.100000000000001" customHeight="1" x14ac:dyDescent="0.3">
      <c r="A75" s="166">
        <v>68</v>
      </c>
      <c r="B75" s="167" t="s">
        <v>123</v>
      </c>
      <c r="C75" s="168" t="s">
        <v>917</v>
      </c>
      <c r="D75" s="167" t="s">
        <v>46</v>
      </c>
      <c r="E75" s="169">
        <v>15</v>
      </c>
      <c r="F75" s="169"/>
      <c r="G75" s="169"/>
      <c r="H75" s="169"/>
      <c r="I75" s="169"/>
      <c r="J75" s="170"/>
      <c r="K75" s="170"/>
      <c r="L75" s="169"/>
      <c r="M75" s="169"/>
      <c r="N75" s="169"/>
      <c r="O75" s="169"/>
      <c r="P75" s="169"/>
      <c r="Q75" s="169"/>
      <c r="R75" s="169"/>
      <c r="S75" s="169"/>
      <c r="T75" s="169"/>
      <c r="U75" s="169">
        <v>10</v>
      </c>
      <c r="V75" s="169"/>
      <c r="W75" s="170"/>
      <c r="X75" s="170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71">
        <v>25</v>
      </c>
    </row>
    <row r="76" spans="1:38" ht="70.5" customHeight="1" x14ac:dyDescent="0.3">
      <c r="A76" s="166">
        <v>69</v>
      </c>
      <c r="B76" s="167" t="s">
        <v>123</v>
      </c>
      <c r="C76" s="168" t="s">
        <v>917</v>
      </c>
      <c r="D76" s="167" t="s">
        <v>343</v>
      </c>
      <c r="E76" s="169"/>
      <c r="F76" s="169"/>
      <c r="G76" s="169"/>
      <c r="H76" s="169"/>
      <c r="I76" s="169"/>
      <c r="J76" s="170"/>
      <c r="K76" s="170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>
        <v>15</v>
      </c>
      <c r="W76" s="170"/>
      <c r="X76" s="170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71">
        <v>15</v>
      </c>
    </row>
    <row r="77" spans="1:38" ht="50.45" customHeight="1" x14ac:dyDescent="0.3">
      <c r="A77" s="166">
        <v>70</v>
      </c>
      <c r="B77" s="167" t="s">
        <v>1467</v>
      </c>
      <c r="C77" s="168" t="s">
        <v>917</v>
      </c>
      <c r="D77" s="167" t="s">
        <v>1559</v>
      </c>
      <c r="E77" s="169"/>
      <c r="F77" s="169"/>
      <c r="G77" s="169">
        <v>20</v>
      </c>
      <c r="H77" s="169"/>
      <c r="I77" s="169"/>
      <c r="J77" s="170"/>
      <c r="K77" s="170"/>
      <c r="L77" s="169"/>
      <c r="M77" s="169"/>
      <c r="N77" s="169"/>
      <c r="O77" s="169">
        <v>20</v>
      </c>
      <c r="P77" s="169"/>
      <c r="Q77" s="169"/>
      <c r="R77" s="169"/>
      <c r="S77" s="169"/>
      <c r="T77" s="169"/>
      <c r="U77" s="169"/>
      <c r="V77" s="169"/>
      <c r="W77" s="170"/>
      <c r="X77" s="170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71">
        <v>40</v>
      </c>
    </row>
    <row r="78" spans="1:38" ht="40.35" customHeight="1" x14ac:dyDescent="0.3">
      <c r="A78" s="166">
        <v>71</v>
      </c>
      <c r="B78" s="167" t="s">
        <v>1468</v>
      </c>
      <c r="C78" s="168" t="s">
        <v>21</v>
      </c>
      <c r="D78" s="167" t="s">
        <v>1469</v>
      </c>
      <c r="E78" s="169"/>
      <c r="F78" s="169">
        <v>17</v>
      </c>
      <c r="G78" s="169"/>
      <c r="H78" s="169"/>
      <c r="I78" s="169"/>
      <c r="J78" s="170"/>
      <c r="K78" s="170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70"/>
      <c r="X78" s="170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71">
        <v>17</v>
      </c>
    </row>
    <row r="79" spans="1:38" ht="20.100000000000001" customHeight="1" x14ac:dyDescent="0.3">
      <c r="A79" s="166">
        <v>72</v>
      </c>
      <c r="B79" s="167" t="s">
        <v>346</v>
      </c>
      <c r="C79" s="168" t="s">
        <v>248</v>
      </c>
      <c r="D79" s="167" t="s">
        <v>1470</v>
      </c>
      <c r="E79" s="169"/>
      <c r="F79" s="169"/>
      <c r="G79" s="169"/>
      <c r="H79" s="169"/>
      <c r="I79" s="169"/>
      <c r="J79" s="170">
        <v>5</v>
      </c>
      <c r="K79" s="170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70"/>
      <c r="X79" s="170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71">
        <v>5</v>
      </c>
    </row>
    <row r="80" spans="1:38" ht="30.2" customHeight="1" x14ac:dyDescent="0.3">
      <c r="A80" s="166">
        <v>73</v>
      </c>
      <c r="B80" s="167" t="s">
        <v>124</v>
      </c>
      <c r="C80" s="168" t="s">
        <v>917</v>
      </c>
      <c r="D80" s="167" t="s">
        <v>48</v>
      </c>
      <c r="E80" s="169"/>
      <c r="F80" s="169"/>
      <c r="G80" s="169"/>
      <c r="H80" s="169"/>
      <c r="I80" s="169"/>
      <c r="J80" s="170"/>
      <c r="K80" s="170"/>
      <c r="L80" s="169"/>
      <c r="M80" s="172">
        <v>1.5</v>
      </c>
      <c r="N80" s="169"/>
      <c r="O80" s="169"/>
      <c r="P80" s="169"/>
      <c r="Q80" s="169"/>
      <c r="R80" s="169"/>
      <c r="S80" s="169"/>
      <c r="T80" s="169"/>
      <c r="U80" s="169"/>
      <c r="V80" s="169"/>
      <c r="W80" s="170"/>
      <c r="X80" s="170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71">
        <v>1.5</v>
      </c>
    </row>
    <row r="81" spans="1:38" ht="30.2" customHeight="1" x14ac:dyDescent="0.3">
      <c r="A81" s="166">
        <v>74</v>
      </c>
      <c r="B81" s="167" t="s">
        <v>701</v>
      </c>
      <c r="C81" s="168" t="s">
        <v>4</v>
      </c>
      <c r="D81" s="167" t="s">
        <v>702</v>
      </c>
      <c r="E81" s="169"/>
      <c r="F81" s="169"/>
      <c r="G81" s="169"/>
      <c r="H81" s="169"/>
      <c r="I81" s="169"/>
      <c r="J81" s="170"/>
      <c r="K81" s="170"/>
      <c r="L81" s="169"/>
      <c r="M81" s="169"/>
      <c r="N81" s="169"/>
      <c r="O81" s="169"/>
      <c r="P81" s="169"/>
      <c r="Q81" s="169"/>
      <c r="R81" s="169"/>
      <c r="S81" s="169"/>
      <c r="T81" s="169"/>
      <c r="U81" s="169">
        <v>1</v>
      </c>
      <c r="V81" s="169"/>
      <c r="W81" s="170"/>
      <c r="X81" s="170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71">
        <v>1</v>
      </c>
    </row>
    <row r="82" spans="1:38" ht="70.5" customHeight="1" x14ac:dyDescent="0.3">
      <c r="A82" s="166">
        <v>75</v>
      </c>
      <c r="B82" s="167" t="s">
        <v>1471</v>
      </c>
      <c r="C82" s="168" t="s">
        <v>1472</v>
      </c>
      <c r="D82" s="167" t="s">
        <v>1560</v>
      </c>
      <c r="E82" s="169"/>
      <c r="F82" s="169"/>
      <c r="G82" s="169"/>
      <c r="H82" s="169"/>
      <c r="I82" s="169"/>
      <c r="J82" s="170"/>
      <c r="K82" s="170"/>
      <c r="L82" s="169"/>
      <c r="M82" s="169"/>
      <c r="N82" s="169"/>
      <c r="O82" s="169">
        <v>910</v>
      </c>
      <c r="P82" s="169"/>
      <c r="Q82" s="169"/>
      <c r="R82" s="169"/>
      <c r="S82" s="169"/>
      <c r="T82" s="169"/>
      <c r="U82" s="169"/>
      <c r="V82" s="169"/>
      <c r="W82" s="170"/>
      <c r="X82" s="170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71">
        <v>910</v>
      </c>
    </row>
    <row r="83" spans="1:38" ht="30.2" customHeight="1" x14ac:dyDescent="0.3">
      <c r="A83" s="166">
        <v>76</v>
      </c>
      <c r="B83" s="167" t="s">
        <v>125</v>
      </c>
      <c r="C83" s="168" t="s">
        <v>12</v>
      </c>
      <c r="D83" s="167" t="s">
        <v>1474</v>
      </c>
      <c r="E83" s="169"/>
      <c r="F83" s="169"/>
      <c r="G83" s="169"/>
      <c r="H83" s="169"/>
      <c r="I83" s="169"/>
      <c r="J83" s="170"/>
      <c r="K83" s="170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>
        <v>910</v>
      </c>
      <c r="W83" s="170"/>
      <c r="X83" s="170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71">
        <v>910</v>
      </c>
    </row>
    <row r="84" spans="1:38" ht="30.2" customHeight="1" x14ac:dyDescent="0.3">
      <c r="A84" s="166">
        <v>77</v>
      </c>
      <c r="B84" s="167" t="s">
        <v>1475</v>
      </c>
      <c r="C84" s="168" t="s">
        <v>70</v>
      </c>
      <c r="D84" s="167" t="s">
        <v>1476</v>
      </c>
      <c r="E84" s="169"/>
      <c r="F84" s="169"/>
      <c r="G84" s="169">
        <v>910</v>
      </c>
      <c r="H84" s="169"/>
      <c r="I84" s="169"/>
      <c r="J84" s="170"/>
      <c r="K84" s="170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70"/>
      <c r="X84" s="170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71">
        <v>910</v>
      </c>
    </row>
    <row r="85" spans="1:38" ht="30.2" customHeight="1" x14ac:dyDescent="0.3">
      <c r="A85" s="166">
        <v>78</v>
      </c>
      <c r="B85" s="167" t="s">
        <v>96</v>
      </c>
      <c r="C85" s="168" t="s">
        <v>917</v>
      </c>
      <c r="D85" s="167" t="s">
        <v>49</v>
      </c>
      <c r="E85" s="169"/>
      <c r="F85" s="169"/>
      <c r="G85" s="169"/>
      <c r="H85" s="169"/>
      <c r="I85" s="169"/>
      <c r="J85" s="170"/>
      <c r="K85" s="170"/>
      <c r="L85" s="169"/>
      <c r="M85" s="169"/>
      <c r="N85" s="169"/>
      <c r="O85" s="169"/>
      <c r="P85" s="169">
        <v>4</v>
      </c>
      <c r="Q85" s="169"/>
      <c r="R85" s="169"/>
      <c r="S85" s="169"/>
      <c r="T85" s="169"/>
      <c r="U85" s="169"/>
      <c r="V85" s="169"/>
      <c r="W85" s="170"/>
      <c r="X85" s="170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71">
        <v>4</v>
      </c>
    </row>
    <row r="86" spans="1:38" ht="20.100000000000001" customHeight="1" x14ac:dyDescent="0.3">
      <c r="A86" s="166">
        <v>79</v>
      </c>
      <c r="B86" s="167" t="s">
        <v>1477</v>
      </c>
      <c r="C86" s="168" t="s">
        <v>917</v>
      </c>
      <c r="D86" s="167" t="s">
        <v>46</v>
      </c>
      <c r="E86" s="169"/>
      <c r="F86" s="169"/>
      <c r="G86" s="169"/>
      <c r="H86" s="169"/>
      <c r="I86" s="169"/>
      <c r="J86" s="170"/>
      <c r="K86" s="170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70">
        <v>6</v>
      </c>
      <c r="X86" s="170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71">
        <v>6</v>
      </c>
    </row>
    <row r="87" spans="1:38" ht="110.85" customHeight="1" x14ac:dyDescent="0.3">
      <c r="A87" s="166">
        <v>80</v>
      </c>
      <c r="B87" s="167" t="s">
        <v>97</v>
      </c>
      <c r="C87" s="168" t="s">
        <v>917</v>
      </c>
      <c r="D87" s="167" t="s">
        <v>349</v>
      </c>
      <c r="E87" s="169"/>
      <c r="F87" s="169"/>
      <c r="G87" s="169"/>
      <c r="H87" s="169"/>
      <c r="I87" s="169">
        <v>10</v>
      </c>
      <c r="J87" s="170"/>
      <c r="K87" s="170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70"/>
      <c r="X87" s="170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71">
        <v>10</v>
      </c>
    </row>
    <row r="88" spans="1:38" ht="100.9" customHeight="1" x14ac:dyDescent="0.3">
      <c r="A88" s="166">
        <v>81</v>
      </c>
      <c r="B88" s="167" t="s">
        <v>1478</v>
      </c>
      <c r="C88" s="168" t="s">
        <v>172</v>
      </c>
      <c r="D88" s="167" t="s">
        <v>1479</v>
      </c>
      <c r="E88" s="169"/>
      <c r="F88" s="169"/>
      <c r="G88" s="169"/>
      <c r="H88" s="169"/>
      <c r="I88" s="169"/>
      <c r="J88" s="170"/>
      <c r="K88" s="170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>
        <v>930</v>
      </c>
      <c r="W88" s="170"/>
      <c r="X88" s="170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71">
        <v>930</v>
      </c>
    </row>
    <row r="89" spans="1:38" ht="20.100000000000001" customHeight="1" x14ac:dyDescent="0.3">
      <c r="A89" s="166">
        <v>82</v>
      </c>
      <c r="B89" s="167" t="s">
        <v>98</v>
      </c>
      <c r="C89" s="168" t="s">
        <v>917</v>
      </c>
      <c r="D89" s="167" t="s">
        <v>1426</v>
      </c>
      <c r="E89" s="169"/>
      <c r="F89" s="169"/>
      <c r="G89" s="169"/>
      <c r="H89" s="172">
        <v>0.5</v>
      </c>
      <c r="I89" s="169"/>
      <c r="J89" s="170"/>
      <c r="K89" s="170"/>
      <c r="L89" s="169"/>
      <c r="M89" s="169"/>
      <c r="N89" s="169">
        <v>2</v>
      </c>
      <c r="O89" s="169"/>
      <c r="P89" s="169"/>
      <c r="Q89" s="169"/>
      <c r="R89" s="169"/>
      <c r="S89" s="169"/>
      <c r="T89" s="169"/>
      <c r="U89" s="169">
        <v>4</v>
      </c>
      <c r="V89" s="169"/>
      <c r="W89" s="170"/>
      <c r="X89" s="170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71">
        <v>6.5</v>
      </c>
    </row>
    <row r="90" spans="1:38" ht="50.45" customHeight="1" x14ac:dyDescent="0.3">
      <c r="A90" s="166">
        <v>83</v>
      </c>
      <c r="B90" s="167" t="s">
        <v>254</v>
      </c>
      <c r="C90" s="168" t="s">
        <v>917</v>
      </c>
      <c r="D90" s="167" t="s">
        <v>1480</v>
      </c>
      <c r="E90" s="169"/>
      <c r="F90" s="169"/>
      <c r="G90" s="169"/>
      <c r="H90" s="169"/>
      <c r="I90" s="169"/>
      <c r="J90" s="170"/>
      <c r="K90" s="170"/>
      <c r="L90" s="169"/>
      <c r="M90" s="169"/>
      <c r="N90" s="169">
        <v>2</v>
      </c>
      <c r="O90" s="169"/>
      <c r="P90" s="169"/>
      <c r="Q90" s="169"/>
      <c r="R90" s="169"/>
      <c r="S90" s="169"/>
      <c r="T90" s="169"/>
      <c r="U90" s="169"/>
      <c r="V90" s="169"/>
      <c r="W90" s="170"/>
      <c r="X90" s="170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71">
        <v>2</v>
      </c>
    </row>
    <row r="91" spans="1:38" ht="70.5" customHeight="1" x14ac:dyDescent="0.3">
      <c r="A91" s="166">
        <v>84</v>
      </c>
      <c r="B91" s="167" t="s">
        <v>1481</v>
      </c>
      <c r="C91" s="168" t="s">
        <v>4</v>
      </c>
      <c r="D91" s="167" t="s">
        <v>1482</v>
      </c>
      <c r="E91" s="169"/>
      <c r="F91" s="169"/>
      <c r="G91" s="169"/>
      <c r="H91" s="169"/>
      <c r="I91" s="169"/>
      <c r="J91" s="170"/>
      <c r="K91" s="170"/>
      <c r="L91" s="169"/>
      <c r="M91" s="169"/>
      <c r="N91" s="169"/>
      <c r="O91" s="169"/>
      <c r="P91" s="169"/>
      <c r="Q91" s="169">
        <v>2</v>
      </c>
      <c r="R91" s="169"/>
      <c r="S91" s="169"/>
      <c r="T91" s="169"/>
      <c r="U91" s="169"/>
      <c r="V91" s="169"/>
      <c r="W91" s="170"/>
      <c r="X91" s="170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71">
        <v>2</v>
      </c>
    </row>
    <row r="92" spans="1:38" ht="60.4" customHeight="1" x14ac:dyDescent="0.3">
      <c r="A92" s="166">
        <v>85</v>
      </c>
      <c r="B92" s="167" t="s">
        <v>703</v>
      </c>
      <c r="C92" s="168" t="s">
        <v>4</v>
      </c>
      <c r="D92" s="167" t="s">
        <v>704</v>
      </c>
      <c r="E92" s="169"/>
      <c r="F92" s="169"/>
      <c r="G92" s="169"/>
      <c r="H92" s="169"/>
      <c r="I92" s="169"/>
      <c r="J92" s="170"/>
      <c r="K92" s="170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>
        <v>14</v>
      </c>
      <c r="W92" s="170"/>
      <c r="X92" s="170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71">
        <v>14</v>
      </c>
    </row>
    <row r="93" spans="1:38" ht="20.100000000000001" customHeight="1" x14ac:dyDescent="0.3">
      <c r="A93" s="166">
        <v>86</v>
      </c>
      <c r="B93" s="167" t="s">
        <v>352</v>
      </c>
      <c r="C93" s="168" t="s">
        <v>21</v>
      </c>
      <c r="D93" s="167" t="s">
        <v>1483</v>
      </c>
      <c r="E93" s="169">
        <v>6</v>
      </c>
      <c r="F93" s="169"/>
      <c r="G93" s="169"/>
      <c r="H93" s="169"/>
      <c r="I93" s="169"/>
      <c r="J93" s="170"/>
      <c r="K93" s="170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70"/>
      <c r="X93" s="170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71">
        <v>6</v>
      </c>
    </row>
    <row r="94" spans="1:38" ht="20.100000000000001" customHeight="1" x14ac:dyDescent="0.3">
      <c r="A94" s="166">
        <v>87</v>
      </c>
      <c r="B94" s="167" t="s">
        <v>1484</v>
      </c>
      <c r="C94" s="168" t="s">
        <v>4</v>
      </c>
      <c r="D94" s="167" t="s">
        <v>1485</v>
      </c>
      <c r="E94" s="169"/>
      <c r="F94" s="169"/>
      <c r="G94" s="169"/>
      <c r="H94" s="169"/>
      <c r="I94" s="169"/>
      <c r="J94" s="170"/>
      <c r="K94" s="170"/>
      <c r="L94" s="169"/>
      <c r="M94" s="169"/>
      <c r="N94" s="169"/>
      <c r="O94" s="169"/>
      <c r="P94" s="169"/>
      <c r="Q94" s="169"/>
      <c r="R94" s="169"/>
      <c r="S94" s="169"/>
      <c r="T94" s="169"/>
      <c r="U94" s="169">
        <v>23</v>
      </c>
      <c r="V94" s="169"/>
      <c r="W94" s="170"/>
      <c r="X94" s="170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71">
        <v>23</v>
      </c>
    </row>
    <row r="95" spans="1:38" ht="40.35" customHeight="1" x14ac:dyDescent="0.3">
      <c r="A95" s="166">
        <v>88</v>
      </c>
      <c r="B95" s="167" t="s">
        <v>1486</v>
      </c>
      <c r="C95" s="168" t="s">
        <v>4</v>
      </c>
      <c r="D95" s="167" t="s">
        <v>1487</v>
      </c>
      <c r="E95" s="169"/>
      <c r="F95" s="169"/>
      <c r="G95" s="169"/>
      <c r="H95" s="169"/>
      <c r="I95" s="169"/>
      <c r="J95" s="170"/>
      <c r="K95" s="170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70">
        <v>6</v>
      </c>
      <c r="X95" s="170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71">
        <v>6</v>
      </c>
    </row>
    <row r="96" spans="1:38" ht="20.100000000000001" customHeight="1" x14ac:dyDescent="0.3">
      <c r="A96" s="166">
        <v>89</v>
      </c>
      <c r="B96" s="167" t="s">
        <v>99</v>
      </c>
      <c r="C96" s="168" t="s">
        <v>917</v>
      </c>
      <c r="D96" s="167" t="s">
        <v>46</v>
      </c>
      <c r="E96" s="169"/>
      <c r="F96" s="169"/>
      <c r="G96" s="169"/>
      <c r="H96" s="169"/>
      <c r="I96" s="169"/>
      <c r="J96" s="170"/>
      <c r="K96" s="170"/>
      <c r="L96" s="169"/>
      <c r="M96" s="169"/>
      <c r="N96" s="169"/>
      <c r="O96" s="169"/>
      <c r="P96" s="169">
        <v>10</v>
      </c>
      <c r="Q96" s="169"/>
      <c r="R96" s="169"/>
      <c r="S96" s="169"/>
      <c r="T96" s="169"/>
      <c r="U96" s="169"/>
      <c r="V96" s="169"/>
      <c r="W96" s="170"/>
      <c r="X96" s="170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71">
        <v>10</v>
      </c>
    </row>
    <row r="97" spans="1:38" ht="20.100000000000001" customHeight="1" x14ac:dyDescent="0.3">
      <c r="A97" s="166">
        <v>90</v>
      </c>
      <c r="B97" s="167" t="s">
        <v>1488</v>
      </c>
      <c r="C97" s="168" t="s">
        <v>917</v>
      </c>
      <c r="D97" s="167" t="s">
        <v>1426</v>
      </c>
      <c r="E97" s="169"/>
      <c r="F97" s="169"/>
      <c r="G97" s="169"/>
      <c r="H97" s="169"/>
      <c r="I97" s="169"/>
      <c r="J97" s="170"/>
      <c r="K97" s="170"/>
      <c r="L97" s="169"/>
      <c r="M97" s="169"/>
      <c r="N97" s="169"/>
      <c r="O97" s="169"/>
      <c r="P97" s="169"/>
      <c r="Q97" s="169">
        <v>51</v>
      </c>
      <c r="R97" s="169"/>
      <c r="S97" s="169"/>
      <c r="T97" s="169"/>
      <c r="U97" s="169"/>
      <c r="V97" s="169"/>
      <c r="W97" s="170"/>
      <c r="X97" s="170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/>
      <c r="AK97" s="169"/>
      <c r="AL97" s="171">
        <v>51</v>
      </c>
    </row>
    <row r="98" spans="1:38" ht="70.5" customHeight="1" x14ac:dyDescent="0.3">
      <c r="A98" s="166">
        <v>91</v>
      </c>
      <c r="B98" s="167" t="s">
        <v>100</v>
      </c>
      <c r="C98" s="168" t="s">
        <v>917</v>
      </c>
      <c r="D98" s="167" t="s">
        <v>355</v>
      </c>
      <c r="E98" s="172">
        <v>0.5</v>
      </c>
      <c r="F98" s="169"/>
      <c r="G98" s="169"/>
      <c r="H98" s="169"/>
      <c r="I98" s="172">
        <v>0.5</v>
      </c>
      <c r="J98" s="170"/>
      <c r="K98" s="170"/>
      <c r="L98" s="169"/>
      <c r="M98" s="169"/>
      <c r="N98" s="172">
        <v>0.5</v>
      </c>
      <c r="O98" s="169"/>
      <c r="P98" s="169"/>
      <c r="Q98" s="169"/>
      <c r="R98" s="169"/>
      <c r="S98" s="169"/>
      <c r="T98" s="169"/>
      <c r="U98" s="169"/>
      <c r="V98" s="169"/>
      <c r="W98" s="170"/>
      <c r="X98" s="170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71">
        <v>1.5</v>
      </c>
    </row>
    <row r="99" spans="1:38" ht="20.100000000000001" customHeight="1" x14ac:dyDescent="0.3">
      <c r="A99" s="166">
        <v>92</v>
      </c>
      <c r="B99" s="167" t="s">
        <v>356</v>
      </c>
      <c r="C99" s="168" t="s">
        <v>8</v>
      </c>
      <c r="D99" s="167" t="s">
        <v>1489</v>
      </c>
      <c r="E99" s="169"/>
      <c r="F99" s="169"/>
      <c r="G99" s="169"/>
      <c r="H99" s="169"/>
      <c r="I99" s="169"/>
      <c r="J99" s="170">
        <v>6</v>
      </c>
      <c r="K99" s="170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70"/>
      <c r="X99" s="170"/>
      <c r="Y99" s="169"/>
      <c r="Z99" s="169"/>
      <c r="AA99" s="169"/>
      <c r="AB99" s="169"/>
      <c r="AC99" s="169"/>
      <c r="AD99" s="169"/>
      <c r="AE99" s="169"/>
      <c r="AF99" s="169"/>
      <c r="AG99" s="169"/>
      <c r="AH99" s="169"/>
      <c r="AI99" s="169"/>
      <c r="AJ99" s="169"/>
      <c r="AK99" s="169"/>
      <c r="AL99" s="171">
        <v>6</v>
      </c>
    </row>
    <row r="100" spans="1:38" ht="20.100000000000001" customHeight="1" x14ac:dyDescent="0.3">
      <c r="A100" s="166">
        <v>93</v>
      </c>
      <c r="B100" s="167" t="s">
        <v>1064</v>
      </c>
      <c r="C100" s="168" t="s">
        <v>8</v>
      </c>
      <c r="D100" s="167" t="s">
        <v>1489</v>
      </c>
      <c r="E100" s="169"/>
      <c r="F100" s="169"/>
      <c r="G100" s="169"/>
      <c r="H100" s="169"/>
      <c r="I100" s="169"/>
      <c r="J100" s="170">
        <v>6</v>
      </c>
      <c r="K100" s="170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70"/>
      <c r="X100" s="170"/>
      <c r="Y100" s="169"/>
      <c r="Z100" s="169"/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71">
        <v>6</v>
      </c>
    </row>
    <row r="101" spans="1:38" ht="40.35" customHeight="1" x14ac:dyDescent="0.3">
      <c r="A101" s="166">
        <v>94</v>
      </c>
      <c r="B101" s="167" t="s">
        <v>1065</v>
      </c>
      <c r="C101" s="168" t="s">
        <v>917</v>
      </c>
      <c r="D101" s="167" t="s">
        <v>1490</v>
      </c>
      <c r="E101" s="169"/>
      <c r="F101" s="169"/>
      <c r="G101" s="169"/>
      <c r="H101" s="169"/>
      <c r="I101" s="169">
        <v>55</v>
      </c>
      <c r="J101" s="170"/>
      <c r="K101" s="170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70"/>
      <c r="X101" s="170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71">
        <v>55</v>
      </c>
    </row>
    <row r="102" spans="1:38" ht="30.2" customHeight="1" x14ac:dyDescent="0.3">
      <c r="A102" s="166">
        <v>95</v>
      </c>
      <c r="B102" s="167" t="s">
        <v>1491</v>
      </c>
      <c r="C102" s="168" t="s">
        <v>4</v>
      </c>
      <c r="D102" s="167" t="s">
        <v>1492</v>
      </c>
      <c r="E102" s="169"/>
      <c r="F102" s="169"/>
      <c r="G102" s="169"/>
      <c r="H102" s="169"/>
      <c r="I102" s="169"/>
      <c r="J102" s="170"/>
      <c r="K102" s="170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70">
        <v>10</v>
      </c>
      <c r="X102" s="170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71">
        <v>10</v>
      </c>
    </row>
    <row r="103" spans="1:38" ht="60.4" customHeight="1" x14ac:dyDescent="0.3">
      <c r="A103" s="166">
        <v>96</v>
      </c>
      <c r="B103" s="167" t="s">
        <v>1493</v>
      </c>
      <c r="C103" s="168" t="s">
        <v>4</v>
      </c>
      <c r="D103" s="167" t="s">
        <v>1494</v>
      </c>
      <c r="E103" s="169"/>
      <c r="F103" s="169"/>
      <c r="G103" s="169">
        <v>47</v>
      </c>
      <c r="H103" s="169"/>
      <c r="I103" s="169"/>
      <c r="J103" s="170"/>
      <c r="K103" s="170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70"/>
      <c r="X103" s="170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71">
        <v>47</v>
      </c>
    </row>
    <row r="104" spans="1:38" ht="20.100000000000001" customHeight="1" x14ac:dyDescent="0.3">
      <c r="A104" s="166">
        <v>97</v>
      </c>
      <c r="B104" s="167" t="s">
        <v>358</v>
      </c>
      <c r="C104" s="168" t="s">
        <v>917</v>
      </c>
      <c r="D104" s="167" t="s">
        <v>46</v>
      </c>
      <c r="E104" s="169"/>
      <c r="F104" s="169"/>
      <c r="G104" s="169"/>
      <c r="H104" s="169"/>
      <c r="I104" s="169"/>
      <c r="J104" s="170"/>
      <c r="K104" s="170"/>
      <c r="L104" s="169"/>
      <c r="M104" s="169"/>
      <c r="N104" s="169"/>
      <c r="O104" s="169"/>
      <c r="P104" s="169"/>
      <c r="Q104" s="169"/>
      <c r="R104" s="169"/>
      <c r="S104" s="169"/>
      <c r="T104" s="169">
        <v>90</v>
      </c>
      <c r="U104" s="169"/>
      <c r="V104" s="169"/>
      <c r="W104" s="170"/>
      <c r="X104" s="170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71">
        <v>90</v>
      </c>
    </row>
    <row r="105" spans="1:38" ht="20.100000000000001" customHeight="1" x14ac:dyDescent="0.3">
      <c r="A105" s="166">
        <v>98</v>
      </c>
      <c r="B105" s="167" t="s">
        <v>1068</v>
      </c>
      <c r="C105" s="168" t="s">
        <v>917</v>
      </c>
      <c r="D105" s="167" t="s">
        <v>46</v>
      </c>
      <c r="E105" s="169"/>
      <c r="F105" s="169"/>
      <c r="G105" s="169"/>
      <c r="H105" s="169"/>
      <c r="I105" s="169"/>
      <c r="J105" s="170"/>
      <c r="K105" s="170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70">
        <v>6</v>
      </c>
      <c r="X105" s="170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71">
        <v>6</v>
      </c>
    </row>
    <row r="106" spans="1:38" ht="70.5" customHeight="1" x14ac:dyDescent="0.3">
      <c r="A106" s="166">
        <v>99</v>
      </c>
      <c r="B106" s="167" t="s">
        <v>101</v>
      </c>
      <c r="C106" s="168" t="s">
        <v>917</v>
      </c>
      <c r="D106" s="167" t="s">
        <v>361</v>
      </c>
      <c r="E106" s="169"/>
      <c r="F106" s="169"/>
      <c r="G106" s="169"/>
      <c r="H106" s="169"/>
      <c r="I106" s="169"/>
      <c r="J106" s="170"/>
      <c r="K106" s="170"/>
      <c r="L106" s="169"/>
      <c r="M106" s="169">
        <v>25</v>
      </c>
      <c r="N106" s="169"/>
      <c r="O106" s="169"/>
      <c r="P106" s="169"/>
      <c r="Q106" s="169"/>
      <c r="R106" s="169"/>
      <c r="S106" s="169"/>
      <c r="T106" s="169"/>
      <c r="U106" s="169"/>
      <c r="V106" s="169"/>
      <c r="W106" s="170"/>
      <c r="X106" s="170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71">
        <v>25</v>
      </c>
    </row>
    <row r="107" spans="1:38" ht="30.2" customHeight="1" x14ac:dyDescent="0.3">
      <c r="A107" s="166">
        <v>100</v>
      </c>
      <c r="B107" s="167" t="s">
        <v>1495</v>
      </c>
      <c r="C107" s="168" t="s">
        <v>917</v>
      </c>
      <c r="D107" s="167" t="s">
        <v>1496</v>
      </c>
      <c r="E107" s="169"/>
      <c r="F107" s="172">
        <v>2.4</v>
      </c>
      <c r="G107" s="169"/>
      <c r="H107" s="169"/>
      <c r="I107" s="169"/>
      <c r="J107" s="170"/>
      <c r="K107" s="170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70"/>
      <c r="X107" s="170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71">
        <v>2.4</v>
      </c>
    </row>
    <row r="108" spans="1:38" ht="60.4" customHeight="1" x14ac:dyDescent="0.3">
      <c r="A108" s="166">
        <v>101</v>
      </c>
      <c r="B108" s="167" t="s">
        <v>1497</v>
      </c>
      <c r="C108" s="168" t="s">
        <v>4</v>
      </c>
      <c r="D108" s="167" t="s">
        <v>1498</v>
      </c>
      <c r="E108" s="169"/>
      <c r="F108" s="169"/>
      <c r="G108" s="169"/>
      <c r="H108" s="169"/>
      <c r="I108" s="169"/>
      <c r="J108" s="170"/>
      <c r="K108" s="170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>
        <v>1</v>
      </c>
      <c r="W108" s="170"/>
      <c r="X108" s="170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71">
        <v>1</v>
      </c>
    </row>
    <row r="109" spans="1:38" ht="110.85" customHeight="1" x14ac:dyDescent="0.3">
      <c r="A109" s="166">
        <v>102</v>
      </c>
      <c r="B109" s="167" t="s">
        <v>102</v>
      </c>
      <c r="C109" s="168" t="s">
        <v>917</v>
      </c>
      <c r="D109" s="167" t="s">
        <v>364</v>
      </c>
      <c r="E109" s="169"/>
      <c r="F109" s="169"/>
      <c r="G109" s="169"/>
      <c r="H109" s="169"/>
      <c r="I109" s="169">
        <v>1</v>
      </c>
      <c r="J109" s="170"/>
      <c r="K109" s="170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70"/>
      <c r="X109" s="170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71">
        <v>1</v>
      </c>
    </row>
    <row r="110" spans="1:38" ht="20.100000000000001" customHeight="1" x14ac:dyDescent="0.3">
      <c r="A110" s="166">
        <v>103</v>
      </c>
      <c r="B110" s="167" t="s">
        <v>1499</v>
      </c>
      <c r="C110" s="168" t="s">
        <v>917</v>
      </c>
      <c r="D110" s="167" t="s">
        <v>1500</v>
      </c>
      <c r="E110" s="169"/>
      <c r="F110" s="169"/>
      <c r="G110" s="169"/>
      <c r="H110" s="169"/>
      <c r="I110" s="169"/>
      <c r="J110" s="170"/>
      <c r="K110" s="170"/>
      <c r="L110" s="169"/>
      <c r="M110" s="169"/>
      <c r="N110" s="169"/>
      <c r="O110" s="169"/>
      <c r="P110" s="169"/>
      <c r="Q110" s="172">
        <v>0.5</v>
      </c>
      <c r="R110" s="169"/>
      <c r="S110" s="169"/>
      <c r="T110" s="169"/>
      <c r="U110" s="169"/>
      <c r="V110" s="169"/>
      <c r="W110" s="170"/>
      <c r="X110" s="170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71">
        <v>0.5</v>
      </c>
    </row>
    <row r="111" spans="1:38" ht="70.5" customHeight="1" x14ac:dyDescent="0.3">
      <c r="A111" s="166">
        <v>104</v>
      </c>
      <c r="B111" s="167" t="s">
        <v>365</v>
      </c>
      <c r="C111" s="168" t="s">
        <v>917</v>
      </c>
      <c r="D111" s="167" t="s">
        <v>366</v>
      </c>
      <c r="E111" s="169"/>
      <c r="F111" s="169"/>
      <c r="G111" s="169"/>
      <c r="H111" s="169"/>
      <c r="I111" s="169"/>
      <c r="J111" s="170"/>
      <c r="K111" s="170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>
        <v>20</v>
      </c>
      <c r="V111" s="169"/>
      <c r="W111" s="170"/>
      <c r="X111" s="170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71">
        <v>20</v>
      </c>
    </row>
    <row r="112" spans="1:38" ht="50.45" customHeight="1" x14ac:dyDescent="0.3">
      <c r="A112" s="166">
        <v>105</v>
      </c>
      <c r="B112" s="167" t="s">
        <v>1501</v>
      </c>
      <c r="C112" s="168" t="s">
        <v>668</v>
      </c>
      <c r="D112" s="167" t="s">
        <v>1502</v>
      </c>
      <c r="E112" s="169"/>
      <c r="F112" s="169"/>
      <c r="G112" s="169"/>
      <c r="H112" s="169"/>
      <c r="I112" s="169"/>
      <c r="J112" s="170"/>
      <c r="K112" s="170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70">
        <v>920</v>
      </c>
      <c r="X112" s="170"/>
      <c r="Y112" s="169"/>
      <c r="Z112" s="169"/>
      <c r="AA112" s="169"/>
      <c r="AB112" s="169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71">
        <v>920</v>
      </c>
    </row>
    <row r="113" spans="1:38" ht="20.100000000000001" customHeight="1" x14ac:dyDescent="0.3">
      <c r="A113" s="166">
        <v>106</v>
      </c>
      <c r="B113" s="167" t="s">
        <v>984</v>
      </c>
      <c r="C113" s="168" t="s">
        <v>21</v>
      </c>
      <c r="D113" s="167" t="s">
        <v>1503</v>
      </c>
      <c r="E113" s="169"/>
      <c r="F113" s="169"/>
      <c r="G113" s="169"/>
      <c r="H113" s="169"/>
      <c r="I113" s="169"/>
      <c r="J113" s="170"/>
      <c r="K113" s="170"/>
      <c r="L113" s="169"/>
      <c r="M113" s="169"/>
      <c r="N113" s="169"/>
      <c r="O113" s="169">
        <v>8</v>
      </c>
      <c r="P113" s="169"/>
      <c r="Q113" s="169"/>
      <c r="R113" s="169"/>
      <c r="S113" s="169"/>
      <c r="T113" s="169"/>
      <c r="U113" s="169"/>
      <c r="V113" s="169"/>
      <c r="W113" s="170"/>
      <c r="X113" s="170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71">
        <v>8</v>
      </c>
    </row>
    <row r="114" spans="1:38" ht="20.100000000000001" customHeight="1" x14ac:dyDescent="0.3">
      <c r="A114" s="166">
        <v>107</v>
      </c>
      <c r="B114" s="167" t="s">
        <v>126</v>
      </c>
      <c r="C114" s="168" t="s">
        <v>917</v>
      </c>
      <c r="D114" s="167" t="s">
        <v>46</v>
      </c>
      <c r="E114" s="169"/>
      <c r="F114" s="169">
        <v>6</v>
      </c>
      <c r="G114" s="169"/>
      <c r="H114" s="169"/>
      <c r="I114" s="169"/>
      <c r="J114" s="170"/>
      <c r="K114" s="170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70"/>
      <c r="X114" s="170"/>
      <c r="Y114" s="169"/>
      <c r="Z114" s="169"/>
      <c r="AA114" s="169"/>
      <c r="AB114" s="169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71">
        <v>6</v>
      </c>
    </row>
    <row r="115" spans="1:38" ht="70.5" customHeight="1" x14ac:dyDescent="0.3">
      <c r="A115" s="166">
        <v>108</v>
      </c>
      <c r="B115" s="167" t="s">
        <v>706</v>
      </c>
      <c r="C115" s="168" t="s">
        <v>917</v>
      </c>
      <c r="D115" s="167" t="s">
        <v>707</v>
      </c>
      <c r="E115" s="169"/>
      <c r="F115" s="169"/>
      <c r="G115" s="169"/>
      <c r="H115" s="169"/>
      <c r="I115" s="169"/>
      <c r="J115" s="170"/>
      <c r="K115" s="170"/>
      <c r="L115" s="169"/>
      <c r="M115" s="169"/>
      <c r="N115" s="169">
        <v>6</v>
      </c>
      <c r="O115" s="169"/>
      <c r="P115" s="169"/>
      <c r="Q115" s="169"/>
      <c r="R115" s="169"/>
      <c r="S115" s="169"/>
      <c r="T115" s="169"/>
      <c r="U115" s="169"/>
      <c r="V115" s="169"/>
      <c r="W115" s="170"/>
      <c r="X115" s="170"/>
      <c r="Y115" s="169"/>
      <c r="Z115" s="169"/>
      <c r="AA115" s="169"/>
      <c r="AB115" s="169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71">
        <v>6</v>
      </c>
    </row>
    <row r="116" spans="1:38" ht="40.35" customHeight="1" x14ac:dyDescent="0.3">
      <c r="A116" s="166">
        <v>109</v>
      </c>
      <c r="B116" s="167" t="s">
        <v>1504</v>
      </c>
      <c r="C116" s="168" t="s">
        <v>917</v>
      </c>
      <c r="D116" s="167" t="s">
        <v>1505</v>
      </c>
      <c r="E116" s="169"/>
      <c r="F116" s="169"/>
      <c r="G116" s="169"/>
      <c r="H116" s="169">
        <v>10</v>
      </c>
      <c r="I116" s="169"/>
      <c r="J116" s="170"/>
      <c r="K116" s="170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70"/>
      <c r="X116" s="170"/>
      <c r="Y116" s="169"/>
      <c r="Z116" s="169"/>
      <c r="AA116" s="169"/>
      <c r="AB116" s="169"/>
      <c r="AC116" s="169"/>
      <c r="AD116" s="169"/>
      <c r="AE116" s="169"/>
      <c r="AF116" s="169"/>
      <c r="AG116" s="169"/>
      <c r="AH116" s="169"/>
      <c r="AI116" s="169"/>
      <c r="AJ116" s="169"/>
      <c r="AK116" s="169"/>
      <c r="AL116" s="171">
        <v>10</v>
      </c>
    </row>
    <row r="117" spans="1:38" ht="20.100000000000001" customHeight="1" x14ac:dyDescent="0.3">
      <c r="A117" s="166">
        <v>110</v>
      </c>
      <c r="B117" s="167" t="s">
        <v>103</v>
      </c>
      <c r="C117" s="168" t="s">
        <v>917</v>
      </c>
      <c r="D117" s="167" t="s">
        <v>46</v>
      </c>
      <c r="E117" s="169"/>
      <c r="F117" s="169">
        <v>3</v>
      </c>
      <c r="G117" s="169"/>
      <c r="H117" s="169"/>
      <c r="I117" s="169"/>
      <c r="J117" s="170"/>
      <c r="K117" s="170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70"/>
      <c r="X117" s="170"/>
      <c r="Y117" s="169"/>
      <c r="Z117" s="169"/>
      <c r="AA117" s="169"/>
      <c r="AB117" s="169"/>
      <c r="AC117" s="169"/>
      <c r="AD117" s="169"/>
      <c r="AE117" s="169"/>
      <c r="AF117" s="169"/>
      <c r="AG117" s="169"/>
      <c r="AH117" s="169"/>
      <c r="AI117" s="169"/>
      <c r="AJ117" s="169"/>
      <c r="AK117" s="169"/>
      <c r="AL117" s="171">
        <v>3</v>
      </c>
    </row>
    <row r="118" spans="1:38" ht="20.100000000000001" customHeight="1" x14ac:dyDescent="0.3">
      <c r="A118" s="166">
        <v>111</v>
      </c>
      <c r="B118" s="167" t="s">
        <v>104</v>
      </c>
      <c r="C118" s="168" t="s">
        <v>917</v>
      </c>
      <c r="D118" s="167" t="s">
        <v>46</v>
      </c>
      <c r="E118" s="169"/>
      <c r="F118" s="169">
        <v>5</v>
      </c>
      <c r="G118" s="169"/>
      <c r="H118" s="169"/>
      <c r="I118" s="169"/>
      <c r="J118" s="170"/>
      <c r="K118" s="170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70"/>
      <c r="X118" s="170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71">
        <v>5</v>
      </c>
    </row>
    <row r="119" spans="1:38" ht="20.100000000000001" customHeight="1" x14ac:dyDescent="0.3">
      <c r="A119" s="166">
        <v>112</v>
      </c>
      <c r="B119" s="167" t="s">
        <v>105</v>
      </c>
      <c r="C119" s="168" t="s">
        <v>917</v>
      </c>
      <c r="D119" s="167" t="s">
        <v>1426</v>
      </c>
      <c r="E119" s="169">
        <v>2</v>
      </c>
      <c r="F119" s="169"/>
      <c r="G119" s="169"/>
      <c r="H119" s="169"/>
      <c r="I119" s="169"/>
      <c r="J119" s="170"/>
      <c r="K119" s="170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70"/>
      <c r="X119" s="170"/>
      <c r="Y119" s="169"/>
      <c r="Z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71">
        <v>2</v>
      </c>
    </row>
    <row r="120" spans="1:38" ht="80.650000000000006" customHeight="1" x14ac:dyDescent="0.3">
      <c r="A120" s="166">
        <v>113</v>
      </c>
      <c r="B120" s="167" t="s">
        <v>105</v>
      </c>
      <c r="C120" s="168" t="s">
        <v>917</v>
      </c>
      <c r="D120" s="167" t="s">
        <v>368</v>
      </c>
      <c r="E120" s="169"/>
      <c r="F120" s="169"/>
      <c r="G120" s="169"/>
      <c r="H120" s="169"/>
      <c r="I120" s="169"/>
      <c r="J120" s="170"/>
      <c r="K120" s="170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>
        <v>2</v>
      </c>
      <c r="W120" s="170"/>
      <c r="X120" s="170"/>
      <c r="Y120" s="169"/>
      <c r="Z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71">
        <v>2</v>
      </c>
    </row>
    <row r="121" spans="1:38" ht="20.100000000000001" customHeight="1" x14ac:dyDescent="0.3">
      <c r="A121" s="166">
        <v>114</v>
      </c>
      <c r="B121" s="167" t="s">
        <v>106</v>
      </c>
      <c r="C121" s="168" t="s">
        <v>917</v>
      </c>
      <c r="D121" s="167" t="s">
        <v>1426</v>
      </c>
      <c r="E121" s="169"/>
      <c r="F121" s="169"/>
      <c r="G121" s="169"/>
      <c r="H121" s="169"/>
      <c r="I121" s="169"/>
      <c r="J121" s="170"/>
      <c r="K121" s="170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>
        <v>7</v>
      </c>
      <c r="V121" s="169"/>
      <c r="W121" s="170"/>
      <c r="X121" s="170"/>
      <c r="Y121" s="169"/>
      <c r="Z121" s="169"/>
      <c r="AA121" s="169"/>
      <c r="AB121" s="169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71">
        <v>7</v>
      </c>
    </row>
    <row r="122" spans="1:38" ht="20.100000000000001" customHeight="1" x14ac:dyDescent="0.3">
      <c r="A122" s="166">
        <v>115</v>
      </c>
      <c r="B122" s="167" t="s">
        <v>106</v>
      </c>
      <c r="C122" s="168" t="s">
        <v>917</v>
      </c>
      <c r="D122" s="167" t="s">
        <v>46</v>
      </c>
      <c r="E122" s="169"/>
      <c r="F122" s="169"/>
      <c r="G122" s="169">
        <v>3</v>
      </c>
      <c r="H122" s="169">
        <v>5</v>
      </c>
      <c r="I122" s="169"/>
      <c r="J122" s="170"/>
      <c r="K122" s="170"/>
      <c r="L122" s="169"/>
      <c r="M122" s="169">
        <v>8</v>
      </c>
      <c r="N122" s="169"/>
      <c r="O122" s="169"/>
      <c r="P122" s="169"/>
      <c r="Q122" s="169">
        <v>18</v>
      </c>
      <c r="R122" s="169"/>
      <c r="S122" s="169"/>
      <c r="T122" s="169"/>
      <c r="U122" s="169"/>
      <c r="V122" s="169"/>
      <c r="W122" s="170"/>
      <c r="X122" s="170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71">
        <v>34</v>
      </c>
    </row>
    <row r="123" spans="1:38" ht="60.4" customHeight="1" x14ac:dyDescent="0.3">
      <c r="A123" s="166">
        <v>116</v>
      </c>
      <c r="B123" s="167" t="s">
        <v>106</v>
      </c>
      <c r="C123" s="168" t="s">
        <v>917</v>
      </c>
      <c r="D123" s="167" t="s">
        <v>369</v>
      </c>
      <c r="E123" s="169">
        <v>7</v>
      </c>
      <c r="F123" s="169"/>
      <c r="G123" s="169"/>
      <c r="H123" s="169"/>
      <c r="I123" s="169">
        <v>8</v>
      </c>
      <c r="J123" s="170"/>
      <c r="K123" s="170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>
        <v>19</v>
      </c>
      <c r="W123" s="170"/>
      <c r="X123" s="170"/>
      <c r="Y123" s="169"/>
      <c r="Z123" s="169"/>
      <c r="AA123" s="169"/>
      <c r="AB123" s="169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71">
        <v>34</v>
      </c>
    </row>
    <row r="124" spans="1:38" ht="20.100000000000001" customHeight="1" x14ac:dyDescent="0.3">
      <c r="A124" s="166">
        <v>117</v>
      </c>
      <c r="B124" s="167" t="s">
        <v>127</v>
      </c>
      <c r="C124" s="168" t="s">
        <v>917</v>
      </c>
      <c r="D124" s="167" t="s">
        <v>1426</v>
      </c>
      <c r="E124" s="169"/>
      <c r="F124" s="169"/>
      <c r="G124" s="169"/>
      <c r="H124" s="169"/>
      <c r="I124" s="169"/>
      <c r="J124" s="170"/>
      <c r="K124" s="170"/>
      <c r="L124" s="169"/>
      <c r="M124" s="169"/>
      <c r="N124" s="169">
        <v>16</v>
      </c>
      <c r="O124" s="169"/>
      <c r="P124" s="169"/>
      <c r="Q124" s="169"/>
      <c r="R124" s="169"/>
      <c r="S124" s="169"/>
      <c r="T124" s="169"/>
      <c r="U124" s="169"/>
      <c r="V124" s="169"/>
      <c r="W124" s="170"/>
      <c r="X124" s="170"/>
      <c r="Y124" s="169"/>
      <c r="Z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71">
        <v>16</v>
      </c>
    </row>
    <row r="125" spans="1:38" ht="40.35" customHeight="1" x14ac:dyDescent="0.3">
      <c r="A125" s="166">
        <v>118</v>
      </c>
      <c r="B125" s="167" t="s">
        <v>732</v>
      </c>
      <c r="C125" s="168" t="s">
        <v>917</v>
      </c>
      <c r="D125" s="167" t="s">
        <v>1506</v>
      </c>
      <c r="E125" s="169"/>
      <c r="F125" s="169"/>
      <c r="G125" s="169"/>
      <c r="H125" s="169"/>
      <c r="I125" s="169"/>
      <c r="J125" s="170"/>
      <c r="K125" s="170"/>
      <c r="L125" s="169"/>
      <c r="M125" s="169"/>
      <c r="N125" s="169"/>
      <c r="O125" s="169">
        <v>10</v>
      </c>
      <c r="P125" s="169"/>
      <c r="Q125" s="169"/>
      <c r="R125" s="169"/>
      <c r="S125" s="169"/>
      <c r="T125" s="169"/>
      <c r="U125" s="169"/>
      <c r="V125" s="169"/>
      <c r="W125" s="170"/>
      <c r="X125" s="170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71">
        <v>10</v>
      </c>
    </row>
    <row r="126" spans="1:38" ht="60.4" customHeight="1" x14ac:dyDescent="0.3">
      <c r="A126" s="166">
        <v>119</v>
      </c>
      <c r="B126" s="167" t="s">
        <v>1507</v>
      </c>
      <c r="C126" s="168" t="s">
        <v>4</v>
      </c>
      <c r="D126" s="167" t="s">
        <v>1508</v>
      </c>
      <c r="E126" s="169"/>
      <c r="F126" s="169"/>
      <c r="G126" s="169"/>
      <c r="H126" s="169"/>
      <c r="I126" s="169"/>
      <c r="J126" s="170"/>
      <c r="K126" s="170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70">
        <v>9</v>
      </c>
      <c r="X126" s="170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71">
        <v>9</v>
      </c>
    </row>
    <row r="127" spans="1:38" ht="30.2" customHeight="1" x14ac:dyDescent="0.3">
      <c r="A127" s="166">
        <v>120</v>
      </c>
      <c r="B127" s="167" t="s">
        <v>1509</v>
      </c>
      <c r="C127" s="168" t="s">
        <v>4</v>
      </c>
      <c r="D127" s="167" t="s">
        <v>1510</v>
      </c>
      <c r="E127" s="169"/>
      <c r="F127" s="169"/>
      <c r="G127" s="169"/>
      <c r="H127" s="169"/>
      <c r="I127" s="169"/>
      <c r="J127" s="170"/>
      <c r="K127" s="170"/>
      <c r="L127" s="169"/>
      <c r="M127" s="169"/>
      <c r="N127" s="169"/>
      <c r="O127" s="169"/>
      <c r="P127" s="169"/>
      <c r="Q127" s="169">
        <v>10</v>
      </c>
      <c r="R127" s="169"/>
      <c r="S127" s="169"/>
      <c r="T127" s="169"/>
      <c r="U127" s="169"/>
      <c r="V127" s="169"/>
      <c r="W127" s="170"/>
      <c r="X127" s="170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71">
        <v>10</v>
      </c>
    </row>
    <row r="128" spans="1:38" ht="20.100000000000001" customHeight="1" x14ac:dyDescent="0.3">
      <c r="A128" s="166">
        <v>121</v>
      </c>
      <c r="B128" s="167" t="s">
        <v>108</v>
      </c>
      <c r="C128" s="168" t="s">
        <v>917</v>
      </c>
      <c r="D128" s="167" t="s">
        <v>1426</v>
      </c>
      <c r="E128" s="169"/>
      <c r="F128" s="169"/>
      <c r="G128" s="169"/>
      <c r="H128" s="169"/>
      <c r="I128" s="169"/>
      <c r="J128" s="170"/>
      <c r="K128" s="170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>
        <v>8</v>
      </c>
      <c r="V128" s="169"/>
      <c r="W128" s="170"/>
      <c r="X128" s="170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71">
        <v>8</v>
      </c>
    </row>
    <row r="129" spans="1:38" ht="100.9" customHeight="1" x14ac:dyDescent="0.3">
      <c r="A129" s="166">
        <v>122</v>
      </c>
      <c r="B129" s="167" t="s">
        <v>108</v>
      </c>
      <c r="C129" s="168" t="s">
        <v>917</v>
      </c>
      <c r="D129" s="167" t="s">
        <v>372</v>
      </c>
      <c r="E129" s="169"/>
      <c r="F129" s="169"/>
      <c r="G129" s="169"/>
      <c r="H129" s="169"/>
      <c r="I129" s="169"/>
      <c r="J129" s="170"/>
      <c r="K129" s="170"/>
      <c r="L129" s="169"/>
      <c r="M129" s="169"/>
      <c r="N129" s="169">
        <v>25</v>
      </c>
      <c r="O129" s="169"/>
      <c r="P129" s="169"/>
      <c r="Q129" s="169"/>
      <c r="R129" s="169"/>
      <c r="S129" s="169"/>
      <c r="T129" s="169"/>
      <c r="U129" s="169"/>
      <c r="V129" s="169"/>
      <c r="W129" s="170"/>
      <c r="X129" s="170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71">
        <v>25</v>
      </c>
    </row>
    <row r="130" spans="1:38" ht="20.100000000000001" customHeight="1" x14ac:dyDescent="0.3">
      <c r="A130" s="166">
        <v>123</v>
      </c>
      <c r="B130" s="167" t="s">
        <v>1082</v>
      </c>
      <c r="C130" s="168" t="s">
        <v>917</v>
      </c>
      <c r="D130" s="167" t="s">
        <v>1500</v>
      </c>
      <c r="E130" s="169"/>
      <c r="F130" s="169"/>
      <c r="G130" s="169"/>
      <c r="H130" s="169"/>
      <c r="I130" s="169"/>
      <c r="J130" s="170"/>
      <c r="K130" s="170"/>
      <c r="L130" s="169"/>
      <c r="M130" s="169"/>
      <c r="N130" s="169"/>
      <c r="O130" s="169"/>
      <c r="P130" s="169"/>
      <c r="Q130" s="169"/>
      <c r="R130" s="169"/>
      <c r="S130" s="169"/>
      <c r="T130" s="169">
        <v>13</v>
      </c>
      <c r="U130" s="169"/>
      <c r="V130" s="169"/>
      <c r="W130" s="170"/>
      <c r="X130" s="170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71">
        <v>13</v>
      </c>
    </row>
    <row r="131" spans="1:38" ht="40.35" customHeight="1" x14ac:dyDescent="0.3">
      <c r="A131" s="166">
        <v>124</v>
      </c>
      <c r="B131" s="167" t="s">
        <v>1511</v>
      </c>
      <c r="C131" s="168" t="s">
        <v>917</v>
      </c>
      <c r="D131" s="167" t="s">
        <v>1512</v>
      </c>
      <c r="E131" s="169"/>
      <c r="F131" s="169"/>
      <c r="G131" s="169"/>
      <c r="H131" s="169"/>
      <c r="I131" s="169"/>
      <c r="J131" s="170"/>
      <c r="K131" s="170"/>
      <c r="L131" s="169"/>
      <c r="M131" s="169"/>
      <c r="N131" s="169"/>
      <c r="O131" s="169"/>
      <c r="P131" s="169"/>
      <c r="Q131" s="169">
        <v>20</v>
      </c>
      <c r="R131" s="169"/>
      <c r="S131" s="169"/>
      <c r="T131" s="169"/>
      <c r="U131" s="169"/>
      <c r="V131" s="169"/>
      <c r="W131" s="170"/>
      <c r="X131" s="170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71">
        <v>20</v>
      </c>
    </row>
    <row r="132" spans="1:38" ht="30.2" customHeight="1" x14ac:dyDescent="0.3">
      <c r="A132" s="166">
        <v>125</v>
      </c>
      <c r="B132" s="167" t="s">
        <v>1513</v>
      </c>
      <c r="C132" s="168" t="s">
        <v>679</v>
      </c>
      <c r="D132" s="167" t="s">
        <v>1514</v>
      </c>
      <c r="E132" s="169"/>
      <c r="F132" s="169"/>
      <c r="G132" s="169"/>
      <c r="H132" s="169"/>
      <c r="I132" s="169"/>
      <c r="J132" s="170"/>
      <c r="K132" s="170"/>
      <c r="L132" s="169"/>
      <c r="M132" s="169"/>
      <c r="N132" s="169"/>
      <c r="O132" s="169">
        <v>100</v>
      </c>
      <c r="P132" s="169"/>
      <c r="Q132" s="169"/>
      <c r="R132" s="169"/>
      <c r="S132" s="169"/>
      <c r="T132" s="169"/>
      <c r="U132" s="169"/>
      <c r="V132" s="169"/>
      <c r="W132" s="170"/>
      <c r="X132" s="170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71">
        <v>100</v>
      </c>
    </row>
    <row r="133" spans="1:38" ht="50.45" customHeight="1" x14ac:dyDescent="0.3">
      <c r="A133" s="166">
        <v>126</v>
      </c>
      <c r="B133" s="167" t="s">
        <v>374</v>
      </c>
      <c r="C133" s="168" t="s">
        <v>375</v>
      </c>
      <c r="D133" s="167" t="s">
        <v>1515</v>
      </c>
      <c r="E133" s="169"/>
      <c r="F133" s="169"/>
      <c r="G133" s="169"/>
      <c r="H133" s="169"/>
      <c r="I133" s="169"/>
      <c r="J133" s="170"/>
      <c r="K133" s="170"/>
      <c r="L133" s="169"/>
      <c r="M133" s="169"/>
      <c r="N133" s="169"/>
      <c r="O133" s="169">
        <v>3</v>
      </c>
      <c r="P133" s="169"/>
      <c r="Q133" s="169"/>
      <c r="R133" s="169"/>
      <c r="S133" s="169"/>
      <c r="T133" s="169"/>
      <c r="U133" s="169"/>
      <c r="V133" s="169"/>
      <c r="W133" s="170"/>
      <c r="X133" s="170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71">
        <v>3</v>
      </c>
    </row>
    <row r="134" spans="1:38" ht="20.100000000000001" customHeight="1" x14ac:dyDescent="0.3">
      <c r="A134" s="166">
        <v>127</v>
      </c>
      <c r="B134" s="167" t="s">
        <v>1516</v>
      </c>
      <c r="C134" s="168" t="s">
        <v>4</v>
      </c>
      <c r="D134" s="167" t="s">
        <v>64</v>
      </c>
      <c r="E134" s="169"/>
      <c r="F134" s="169"/>
      <c r="G134" s="169"/>
      <c r="H134" s="169"/>
      <c r="I134" s="169"/>
      <c r="J134" s="170"/>
      <c r="K134" s="170"/>
      <c r="L134" s="169"/>
      <c r="M134" s="169"/>
      <c r="N134" s="169"/>
      <c r="O134" s="169">
        <v>7</v>
      </c>
      <c r="P134" s="169"/>
      <c r="Q134" s="169"/>
      <c r="R134" s="169"/>
      <c r="S134" s="169"/>
      <c r="T134" s="169"/>
      <c r="U134" s="169"/>
      <c r="V134" s="169"/>
      <c r="W134" s="170"/>
      <c r="X134" s="170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71">
        <v>7</v>
      </c>
    </row>
    <row r="135" spans="1:38" ht="20.100000000000001" customHeight="1" x14ac:dyDescent="0.3">
      <c r="A135" s="166">
        <v>128</v>
      </c>
      <c r="B135" s="167" t="s">
        <v>1517</v>
      </c>
      <c r="C135" s="168" t="s">
        <v>4</v>
      </c>
      <c r="D135" s="167" t="s">
        <v>1429</v>
      </c>
      <c r="E135" s="169"/>
      <c r="F135" s="169"/>
      <c r="G135" s="169"/>
      <c r="H135" s="169"/>
      <c r="I135" s="169"/>
      <c r="J135" s="170"/>
      <c r="K135" s="170"/>
      <c r="L135" s="169"/>
      <c r="M135" s="169"/>
      <c r="N135" s="169"/>
      <c r="O135" s="169">
        <v>4</v>
      </c>
      <c r="P135" s="169"/>
      <c r="Q135" s="169"/>
      <c r="R135" s="169"/>
      <c r="S135" s="169"/>
      <c r="T135" s="169"/>
      <c r="U135" s="169"/>
      <c r="V135" s="169"/>
      <c r="W135" s="170"/>
      <c r="X135" s="170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71">
        <v>4</v>
      </c>
    </row>
    <row r="136" spans="1:38" ht="40.35" customHeight="1" x14ac:dyDescent="0.3">
      <c r="A136" s="166">
        <v>129</v>
      </c>
      <c r="B136" s="167" t="s">
        <v>1518</v>
      </c>
      <c r="C136" s="168" t="s">
        <v>1519</v>
      </c>
      <c r="D136" s="167" t="s">
        <v>1520</v>
      </c>
      <c r="E136" s="169"/>
      <c r="F136" s="169"/>
      <c r="G136" s="169"/>
      <c r="H136" s="169">
        <v>940</v>
      </c>
      <c r="I136" s="169"/>
      <c r="J136" s="170"/>
      <c r="K136" s="170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70"/>
      <c r="X136" s="170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71">
        <v>940</v>
      </c>
    </row>
    <row r="137" spans="1:38" ht="60.4" customHeight="1" x14ac:dyDescent="0.3">
      <c r="A137" s="166">
        <v>130</v>
      </c>
      <c r="B137" s="167" t="s">
        <v>376</v>
      </c>
      <c r="C137" s="168" t="s">
        <v>4</v>
      </c>
      <c r="D137" s="167" t="s">
        <v>1521</v>
      </c>
      <c r="E137" s="169"/>
      <c r="F137" s="169"/>
      <c r="G137" s="169"/>
      <c r="H137" s="169"/>
      <c r="I137" s="169"/>
      <c r="J137" s="170"/>
      <c r="K137" s="170"/>
      <c r="L137" s="169"/>
      <c r="M137" s="169"/>
      <c r="N137" s="169"/>
      <c r="O137" s="169"/>
      <c r="P137" s="169"/>
      <c r="Q137" s="169"/>
      <c r="R137" s="169"/>
      <c r="S137" s="169"/>
      <c r="T137" s="169">
        <v>53</v>
      </c>
      <c r="U137" s="169"/>
      <c r="V137" s="169"/>
      <c r="W137" s="170"/>
      <c r="X137" s="170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71">
        <v>53</v>
      </c>
    </row>
    <row r="138" spans="1:38" ht="20.100000000000001" customHeight="1" x14ac:dyDescent="0.3">
      <c r="A138" s="166">
        <v>131</v>
      </c>
      <c r="B138" s="167" t="s">
        <v>713</v>
      </c>
      <c r="C138" s="168" t="s">
        <v>917</v>
      </c>
      <c r="D138" s="167" t="s">
        <v>47</v>
      </c>
      <c r="E138" s="169"/>
      <c r="F138" s="169"/>
      <c r="G138" s="169"/>
      <c r="H138" s="169"/>
      <c r="I138" s="169"/>
      <c r="J138" s="170"/>
      <c r="K138" s="170"/>
      <c r="L138" s="169"/>
      <c r="M138" s="169"/>
      <c r="N138" s="169"/>
      <c r="O138" s="169">
        <v>4</v>
      </c>
      <c r="P138" s="169"/>
      <c r="Q138" s="169"/>
      <c r="R138" s="169"/>
      <c r="S138" s="169"/>
      <c r="T138" s="169"/>
      <c r="U138" s="169"/>
      <c r="V138" s="169"/>
      <c r="W138" s="170"/>
      <c r="X138" s="170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71">
        <v>4</v>
      </c>
    </row>
    <row r="139" spans="1:38" ht="60.4" customHeight="1" x14ac:dyDescent="0.3">
      <c r="A139" s="166">
        <v>132</v>
      </c>
      <c r="B139" s="167" t="s">
        <v>713</v>
      </c>
      <c r="C139" s="168" t="s">
        <v>917</v>
      </c>
      <c r="D139" s="167" t="s">
        <v>1522</v>
      </c>
      <c r="E139" s="169"/>
      <c r="F139" s="169"/>
      <c r="G139" s="169"/>
      <c r="H139" s="169"/>
      <c r="I139" s="169"/>
      <c r="J139" s="170"/>
      <c r="K139" s="170"/>
      <c r="L139" s="169"/>
      <c r="M139" s="169"/>
      <c r="N139" s="169">
        <v>2</v>
      </c>
      <c r="O139" s="169"/>
      <c r="P139" s="169"/>
      <c r="Q139" s="169"/>
      <c r="R139" s="169"/>
      <c r="S139" s="169"/>
      <c r="T139" s="169"/>
      <c r="U139" s="169"/>
      <c r="V139" s="169"/>
      <c r="W139" s="170"/>
      <c r="X139" s="170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71">
        <v>2</v>
      </c>
    </row>
    <row r="140" spans="1:38" ht="20.100000000000001" customHeight="1" x14ac:dyDescent="0.3">
      <c r="A140" s="166">
        <v>133</v>
      </c>
      <c r="B140" s="167" t="s">
        <v>714</v>
      </c>
      <c r="C140" s="168" t="s">
        <v>917</v>
      </c>
      <c r="D140" s="167" t="s">
        <v>1426</v>
      </c>
      <c r="E140" s="169"/>
      <c r="F140" s="169"/>
      <c r="G140" s="169"/>
      <c r="H140" s="169"/>
      <c r="I140" s="169"/>
      <c r="J140" s="170"/>
      <c r="K140" s="170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>
        <v>1</v>
      </c>
      <c r="V140" s="169"/>
      <c r="W140" s="170"/>
      <c r="X140" s="170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71">
        <v>1</v>
      </c>
    </row>
    <row r="141" spans="1:38" ht="20.100000000000001" customHeight="1" x14ac:dyDescent="0.3">
      <c r="A141" s="166">
        <v>134</v>
      </c>
      <c r="B141" s="167" t="s">
        <v>1523</v>
      </c>
      <c r="C141" s="168" t="s">
        <v>8</v>
      </c>
      <c r="D141" s="167" t="s">
        <v>1524</v>
      </c>
      <c r="E141" s="169"/>
      <c r="F141" s="169"/>
      <c r="G141" s="169"/>
      <c r="H141" s="169"/>
      <c r="I141" s="169"/>
      <c r="J141" s="170">
        <v>3</v>
      </c>
      <c r="K141" s="170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70"/>
      <c r="X141" s="170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71">
        <v>3</v>
      </c>
    </row>
    <row r="142" spans="1:38" ht="20.100000000000001" customHeight="1" x14ac:dyDescent="0.3">
      <c r="A142" s="166">
        <v>135</v>
      </c>
      <c r="B142" s="167" t="s">
        <v>377</v>
      </c>
      <c r="C142" s="168" t="s">
        <v>917</v>
      </c>
      <c r="D142" s="167" t="s">
        <v>46</v>
      </c>
      <c r="E142" s="169"/>
      <c r="F142" s="169"/>
      <c r="G142" s="169"/>
      <c r="H142" s="169">
        <v>30</v>
      </c>
      <c r="I142" s="169"/>
      <c r="J142" s="170"/>
      <c r="K142" s="170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70"/>
      <c r="X142" s="170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71">
        <v>30</v>
      </c>
    </row>
    <row r="143" spans="1:38" ht="20.100000000000001" customHeight="1" x14ac:dyDescent="0.3">
      <c r="A143" s="166">
        <v>136</v>
      </c>
      <c r="B143" s="167" t="s">
        <v>378</v>
      </c>
      <c r="C143" s="168" t="s">
        <v>917</v>
      </c>
      <c r="D143" s="167" t="s">
        <v>1433</v>
      </c>
      <c r="E143" s="169"/>
      <c r="F143" s="169"/>
      <c r="G143" s="169"/>
      <c r="H143" s="169">
        <v>45</v>
      </c>
      <c r="I143" s="169"/>
      <c r="J143" s="170"/>
      <c r="K143" s="170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70"/>
      <c r="X143" s="170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71">
        <v>45</v>
      </c>
    </row>
    <row r="144" spans="1:38" ht="50.45" customHeight="1" x14ac:dyDescent="0.3">
      <c r="A144" s="166">
        <v>137</v>
      </c>
      <c r="B144" s="167" t="s">
        <v>379</v>
      </c>
      <c r="C144" s="168" t="s">
        <v>65</v>
      </c>
      <c r="D144" s="167" t="s">
        <v>1525</v>
      </c>
      <c r="E144" s="169"/>
      <c r="F144" s="169"/>
      <c r="G144" s="169"/>
      <c r="H144" s="169"/>
      <c r="I144" s="169">
        <v>910</v>
      </c>
      <c r="J144" s="170"/>
      <c r="K144" s="170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70"/>
      <c r="X144" s="170"/>
      <c r="Y144" s="169"/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71">
        <v>910</v>
      </c>
    </row>
    <row r="145" spans="1:38" ht="15.4" customHeight="1" x14ac:dyDescent="0.3">
      <c r="A145" s="166">
        <v>138</v>
      </c>
      <c r="B145" s="167" t="s">
        <v>715</v>
      </c>
      <c r="C145" s="168" t="s">
        <v>21</v>
      </c>
      <c r="D145" s="167" t="s">
        <v>1526</v>
      </c>
      <c r="E145" s="169"/>
      <c r="F145" s="169"/>
      <c r="G145" s="169"/>
      <c r="H145" s="169"/>
      <c r="I145" s="169"/>
      <c r="J145" s="170"/>
      <c r="K145" s="170"/>
      <c r="L145" s="169"/>
      <c r="M145" s="169"/>
      <c r="N145" s="169">
        <v>1</v>
      </c>
      <c r="O145" s="169"/>
      <c r="P145" s="169"/>
      <c r="Q145" s="169"/>
      <c r="R145" s="169"/>
      <c r="S145" s="169"/>
      <c r="T145" s="169"/>
      <c r="U145" s="169"/>
      <c r="V145" s="169"/>
      <c r="W145" s="170"/>
      <c r="X145" s="170"/>
      <c r="Y145" s="169"/>
      <c r="Z145" s="169"/>
      <c r="AA145" s="169"/>
      <c r="AB145" s="169"/>
      <c r="AC145" s="169"/>
      <c r="AD145" s="169"/>
      <c r="AE145" s="169"/>
      <c r="AF145" s="169"/>
      <c r="AG145" s="169"/>
      <c r="AH145" s="169"/>
      <c r="AI145" s="169"/>
      <c r="AJ145" s="169"/>
      <c r="AK145" s="169"/>
      <c r="AL145" s="171">
        <v>1</v>
      </c>
    </row>
    <row r="146" spans="1:38" ht="30.2" customHeight="1" x14ac:dyDescent="0.3">
      <c r="A146" s="166">
        <v>139</v>
      </c>
      <c r="B146" s="167" t="s">
        <v>1527</v>
      </c>
      <c r="C146" s="168" t="s">
        <v>1234</v>
      </c>
      <c r="D146" s="167" t="s">
        <v>1528</v>
      </c>
      <c r="E146" s="169"/>
      <c r="F146" s="169"/>
      <c r="G146" s="169"/>
      <c r="H146" s="169"/>
      <c r="I146" s="169"/>
      <c r="J146" s="170">
        <v>1</v>
      </c>
      <c r="K146" s="170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70"/>
      <c r="X146" s="170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71">
        <v>1</v>
      </c>
    </row>
    <row r="147" spans="1:38" ht="20.100000000000001" customHeight="1" x14ac:dyDescent="0.3">
      <c r="A147" s="166">
        <v>140</v>
      </c>
      <c r="B147" s="167" t="s">
        <v>257</v>
      </c>
      <c r="C147" s="168" t="s">
        <v>917</v>
      </c>
      <c r="D147" s="167" t="s">
        <v>46</v>
      </c>
      <c r="E147" s="169"/>
      <c r="F147" s="169"/>
      <c r="G147" s="169"/>
      <c r="H147" s="169"/>
      <c r="I147" s="169"/>
      <c r="J147" s="170"/>
      <c r="K147" s="170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70">
        <v>6</v>
      </c>
      <c r="X147" s="170"/>
      <c r="Y147" s="169"/>
      <c r="Z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71">
        <v>6</v>
      </c>
    </row>
    <row r="148" spans="1:38" ht="50.45" customHeight="1" x14ac:dyDescent="0.3">
      <c r="A148" s="166">
        <v>141</v>
      </c>
      <c r="B148" s="167" t="s">
        <v>257</v>
      </c>
      <c r="C148" s="168" t="s">
        <v>917</v>
      </c>
      <c r="D148" s="167" t="s">
        <v>380</v>
      </c>
      <c r="E148" s="169"/>
      <c r="F148" s="169"/>
      <c r="G148" s="169"/>
      <c r="H148" s="169"/>
      <c r="I148" s="169"/>
      <c r="J148" s="170"/>
      <c r="K148" s="170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>
        <v>16</v>
      </c>
      <c r="V148" s="169"/>
      <c r="W148" s="170"/>
      <c r="X148" s="170"/>
      <c r="Y148" s="169"/>
      <c r="Z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71">
        <v>16</v>
      </c>
    </row>
    <row r="149" spans="1:38" ht="40.35" customHeight="1" x14ac:dyDescent="0.3">
      <c r="A149" s="166">
        <v>142</v>
      </c>
      <c r="B149" s="167" t="s">
        <v>381</v>
      </c>
      <c r="C149" s="168" t="s">
        <v>917</v>
      </c>
      <c r="D149" s="167" t="s">
        <v>382</v>
      </c>
      <c r="E149" s="169"/>
      <c r="F149" s="169"/>
      <c r="G149" s="169"/>
      <c r="H149" s="169"/>
      <c r="I149" s="169"/>
      <c r="J149" s="170"/>
      <c r="K149" s="170"/>
      <c r="L149" s="169"/>
      <c r="M149" s="169"/>
      <c r="N149" s="169">
        <v>25</v>
      </c>
      <c r="O149" s="169"/>
      <c r="P149" s="169"/>
      <c r="Q149" s="169"/>
      <c r="R149" s="169"/>
      <c r="S149" s="169"/>
      <c r="T149" s="169"/>
      <c r="U149" s="169"/>
      <c r="V149" s="169"/>
      <c r="W149" s="170"/>
      <c r="X149" s="170"/>
      <c r="Y149" s="169"/>
      <c r="Z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71">
        <v>25</v>
      </c>
    </row>
    <row r="150" spans="1:38" ht="60.4" customHeight="1" x14ac:dyDescent="0.3">
      <c r="A150" s="166">
        <v>143</v>
      </c>
      <c r="B150" s="167" t="s">
        <v>1529</v>
      </c>
      <c r="C150" s="168" t="s">
        <v>4</v>
      </c>
      <c r="D150" s="167" t="s">
        <v>1530</v>
      </c>
      <c r="E150" s="169"/>
      <c r="F150" s="169"/>
      <c r="G150" s="169">
        <v>3</v>
      </c>
      <c r="H150" s="169"/>
      <c r="I150" s="169"/>
      <c r="J150" s="170"/>
      <c r="K150" s="170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70"/>
      <c r="X150" s="170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71">
        <v>3</v>
      </c>
    </row>
    <row r="151" spans="1:38" ht="70.5" customHeight="1" x14ac:dyDescent="0.3">
      <c r="A151" s="166">
        <v>144</v>
      </c>
      <c r="B151" s="167" t="s">
        <v>383</v>
      </c>
      <c r="C151" s="168" t="s">
        <v>917</v>
      </c>
      <c r="D151" s="167" t="s">
        <v>384</v>
      </c>
      <c r="E151" s="169"/>
      <c r="F151" s="169"/>
      <c r="G151" s="169"/>
      <c r="H151" s="169"/>
      <c r="I151" s="169"/>
      <c r="J151" s="170"/>
      <c r="K151" s="170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>
        <v>8</v>
      </c>
      <c r="V151" s="169"/>
      <c r="W151" s="170"/>
      <c r="X151" s="170"/>
      <c r="Y151" s="169"/>
      <c r="Z151" s="169"/>
      <c r="AA151" s="169"/>
      <c r="AB151" s="169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71">
        <v>8</v>
      </c>
    </row>
    <row r="152" spans="1:38" ht="50.45" customHeight="1" x14ac:dyDescent="0.3">
      <c r="A152" s="166">
        <v>145</v>
      </c>
      <c r="B152" s="167" t="s">
        <v>1531</v>
      </c>
      <c r="C152" s="168" t="s">
        <v>4</v>
      </c>
      <c r="D152" s="167" t="s">
        <v>1532</v>
      </c>
      <c r="E152" s="169"/>
      <c r="F152" s="169"/>
      <c r="G152" s="169">
        <v>8</v>
      </c>
      <c r="H152" s="169"/>
      <c r="I152" s="169"/>
      <c r="J152" s="170"/>
      <c r="K152" s="170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70"/>
      <c r="X152" s="170"/>
      <c r="Y152" s="169"/>
      <c r="Z152" s="169"/>
      <c r="AA152" s="169"/>
      <c r="AB152" s="169"/>
      <c r="AC152" s="169"/>
      <c r="AD152" s="169"/>
      <c r="AE152" s="169"/>
      <c r="AF152" s="169"/>
      <c r="AG152" s="169"/>
      <c r="AH152" s="169"/>
      <c r="AI152" s="169"/>
      <c r="AJ152" s="169"/>
      <c r="AK152" s="169"/>
      <c r="AL152" s="171">
        <v>8</v>
      </c>
    </row>
    <row r="153" spans="1:38" ht="20.100000000000001" customHeight="1" x14ac:dyDescent="0.3">
      <c r="A153" s="166">
        <v>146</v>
      </c>
      <c r="B153" s="167" t="s">
        <v>385</v>
      </c>
      <c r="C153" s="168" t="s">
        <v>917</v>
      </c>
      <c r="D153" s="167" t="s">
        <v>46</v>
      </c>
      <c r="E153" s="169"/>
      <c r="F153" s="169"/>
      <c r="G153" s="169"/>
      <c r="H153" s="169"/>
      <c r="I153" s="169"/>
      <c r="J153" s="170"/>
      <c r="K153" s="170"/>
      <c r="L153" s="169"/>
      <c r="M153" s="169"/>
      <c r="N153" s="169"/>
      <c r="O153" s="169"/>
      <c r="P153" s="169">
        <v>7</v>
      </c>
      <c r="Q153" s="169"/>
      <c r="R153" s="169"/>
      <c r="S153" s="169"/>
      <c r="T153" s="169"/>
      <c r="U153" s="169"/>
      <c r="V153" s="169"/>
      <c r="W153" s="170"/>
      <c r="X153" s="170"/>
      <c r="Y153" s="169"/>
      <c r="Z153" s="169"/>
      <c r="AA153" s="169"/>
      <c r="AB153" s="169"/>
      <c r="AC153" s="169"/>
      <c r="AD153" s="169"/>
      <c r="AE153" s="169"/>
      <c r="AF153" s="169"/>
      <c r="AG153" s="169"/>
      <c r="AH153" s="169"/>
      <c r="AI153" s="169"/>
      <c r="AJ153" s="169"/>
      <c r="AK153" s="169"/>
      <c r="AL153" s="171">
        <v>7</v>
      </c>
    </row>
    <row r="154" spans="1:38" ht="40.35" customHeight="1" x14ac:dyDescent="0.3">
      <c r="A154" s="166">
        <v>147</v>
      </c>
      <c r="B154" s="167" t="s">
        <v>1533</v>
      </c>
      <c r="C154" s="168" t="s">
        <v>4</v>
      </c>
      <c r="D154" s="167" t="s">
        <v>1534</v>
      </c>
      <c r="E154" s="169"/>
      <c r="F154" s="169"/>
      <c r="G154" s="169"/>
      <c r="H154" s="169"/>
      <c r="I154" s="169"/>
      <c r="J154" s="170"/>
      <c r="K154" s="170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70">
        <v>55</v>
      </c>
      <c r="X154" s="170"/>
      <c r="Y154" s="169"/>
      <c r="Z154" s="169"/>
      <c r="AA154" s="169"/>
      <c r="AB154" s="169"/>
      <c r="AC154" s="169"/>
      <c r="AD154" s="169"/>
      <c r="AE154" s="169"/>
      <c r="AF154" s="169"/>
      <c r="AG154" s="169"/>
      <c r="AH154" s="169"/>
      <c r="AI154" s="169"/>
      <c r="AJ154" s="169"/>
      <c r="AK154" s="169"/>
      <c r="AL154" s="171">
        <v>55</v>
      </c>
    </row>
    <row r="155" spans="1:38" ht="20.100000000000001" customHeight="1" x14ac:dyDescent="0.3">
      <c r="A155" s="166">
        <v>148</v>
      </c>
      <c r="B155" s="167" t="s">
        <v>128</v>
      </c>
      <c r="C155" s="168" t="s">
        <v>917</v>
      </c>
      <c r="D155" s="167" t="s">
        <v>46</v>
      </c>
      <c r="E155" s="169"/>
      <c r="F155" s="169"/>
      <c r="G155" s="169"/>
      <c r="H155" s="169">
        <v>25</v>
      </c>
      <c r="I155" s="169"/>
      <c r="J155" s="170"/>
      <c r="K155" s="170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70"/>
      <c r="X155" s="170"/>
      <c r="Y155" s="169"/>
      <c r="Z155" s="169"/>
      <c r="AA155" s="169"/>
      <c r="AB155" s="169"/>
      <c r="AC155" s="169"/>
      <c r="AD155" s="169"/>
      <c r="AE155" s="169"/>
      <c r="AF155" s="169"/>
      <c r="AG155" s="169"/>
      <c r="AH155" s="169"/>
      <c r="AI155" s="169"/>
      <c r="AJ155" s="169"/>
      <c r="AK155" s="169"/>
      <c r="AL155" s="171">
        <v>25</v>
      </c>
    </row>
    <row r="156" spans="1:38" ht="20.100000000000001" customHeight="1" x14ac:dyDescent="0.3">
      <c r="A156" s="166">
        <v>149</v>
      </c>
      <c r="B156" s="167" t="s">
        <v>216</v>
      </c>
      <c r="C156" s="168" t="s">
        <v>917</v>
      </c>
      <c r="D156" s="167" t="s">
        <v>1426</v>
      </c>
      <c r="E156" s="169"/>
      <c r="F156" s="169"/>
      <c r="G156" s="169"/>
      <c r="H156" s="169"/>
      <c r="I156" s="169">
        <v>10</v>
      </c>
      <c r="J156" s="170"/>
      <c r="K156" s="170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70"/>
      <c r="X156" s="170"/>
      <c r="Y156" s="169"/>
      <c r="Z156" s="169"/>
      <c r="AA156" s="169"/>
      <c r="AB156" s="169"/>
      <c r="AC156" s="169"/>
      <c r="AD156" s="169"/>
      <c r="AE156" s="169"/>
      <c r="AF156" s="169"/>
      <c r="AG156" s="169"/>
      <c r="AH156" s="169"/>
      <c r="AI156" s="169"/>
      <c r="AJ156" s="169"/>
      <c r="AK156" s="169"/>
      <c r="AL156" s="171">
        <v>10</v>
      </c>
    </row>
    <row r="157" spans="1:38" ht="30.2" customHeight="1" x14ac:dyDescent="0.3">
      <c r="A157" s="166">
        <v>150</v>
      </c>
      <c r="B157" s="167" t="s">
        <v>110</v>
      </c>
      <c r="C157" s="168" t="s">
        <v>917</v>
      </c>
      <c r="D157" s="167" t="s">
        <v>50</v>
      </c>
      <c r="E157" s="169"/>
      <c r="F157" s="169"/>
      <c r="G157" s="169">
        <v>23</v>
      </c>
      <c r="H157" s="169"/>
      <c r="I157" s="169"/>
      <c r="J157" s="170"/>
      <c r="K157" s="170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70"/>
      <c r="X157" s="170"/>
      <c r="Y157" s="169"/>
      <c r="Z157" s="169"/>
      <c r="AA157" s="169"/>
      <c r="AB157" s="169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71">
        <v>23</v>
      </c>
    </row>
    <row r="158" spans="1:38" ht="40.35" customHeight="1" x14ac:dyDescent="0.3">
      <c r="A158" s="166">
        <v>151</v>
      </c>
      <c r="B158" s="167" t="s">
        <v>1535</v>
      </c>
      <c r="C158" s="168" t="s">
        <v>747</v>
      </c>
      <c r="D158" s="167" t="s">
        <v>1536</v>
      </c>
      <c r="E158" s="169"/>
      <c r="F158" s="169"/>
      <c r="G158" s="169"/>
      <c r="H158" s="169">
        <v>19</v>
      </c>
      <c r="I158" s="169"/>
      <c r="J158" s="170"/>
      <c r="K158" s="170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70"/>
      <c r="X158" s="170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71">
        <v>19</v>
      </c>
    </row>
    <row r="159" spans="1:38" ht="20.100000000000001" customHeight="1" x14ac:dyDescent="0.3">
      <c r="A159" s="166">
        <v>152</v>
      </c>
      <c r="B159" s="167" t="s">
        <v>388</v>
      </c>
      <c r="C159" s="168" t="s">
        <v>917</v>
      </c>
      <c r="D159" s="167" t="s">
        <v>1426</v>
      </c>
      <c r="E159" s="169">
        <v>3</v>
      </c>
      <c r="F159" s="169"/>
      <c r="G159" s="169"/>
      <c r="H159" s="169"/>
      <c r="I159" s="169"/>
      <c r="J159" s="170"/>
      <c r="K159" s="170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70"/>
      <c r="X159" s="170"/>
      <c r="Y159" s="169"/>
      <c r="Z159" s="169"/>
      <c r="AA159" s="169"/>
      <c r="AB159" s="169"/>
      <c r="AC159" s="169"/>
      <c r="AD159" s="169"/>
      <c r="AE159" s="169"/>
      <c r="AF159" s="169"/>
      <c r="AG159" s="169"/>
      <c r="AH159" s="169"/>
      <c r="AI159" s="169"/>
      <c r="AJ159" s="169"/>
      <c r="AK159" s="169"/>
      <c r="AL159" s="171">
        <v>3</v>
      </c>
    </row>
    <row r="160" spans="1:38" ht="20.100000000000001" customHeight="1" x14ac:dyDescent="0.3">
      <c r="A160" s="166">
        <v>153</v>
      </c>
      <c r="B160" s="167" t="s">
        <v>389</v>
      </c>
      <c r="C160" s="168" t="s">
        <v>917</v>
      </c>
      <c r="D160" s="167" t="s">
        <v>1537</v>
      </c>
      <c r="E160" s="169"/>
      <c r="F160" s="169"/>
      <c r="G160" s="169"/>
      <c r="H160" s="169"/>
      <c r="I160" s="169"/>
      <c r="J160" s="170"/>
      <c r="K160" s="170"/>
      <c r="L160" s="169"/>
      <c r="M160" s="169">
        <v>57</v>
      </c>
      <c r="N160" s="169"/>
      <c r="O160" s="169"/>
      <c r="P160" s="169"/>
      <c r="Q160" s="169"/>
      <c r="R160" s="169"/>
      <c r="S160" s="169"/>
      <c r="T160" s="169"/>
      <c r="U160" s="169"/>
      <c r="V160" s="169"/>
      <c r="W160" s="170"/>
      <c r="X160" s="170"/>
      <c r="Y160" s="169"/>
      <c r="Z160" s="169"/>
      <c r="AA160" s="169"/>
      <c r="AB160" s="169"/>
      <c r="AC160" s="169"/>
      <c r="AD160" s="169"/>
      <c r="AE160" s="169"/>
      <c r="AF160" s="169"/>
      <c r="AG160" s="169"/>
      <c r="AH160" s="169"/>
      <c r="AI160" s="169"/>
      <c r="AJ160" s="169"/>
      <c r="AK160" s="169"/>
      <c r="AL160" s="171">
        <v>57</v>
      </c>
    </row>
    <row r="161" spans="1:38" ht="40.35" customHeight="1" x14ac:dyDescent="0.3">
      <c r="A161" s="166">
        <v>154</v>
      </c>
      <c r="B161" s="167" t="s">
        <v>1538</v>
      </c>
      <c r="C161" s="168" t="s">
        <v>4</v>
      </c>
      <c r="D161" s="167" t="s">
        <v>1539</v>
      </c>
      <c r="E161" s="169"/>
      <c r="F161" s="169"/>
      <c r="G161" s="169"/>
      <c r="H161" s="169"/>
      <c r="I161" s="169"/>
      <c r="J161" s="170"/>
      <c r="K161" s="170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70">
        <v>16</v>
      </c>
      <c r="X161" s="170"/>
      <c r="Y161" s="169"/>
      <c r="Z161" s="169"/>
      <c r="AA161" s="169"/>
      <c r="AB161" s="169"/>
      <c r="AC161" s="169"/>
      <c r="AD161" s="169"/>
      <c r="AE161" s="169"/>
      <c r="AF161" s="169"/>
      <c r="AG161" s="169"/>
      <c r="AH161" s="169"/>
      <c r="AI161" s="169"/>
      <c r="AJ161" s="169"/>
      <c r="AK161" s="169"/>
      <c r="AL161" s="171">
        <v>16</v>
      </c>
    </row>
    <row r="162" spans="1:38" ht="30.2" customHeight="1" x14ac:dyDescent="0.3">
      <c r="A162" s="166">
        <v>155</v>
      </c>
      <c r="B162" s="167" t="s">
        <v>1540</v>
      </c>
      <c r="C162" s="168" t="s">
        <v>917</v>
      </c>
      <c r="D162" s="167" t="s">
        <v>1541</v>
      </c>
      <c r="E162" s="169"/>
      <c r="F162" s="169"/>
      <c r="G162" s="169">
        <v>3</v>
      </c>
      <c r="H162" s="169"/>
      <c r="I162" s="169">
        <v>6</v>
      </c>
      <c r="J162" s="170"/>
      <c r="K162" s="170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70"/>
      <c r="X162" s="170"/>
      <c r="Y162" s="169"/>
      <c r="Z162" s="169"/>
      <c r="AA162" s="169"/>
      <c r="AB162" s="169"/>
      <c r="AC162" s="169"/>
      <c r="AD162" s="169"/>
      <c r="AE162" s="169"/>
      <c r="AF162" s="169"/>
      <c r="AG162" s="169"/>
      <c r="AH162" s="169"/>
      <c r="AI162" s="169"/>
      <c r="AJ162" s="169"/>
      <c r="AK162" s="169"/>
      <c r="AL162" s="171">
        <v>9</v>
      </c>
    </row>
    <row r="163" spans="1:38" ht="30.2" customHeight="1" x14ac:dyDescent="0.3">
      <c r="A163" s="166">
        <v>156</v>
      </c>
      <c r="B163" s="167" t="s">
        <v>390</v>
      </c>
      <c r="C163" s="168" t="s">
        <v>8</v>
      </c>
      <c r="D163" s="167" t="s">
        <v>1541</v>
      </c>
      <c r="E163" s="169"/>
      <c r="F163" s="169"/>
      <c r="G163" s="169"/>
      <c r="H163" s="169"/>
      <c r="I163" s="169"/>
      <c r="J163" s="170"/>
      <c r="K163" s="170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>
        <v>2</v>
      </c>
      <c r="V163" s="169"/>
      <c r="W163" s="170"/>
      <c r="X163" s="170"/>
      <c r="Y163" s="169"/>
      <c r="Z163" s="169"/>
      <c r="AA163" s="169"/>
      <c r="AB163" s="169"/>
      <c r="AC163" s="169"/>
      <c r="AD163" s="169"/>
      <c r="AE163" s="169"/>
      <c r="AF163" s="169"/>
      <c r="AG163" s="169"/>
      <c r="AH163" s="169"/>
      <c r="AI163" s="169"/>
      <c r="AJ163" s="169"/>
      <c r="AK163" s="169"/>
      <c r="AL163" s="171">
        <v>2</v>
      </c>
    </row>
    <row r="164" spans="1:38" ht="20.100000000000001" customHeight="1" x14ac:dyDescent="0.3">
      <c r="A164" s="166">
        <v>157</v>
      </c>
      <c r="B164" s="167" t="s">
        <v>137</v>
      </c>
      <c r="C164" s="168" t="s">
        <v>917</v>
      </c>
      <c r="D164" s="167" t="s">
        <v>47</v>
      </c>
      <c r="E164" s="169"/>
      <c r="F164" s="169"/>
      <c r="G164" s="169"/>
      <c r="H164" s="169"/>
      <c r="I164" s="169"/>
      <c r="J164" s="170"/>
      <c r="K164" s="170"/>
      <c r="L164" s="169"/>
      <c r="M164" s="169"/>
      <c r="N164" s="169"/>
      <c r="O164" s="169">
        <v>4</v>
      </c>
      <c r="P164" s="169"/>
      <c r="Q164" s="169">
        <v>4</v>
      </c>
      <c r="R164" s="169"/>
      <c r="S164" s="169"/>
      <c r="T164" s="169"/>
      <c r="U164" s="169"/>
      <c r="V164" s="169"/>
      <c r="W164" s="170"/>
      <c r="X164" s="170"/>
      <c r="Y164" s="169"/>
      <c r="Z164" s="169"/>
      <c r="AA164" s="169"/>
      <c r="AB164" s="169"/>
      <c r="AC164" s="169"/>
      <c r="AD164" s="169"/>
      <c r="AE164" s="169"/>
      <c r="AF164" s="169"/>
      <c r="AG164" s="169"/>
      <c r="AH164" s="169"/>
      <c r="AI164" s="169"/>
      <c r="AJ164" s="169"/>
      <c r="AK164" s="169"/>
      <c r="AL164" s="171">
        <v>8</v>
      </c>
    </row>
    <row r="165" spans="1:38" ht="20.100000000000001" customHeight="1" x14ac:dyDescent="0.3">
      <c r="A165" s="166">
        <v>158</v>
      </c>
      <c r="B165" s="167" t="s">
        <v>111</v>
      </c>
      <c r="C165" s="168" t="s">
        <v>917</v>
      </c>
      <c r="D165" s="167" t="s">
        <v>1426</v>
      </c>
      <c r="E165" s="169"/>
      <c r="F165" s="169"/>
      <c r="G165" s="169"/>
      <c r="H165" s="169">
        <v>2</v>
      </c>
      <c r="I165" s="169"/>
      <c r="J165" s="170"/>
      <c r="K165" s="170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70"/>
      <c r="X165" s="170"/>
      <c r="Y165" s="169"/>
      <c r="Z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71">
        <v>2</v>
      </c>
    </row>
    <row r="166" spans="1:38" ht="20.100000000000001" customHeight="1" x14ac:dyDescent="0.3">
      <c r="A166" s="166">
        <v>159</v>
      </c>
      <c r="B166" s="167" t="s">
        <v>111</v>
      </c>
      <c r="C166" s="168" t="s">
        <v>917</v>
      </c>
      <c r="D166" s="167" t="s">
        <v>1542</v>
      </c>
      <c r="E166" s="169"/>
      <c r="F166" s="169"/>
      <c r="G166" s="169"/>
      <c r="H166" s="169"/>
      <c r="I166" s="169">
        <v>2</v>
      </c>
      <c r="J166" s="170"/>
      <c r="K166" s="170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70"/>
      <c r="X166" s="170"/>
      <c r="Y166" s="169"/>
      <c r="Z166" s="169"/>
      <c r="AA166" s="169"/>
      <c r="AB166" s="169"/>
      <c r="AC166" s="169"/>
      <c r="AD166" s="169"/>
      <c r="AE166" s="169"/>
      <c r="AF166" s="169"/>
      <c r="AG166" s="169"/>
      <c r="AH166" s="169"/>
      <c r="AI166" s="169"/>
      <c r="AJ166" s="169"/>
      <c r="AK166" s="169"/>
      <c r="AL166" s="171">
        <v>2</v>
      </c>
    </row>
    <row r="167" spans="1:38" ht="20.100000000000001" customHeight="1" x14ac:dyDescent="0.3">
      <c r="A167" s="166">
        <v>160</v>
      </c>
      <c r="B167" s="167" t="s">
        <v>111</v>
      </c>
      <c r="C167" s="168" t="s">
        <v>917</v>
      </c>
      <c r="D167" s="167" t="s">
        <v>46</v>
      </c>
      <c r="E167" s="169"/>
      <c r="F167" s="169">
        <v>2</v>
      </c>
      <c r="G167" s="169"/>
      <c r="H167" s="169"/>
      <c r="I167" s="169"/>
      <c r="J167" s="170"/>
      <c r="K167" s="170"/>
      <c r="L167" s="169"/>
      <c r="M167" s="169"/>
      <c r="N167" s="169"/>
      <c r="O167" s="169"/>
      <c r="P167" s="169"/>
      <c r="Q167" s="169"/>
      <c r="R167" s="169"/>
      <c r="S167" s="169"/>
      <c r="T167" s="169">
        <v>3</v>
      </c>
      <c r="U167" s="169"/>
      <c r="V167" s="169"/>
      <c r="W167" s="170"/>
      <c r="X167" s="170"/>
      <c r="Y167" s="169"/>
      <c r="Z167" s="169"/>
      <c r="AA167" s="169"/>
      <c r="AB167" s="169"/>
      <c r="AC167" s="169"/>
      <c r="AD167" s="169"/>
      <c r="AE167" s="169"/>
      <c r="AF167" s="169"/>
      <c r="AG167" s="169"/>
      <c r="AH167" s="169"/>
      <c r="AI167" s="169"/>
      <c r="AJ167" s="169"/>
      <c r="AK167" s="169"/>
      <c r="AL167" s="171">
        <v>5</v>
      </c>
    </row>
    <row r="168" spans="1:38" ht="60.4" customHeight="1" x14ac:dyDescent="0.3">
      <c r="A168" s="166">
        <v>161</v>
      </c>
      <c r="B168" s="167" t="s">
        <v>111</v>
      </c>
      <c r="C168" s="168" t="s">
        <v>917</v>
      </c>
      <c r="D168" s="167" t="s">
        <v>1543</v>
      </c>
      <c r="E168" s="169">
        <v>2</v>
      </c>
      <c r="F168" s="169"/>
      <c r="G168" s="169"/>
      <c r="H168" s="169"/>
      <c r="I168" s="169"/>
      <c r="J168" s="170"/>
      <c r="K168" s="170"/>
      <c r="L168" s="169"/>
      <c r="M168" s="169"/>
      <c r="N168" s="169">
        <v>2</v>
      </c>
      <c r="O168" s="169"/>
      <c r="P168" s="169"/>
      <c r="Q168" s="169"/>
      <c r="R168" s="169"/>
      <c r="S168" s="169"/>
      <c r="T168" s="169"/>
      <c r="U168" s="169">
        <v>2</v>
      </c>
      <c r="V168" s="169">
        <v>2</v>
      </c>
      <c r="W168" s="170"/>
      <c r="X168" s="170"/>
      <c r="Y168" s="169"/>
      <c r="Z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  <c r="AJ168" s="169"/>
      <c r="AK168" s="169"/>
      <c r="AL168" s="171">
        <v>8</v>
      </c>
    </row>
    <row r="169" spans="1:38" ht="20.100000000000001" customHeight="1" x14ac:dyDescent="0.3">
      <c r="A169" s="166">
        <v>162</v>
      </c>
      <c r="B169" s="167" t="s">
        <v>1544</v>
      </c>
      <c r="C169" s="168" t="s">
        <v>917</v>
      </c>
      <c r="D169" s="167" t="s">
        <v>46</v>
      </c>
      <c r="E169" s="169"/>
      <c r="F169" s="169"/>
      <c r="G169" s="169"/>
      <c r="H169" s="169"/>
      <c r="I169" s="169"/>
      <c r="J169" s="170"/>
      <c r="K169" s="170"/>
      <c r="L169" s="169"/>
      <c r="M169" s="169"/>
      <c r="N169" s="169"/>
      <c r="O169" s="169"/>
      <c r="P169" s="169">
        <v>3</v>
      </c>
      <c r="Q169" s="169">
        <v>2</v>
      </c>
      <c r="R169" s="169"/>
      <c r="S169" s="169"/>
      <c r="T169" s="169"/>
      <c r="U169" s="169"/>
      <c r="V169" s="169"/>
      <c r="W169" s="170">
        <v>2</v>
      </c>
      <c r="X169" s="170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71">
        <v>7</v>
      </c>
    </row>
    <row r="170" spans="1:38" ht="30.2" customHeight="1" x14ac:dyDescent="0.3">
      <c r="A170" s="166">
        <v>163</v>
      </c>
      <c r="B170" s="167" t="s">
        <v>1545</v>
      </c>
      <c r="C170" s="168" t="s">
        <v>917</v>
      </c>
      <c r="D170" s="167" t="s">
        <v>49</v>
      </c>
      <c r="E170" s="169"/>
      <c r="F170" s="169"/>
      <c r="G170" s="169"/>
      <c r="H170" s="169"/>
      <c r="I170" s="169"/>
      <c r="J170" s="170"/>
      <c r="K170" s="170"/>
      <c r="L170" s="169"/>
      <c r="M170" s="169"/>
      <c r="N170" s="169"/>
      <c r="O170" s="169">
        <v>2</v>
      </c>
      <c r="P170" s="169"/>
      <c r="Q170" s="169"/>
      <c r="R170" s="169"/>
      <c r="S170" s="169"/>
      <c r="T170" s="169"/>
      <c r="U170" s="169"/>
      <c r="V170" s="169"/>
      <c r="W170" s="170"/>
      <c r="X170" s="170"/>
      <c r="Y170" s="169"/>
      <c r="Z170" s="169"/>
      <c r="AA170" s="169"/>
      <c r="AB170" s="169"/>
      <c r="AC170" s="169"/>
      <c r="AD170" s="169"/>
      <c r="AE170" s="169"/>
      <c r="AF170" s="169"/>
      <c r="AG170" s="169"/>
      <c r="AH170" s="169"/>
      <c r="AI170" s="169"/>
      <c r="AJ170" s="169"/>
      <c r="AK170" s="169"/>
      <c r="AL170" s="171">
        <v>2</v>
      </c>
    </row>
    <row r="171" spans="1:38" ht="40.35" customHeight="1" x14ac:dyDescent="0.3">
      <c r="A171" s="166">
        <v>164</v>
      </c>
      <c r="B171" s="167" t="s">
        <v>1545</v>
      </c>
      <c r="C171" s="168" t="s">
        <v>917</v>
      </c>
      <c r="D171" s="167" t="s">
        <v>1546</v>
      </c>
      <c r="E171" s="169"/>
      <c r="F171" s="169"/>
      <c r="G171" s="169">
        <v>2</v>
      </c>
      <c r="H171" s="169"/>
      <c r="I171" s="169"/>
      <c r="J171" s="170"/>
      <c r="K171" s="170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70"/>
      <c r="X171" s="170"/>
      <c r="Y171" s="169"/>
      <c r="Z171" s="169"/>
      <c r="AA171" s="169"/>
      <c r="AB171" s="169"/>
      <c r="AC171" s="169"/>
      <c r="AD171" s="169"/>
      <c r="AE171" s="169"/>
      <c r="AF171" s="169"/>
      <c r="AG171" s="169"/>
      <c r="AH171" s="169"/>
      <c r="AI171" s="169"/>
      <c r="AJ171" s="169"/>
      <c r="AK171" s="169"/>
      <c r="AL171" s="171">
        <v>2</v>
      </c>
    </row>
    <row r="172" spans="1:38" ht="110.85" customHeight="1" x14ac:dyDescent="0.3">
      <c r="A172" s="166">
        <v>165</v>
      </c>
      <c r="B172" s="167" t="s">
        <v>129</v>
      </c>
      <c r="C172" s="168" t="s">
        <v>917</v>
      </c>
      <c r="D172" s="167" t="s">
        <v>393</v>
      </c>
      <c r="E172" s="169">
        <v>1</v>
      </c>
      <c r="F172" s="169"/>
      <c r="G172" s="169"/>
      <c r="H172" s="169"/>
      <c r="I172" s="169"/>
      <c r="J172" s="170"/>
      <c r="K172" s="170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70"/>
      <c r="X172" s="170"/>
      <c r="Y172" s="169"/>
      <c r="Z172" s="169"/>
      <c r="AA172" s="169"/>
      <c r="AB172" s="169"/>
      <c r="AC172" s="169"/>
      <c r="AD172" s="169"/>
      <c r="AE172" s="169"/>
      <c r="AF172" s="169"/>
      <c r="AG172" s="169"/>
      <c r="AH172" s="169"/>
      <c r="AI172" s="169"/>
      <c r="AJ172" s="169"/>
      <c r="AK172" s="169"/>
      <c r="AL172" s="171">
        <v>1</v>
      </c>
    </row>
    <row r="173" spans="1:38" ht="30.2" customHeight="1" x14ac:dyDescent="0.3">
      <c r="A173" s="166">
        <v>166</v>
      </c>
      <c r="B173" s="167" t="s">
        <v>394</v>
      </c>
      <c r="C173" s="168" t="s">
        <v>917</v>
      </c>
      <c r="D173" s="167" t="s">
        <v>49</v>
      </c>
      <c r="E173" s="169"/>
      <c r="F173" s="169"/>
      <c r="G173" s="172">
        <v>0.5</v>
      </c>
      <c r="H173" s="169"/>
      <c r="I173" s="169"/>
      <c r="J173" s="170"/>
      <c r="K173" s="170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70"/>
      <c r="X173" s="170"/>
      <c r="Y173" s="169"/>
      <c r="Z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71">
        <v>0.5</v>
      </c>
    </row>
    <row r="174" spans="1:38" ht="20.100000000000001" customHeight="1" x14ac:dyDescent="0.3">
      <c r="A174" s="166">
        <v>167</v>
      </c>
      <c r="B174" s="167" t="s">
        <v>395</v>
      </c>
      <c r="C174" s="168" t="s">
        <v>917</v>
      </c>
      <c r="D174" s="167" t="s">
        <v>1547</v>
      </c>
      <c r="E174" s="169"/>
      <c r="F174" s="169"/>
      <c r="G174" s="169"/>
      <c r="H174" s="169"/>
      <c r="I174" s="169"/>
      <c r="J174" s="170"/>
      <c r="K174" s="170"/>
      <c r="L174" s="169"/>
      <c r="M174" s="169">
        <v>2</v>
      </c>
      <c r="N174" s="169"/>
      <c r="O174" s="169"/>
      <c r="P174" s="169"/>
      <c r="Q174" s="169"/>
      <c r="R174" s="169"/>
      <c r="S174" s="169"/>
      <c r="T174" s="169"/>
      <c r="U174" s="169"/>
      <c r="V174" s="169"/>
      <c r="W174" s="170"/>
      <c r="X174" s="170"/>
      <c r="Y174" s="169"/>
      <c r="Z174" s="169"/>
      <c r="AA174" s="169"/>
      <c r="AB174" s="169"/>
      <c r="AC174" s="169"/>
      <c r="AD174" s="169"/>
      <c r="AE174" s="169"/>
      <c r="AF174" s="169"/>
      <c r="AG174" s="169"/>
      <c r="AH174" s="169"/>
      <c r="AI174" s="169"/>
      <c r="AJ174" s="169"/>
      <c r="AK174" s="169"/>
      <c r="AL174" s="171">
        <v>2</v>
      </c>
    </row>
    <row r="175" spans="1:38" ht="40.35" customHeight="1" x14ac:dyDescent="0.3">
      <c r="A175" s="166">
        <v>168</v>
      </c>
      <c r="B175" s="167" t="s">
        <v>1548</v>
      </c>
      <c r="C175" s="168" t="s">
        <v>917</v>
      </c>
      <c r="D175" s="167" t="s">
        <v>1549</v>
      </c>
      <c r="E175" s="169">
        <v>23</v>
      </c>
      <c r="F175" s="169"/>
      <c r="G175" s="169"/>
      <c r="H175" s="169"/>
      <c r="I175" s="169"/>
      <c r="J175" s="170"/>
      <c r="K175" s="170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70"/>
      <c r="X175" s="170"/>
      <c r="Y175" s="169"/>
      <c r="Z175" s="169"/>
      <c r="AA175" s="169"/>
      <c r="AB175" s="169"/>
      <c r="AC175" s="169"/>
      <c r="AD175" s="169"/>
      <c r="AE175" s="169"/>
      <c r="AF175" s="169"/>
      <c r="AG175" s="169"/>
      <c r="AH175" s="169"/>
      <c r="AI175" s="169"/>
      <c r="AJ175" s="169"/>
      <c r="AK175" s="169"/>
      <c r="AL175" s="171">
        <v>23</v>
      </c>
    </row>
    <row r="176" spans="1:38" ht="20.100000000000001" customHeight="1" x14ac:dyDescent="0.3">
      <c r="A176" s="166">
        <v>169</v>
      </c>
      <c r="B176" s="167" t="s">
        <v>1550</v>
      </c>
      <c r="C176" s="168" t="s">
        <v>917</v>
      </c>
      <c r="D176" s="167" t="s">
        <v>1561</v>
      </c>
      <c r="E176" s="169"/>
      <c r="F176" s="169"/>
      <c r="G176" s="169"/>
      <c r="H176" s="169"/>
      <c r="I176" s="169"/>
      <c r="J176" s="170"/>
      <c r="K176" s="170"/>
      <c r="L176" s="169"/>
      <c r="M176" s="169"/>
      <c r="N176" s="169"/>
      <c r="O176" s="169"/>
      <c r="P176" s="169"/>
      <c r="Q176" s="169">
        <v>23</v>
      </c>
      <c r="R176" s="169"/>
      <c r="S176" s="169"/>
      <c r="T176" s="169"/>
      <c r="U176" s="169"/>
      <c r="V176" s="169"/>
      <c r="W176" s="170"/>
      <c r="X176" s="170"/>
      <c r="Y176" s="169"/>
      <c r="Z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71">
        <v>23</v>
      </c>
    </row>
    <row r="177" spans="1:38" ht="20.100000000000001" customHeight="1" x14ac:dyDescent="0.3">
      <c r="A177" s="166">
        <v>170</v>
      </c>
      <c r="B177" s="167" t="s">
        <v>258</v>
      </c>
      <c r="C177" s="168" t="s">
        <v>917</v>
      </c>
      <c r="D177" s="167" t="s">
        <v>46</v>
      </c>
      <c r="E177" s="169"/>
      <c r="F177" s="169"/>
      <c r="G177" s="169"/>
      <c r="H177" s="169"/>
      <c r="I177" s="169">
        <v>3</v>
      </c>
      <c r="J177" s="170"/>
      <c r="K177" s="170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70"/>
      <c r="X177" s="170"/>
      <c r="Y177" s="169"/>
      <c r="Z177" s="169"/>
      <c r="AA177" s="169"/>
      <c r="AB177" s="169"/>
      <c r="AC177" s="169"/>
      <c r="AD177" s="169"/>
      <c r="AE177" s="169"/>
      <c r="AF177" s="169"/>
      <c r="AG177" s="169"/>
      <c r="AH177" s="169"/>
      <c r="AI177" s="169"/>
      <c r="AJ177" s="169"/>
      <c r="AK177" s="169"/>
      <c r="AL177" s="171">
        <v>3</v>
      </c>
    </row>
    <row r="178" spans="1:38" ht="20.100000000000001" customHeight="1" x14ac:dyDescent="0.3">
      <c r="A178" s="166">
        <v>171</v>
      </c>
      <c r="B178" s="167" t="s">
        <v>112</v>
      </c>
      <c r="C178" s="168" t="s">
        <v>917</v>
      </c>
      <c r="D178" s="167" t="s">
        <v>1426</v>
      </c>
      <c r="E178" s="169">
        <v>3</v>
      </c>
      <c r="F178" s="169"/>
      <c r="G178" s="169"/>
      <c r="H178" s="169"/>
      <c r="I178" s="169"/>
      <c r="J178" s="170"/>
      <c r="K178" s="170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70">
        <v>3</v>
      </c>
      <c r="X178" s="170"/>
      <c r="Y178" s="169"/>
      <c r="Z178" s="169"/>
      <c r="AA178" s="169"/>
      <c r="AB178" s="169"/>
      <c r="AC178" s="169"/>
      <c r="AD178" s="169"/>
      <c r="AE178" s="169"/>
      <c r="AF178" s="169"/>
      <c r="AG178" s="169"/>
      <c r="AH178" s="169"/>
      <c r="AI178" s="169"/>
      <c r="AJ178" s="169"/>
      <c r="AK178" s="169"/>
      <c r="AL178" s="171">
        <v>6</v>
      </c>
    </row>
    <row r="179" spans="1:38" ht="50.45" customHeight="1" x14ac:dyDescent="0.3">
      <c r="A179" s="166">
        <v>172</v>
      </c>
      <c r="B179" s="167" t="s">
        <v>1551</v>
      </c>
      <c r="C179" s="168" t="s">
        <v>4</v>
      </c>
      <c r="D179" s="167" t="s">
        <v>1552</v>
      </c>
      <c r="E179" s="169"/>
      <c r="F179" s="169"/>
      <c r="G179" s="169"/>
      <c r="H179" s="169"/>
      <c r="I179" s="169">
        <v>12</v>
      </c>
      <c r="J179" s="170"/>
      <c r="K179" s="170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70"/>
      <c r="X179" s="170"/>
      <c r="Y179" s="169"/>
      <c r="Z179" s="169"/>
      <c r="AA179" s="169"/>
      <c r="AB179" s="169"/>
      <c r="AC179" s="169"/>
      <c r="AD179" s="169"/>
      <c r="AE179" s="169"/>
      <c r="AF179" s="169"/>
      <c r="AG179" s="169"/>
      <c r="AH179" s="169"/>
      <c r="AI179" s="169"/>
      <c r="AJ179" s="169"/>
      <c r="AK179" s="169"/>
      <c r="AL179" s="171">
        <v>12</v>
      </c>
    </row>
    <row r="180" spans="1:38" ht="20.100000000000001" customHeight="1" x14ac:dyDescent="0.3">
      <c r="A180" s="166">
        <v>173</v>
      </c>
      <c r="B180" s="167" t="s">
        <v>169</v>
      </c>
      <c r="C180" s="168" t="s">
        <v>917</v>
      </c>
      <c r="D180" s="167" t="s">
        <v>46</v>
      </c>
      <c r="E180" s="169"/>
      <c r="F180" s="169">
        <v>4</v>
      </c>
      <c r="G180" s="169"/>
      <c r="H180" s="169"/>
      <c r="I180" s="169"/>
      <c r="J180" s="170"/>
      <c r="K180" s="170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70"/>
      <c r="X180" s="170"/>
      <c r="Y180" s="169"/>
      <c r="Z180" s="169"/>
      <c r="AA180" s="169"/>
      <c r="AB180" s="169"/>
      <c r="AC180" s="169"/>
      <c r="AD180" s="169"/>
      <c r="AE180" s="169"/>
      <c r="AF180" s="169"/>
      <c r="AG180" s="169"/>
      <c r="AH180" s="169"/>
      <c r="AI180" s="169"/>
      <c r="AJ180" s="169"/>
      <c r="AK180" s="169"/>
      <c r="AL180" s="171">
        <v>4</v>
      </c>
    </row>
    <row r="181" spans="1:38" ht="80.650000000000006" customHeight="1" x14ac:dyDescent="0.3">
      <c r="A181" s="166">
        <v>174</v>
      </c>
      <c r="B181" s="167" t="s">
        <v>169</v>
      </c>
      <c r="C181" s="168" t="s">
        <v>917</v>
      </c>
      <c r="D181" s="167" t="s">
        <v>398</v>
      </c>
      <c r="E181" s="169">
        <v>2</v>
      </c>
      <c r="F181" s="169"/>
      <c r="G181" s="169"/>
      <c r="H181" s="169"/>
      <c r="I181" s="169"/>
      <c r="J181" s="170"/>
      <c r="K181" s="170"/>
      <c r="L181" s="169"/>
      <c r="M181" s="169"/>
      <c r="N181" s="169">
        <v>2</v>
      </c>
      <c r="O181" s="169"/>
      <c r="P181" s="169"/>
      <c r="Q181" s="169"/>
      <c r="R181" s="169"/>
      <c r="S181" s="169"/>
      <c r="T181" s="169"/>
      <c r="U181" s="169"/>
      <c r="V181" s="169">
        <v>4</v>
      </c>
      <c r="W181" s="170"/>
      <c r="X181" s="170"/>
      <c r="Y181" s="169"/>
      <c r="Z181" s="169"/>
      <c r="AA181" s="169"/>
      <c r="AB181" s="169"/>
      <c r="AC181" s="169"/>
      <c r="AD181" s="169"/>
      <c r="AE181" s="169"/>
      <c r="AF181" s="169"/>
      <c r="AG181" s="169"/>
      <c r="AH181" s="169"/>
      <c r="AI181" s="169"/>
      <c r="AJ181" s="169"/>
      <c r="AK181" s="169"/>
      <c r="AL181" s="171">
        <v>8</v>
      </c>
    </row>
    <row r="182" spans="1:38" ht="30.2" customHeight="1" x14ac:dyDescent="0.3">
      <c r="A182" s="166">
        <v>175</v>
      </c>
      <c r="B182" s="167" t="s">
        <v>1134</v>
      </c>
      <c r="C182" s="168" t="s">
        <v>917</v>
      </c>
      <c r="D182" s="167" t="s">
        <v>50</v>
      </c>
      <c r="E182" s="169"/>
      <c r="F182" s="169"/>
      <c r="G182" s="169"/>
      <c r="H182" s="169"/>
      <c r="I182" s="169"/>
      <c r="J182" s="170"/>
      <c r="K182" s="170"/>
      <c r="L182" s="169"/>
      <c r="M182" s="169"/>
      <c r="N182" s="169"/>
      <c r="O182" s="169"/>
      <c r="P182" s="169"/>
      <c r="Q182" s="169">
        <v>4</v>
      </c>
      <c r="R182" s="169"/>
      <c r="S182" s="169"/>
      <c r="T182" s="169"/>
      <c r="U182" s="169"/>
      <c r="V182" s="169"/>
      <c r="W182" s="170"/>
      <c r="X182" s="170"/>
      <c r="Y182" s="169"/>
      <c r="Z182" s="169"/>
      <c r="AA182" s="169"/>
      <c r="AB182" s="169"/>
      <c r="AC182" s="169"/>
      <c r="AD182" s="169"/>
      <c r="AE182" s="169"/>
      <c r="AF182" s="169"/>
      <c r="AG182" s="169"/>
      <c r="AH182" s="169"/>
      <c r="AI182" s="169"/>
      <c r="AJ182" s="169"/>
      <c r="AK182" s="169"/>
      <c r="AL182" s="171">
        <v>4</v>
      </c>
    </row>
    <row r="183" spans="1:38" ht="20.100000000000001" customHeight="1" x14ac:dyDescent="0.3">
      <c r="A183" s="166">
        <v>176</v>
      </c>
      <c r="B183" s="167" t="s">
        <v>113</v>
      </c>
      <c r="C183" s="168" t="s">
        <v>917</v>
      </c>
      <c r="D183" s="167" t="s">
        <v>46</v>
      </c>
      <c r="E183" s="169"/>
      <c r="F183" s="169">
        <v>3</v>
      </c>
      <c r="G183" s="169"/>
      <c r="H183" s="169"/>
      <c r="I183" s="169">
        <v>3</v>
      </c>
      <c r="J183" s="170"/>
      <c r="K183" s="170"/>
      <c r="L183" s="169"/>
      <c r="M183" s="169"/>
      <c r="N183" s="169"/>
      <c r="O183" s="169"/>
      <c r="P183" s="169"/>
      <c r="Q183" s="169">
        <v>3</v>
      </c>
      <c r="R183" s="169"/>
      <c r="S183" s="169"/>
      <c r="T183" s="169"/>
      <c r="U183" s="169"/>
      <c r="V183" s="169"/>
      <c r="W183" s="170"/>
      <c r="X183" s="170"/>
      <c r="Y183" s="169"/>
      <c r="Z183" s="169"/>
      <c r="AA183" s="169"/>
      <c r="AB183" s="169"/>
      <c r="AC183" s="169"/>
      <c r="AD183" s="169"/>
      <c r="AE183" s="169"/>
      <c r="AF183" s="169"/>
      <c r="AG183" s="169"/>
      <c r="AH183" s="169"/>
      <c r="AI183" s="169"/>
      <c r="AJ183" s="169"/>
      <c r="AK183" s="169"/>
      <c r="AL183" s="171">
        <v>9</v>
      </c>
    </row>
    <row r="184" spans="1:38" ht="20.100000000000001" customHeight="1" x14ac:dyDescent="0.3">
      <c r="A184" s="166">
        <v>177</v>
      </c>
      <c r="B184" s="167" t="s">
        <v>131</v>
      </c>
      <c r="C184" s="168" t="s">
        <v>917</v>
      </c>
      <c r="D184" s="167" t="s">
        <v>46</v>
      </c>
      <c r="E184" s="169"/>
      <c r="F184" s="169"/>
      <c r="G184" s="169"/>
      <c r="H184" s="169"/>
      <c r="I184" s="169">
        <v>3</v>
      </c>
      <c r="J184" s="170"/>
      <c r="K184" s="170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70"/>
      <c r="X184" s="170"/>
      <c r="Y184" s="169"/>
      <c r="Z184" s="169"/>
      <c r="AA184" s="169"/>
      <c r="AB184" s="169"/>
      <c r="AC184" s="169"/>
      <c r="AD184" s="169"/>
      <c r="AE184" s="169"/>
      <c r="AF184" s="169"/>
      <c r="AG184" s="169"/>
      <c r="AH184" s="169"/>
      <c r="AI184" s="169"/>
      <c r="AJ184" s="169"/>
      <c r="AK184" s="169"/>
      <c r="AL184" s="171">
        <v>3</v>
      </c>
    </row>
    <row r="185" spans="1:38" ht="70.5" customHeight="1" x14ac:dyDescent="0.3">
      <c r="A185" s="166">
        <v>178</v>
      </c>
      <c r="B185" s="167" t="s">
        <v>716</v>
      </c>
      <c r="C185" s="168" t="s">
        <v>917</v>
      </c>
      <c r="D185" s="167" t="s">
        <v>717</v>
      </c>
      <c r="E185" s="169"/>
      <c r="F185" s="169"/>
      <c r="G185" s="169"/>
      <c r="H185" s="169"/>
      <c r="I185" s="169"/>
      <c r="J185" s="170"/>
      <c r="K185" s="170"/>
      <c r="L185" s="169"/>
      <c r="M185" s="169"/>
      <c r="N185" s="169">
        <v>30</v>
      </c>
      <c r="O185" s="169"/>
      <c r="P185" s="169"/>
      <c r="Q185" s="169"/>
      <c r="R185" s="169"/>
      <c r="S185" s="169"/>
      <c r="T185" s="169"/>
      <c r="U185" s="169"/>
      <c r="V185" s="169"/>
      <c r="W185" s="170"/>
      <c r="X185" s="170"/>
      <c r="Y185" s="169"/>
      <c r="Z185" s="169"/>
      <c r="AA185" s="169"/>
      <c r="AB185" s="169"/>
      <c r="AC185" s="169"/>
      <c r="AD185" s="169"/>
      <c r="AE185" s="169"/>
      <c r="AF185" s="169"/>
      <c r="AG185" s="169"/>
      <c r="AH185" s="169"/>
      <c r="AI185" s="169"/>
      <c r="AJ185" s="169"/>
      <c r="AK185" s="169"/>
      <c r="AL185" s="171">
        <v>30</v>
      </c>
    </row>
    <row r="186" spans="1:38" ht="90.75" customHeight="1" x14ac:dyDescent="0.3">
      <c r="A186" s="166">
        <v>179</v>
      </c>
      <c r="B186" s="167" t="s">
        <v>718</v>
      </c>
      <c r="C186" s="168" t="s">
        <v>917</v>
      </c>
      <c r="D186" s="167" t="s">
        <v>719</v>
      </c>
      <c r="E186" s="169"/>
      <c r="F186" s="169"/>
      <c r="G186" s="169"/>
      <c r="H186" s="169"/>
      <c r="I186" s="169"/>
      <c r="J186" s="170"/>
      <c r="K186" s="170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>
        <v>8</v>
      </c>
      <c r="W186" s="170"/>
      <c r="X186" s="170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71">
        <v>8</v>
      </c>
    </row>
    <row r="187" spans="1:38" ht="20.100000000000001" customHeight="1" x14ac:dyDescent="0.3">
      <c r="A187" s="166">
        <v>180</v>
      </c>
      <c r="B187" s="167" t="s">
        <v>114</v>
      </c>
      <c r="C187" s="168" t="s">
        <v>917</v>
      </c>
      <c r="D187" s="167" t="s">
        <v>46</v>
      </c>
      <c r="E187" s="169"/>
      <c r="F187" s="169">
        <v>10</v>
      </c>
      <c r="G187" s="169"/>
      <c r="H187" s="169"/>
      <c r="I187" s="169"/>
      <c r="J187" s="170"/>
      <c r="K187" s="170"/>
      <c r="L187" s="169"/>
      <c r="M187" s="169"/>
      <c r="N187" s="169"/>
      <c r="O187" s="169"/>
      <c r="P187" s="169"/>
      <c r="Q187" s="169">
        <v>5</v>
      </c>
      <c r="R187" s="169"/>
      <c r="S187" s="169"/>
      <c r="T187" s="169"/>
      <c r="U187" s="169"/>
      <c r="V187" s="169"/>
      <c r="W187" s="170"/>
      <c r="X187" s="170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71">
        <v>15</v>
      </c>
    </row>
    <row r="188" spans="1:38" ht="60.4" customHeight="1" x14ac:dyDescent="0.3">
      <c r="A188" s="166">
        <v>181</v>
      </c>
      <c r="B188" s="167" t="s">
        <v>114</v>
      </c>
      <c r="C188" s="168" t="s">
        <v>917</v>
      </c>
      <c r="D188" s="167" t="s">
        <v>402</v>
      </c>
      <c r="E188" s="169"/>
      <c r="F188" s="169"/>
      <c r="G188" s="169"/>
      <c r="H188" s="169"/>
      <c r="I188" s="169"/>
      <c r="J188" s="170"/>
      <c r="K188" s="170"/>
      <c r="L188" s="169"/>
      <c r="M188" s="169"/>
      <c r="N188" s="169">
        <v>10</v>
      </c>
      <c r="O188" s="169"/>
      <c r="P188" s="169"/>
      <c r="Q188" s="169"/>
      <c r="R188" s="169"/>
      <c r="S188" s="169"/>
      <c r="T188" s="169"/>
      <c r="U188" s="169"/>
      <c r="V188" s="169">
        <v>20</v>
      </c>
      <c r="W188" s="170"/>
      <c r="X188" s="170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71">
        <v>30</v>
      </c>
    </row>
    <row r="189" spans="1:38" ht="30.2" customHeight="1" x14ac:dyDescent="0.3">
      <c r="A189" s="166">
        <v>182</v>
      </c>
      <c r="B189" s="167" t="s">
        <v>219</v>
      </c>
      <c r="C189" s="168" t="s">
        <v>917</v>
      </c>
      <c r="D189" s="167" t="s">
        <v>48</v>
      </c>
      <c r="E189" s="169"/>
      <c r="F189" s="169"/>
      <c r="G189" s="169"/>
      <c r="H189" s="169"/>
      <c r="I189" s="169"/>
      <c r="J189" s="170"/>
      <c r="K189" s="170"/>
      <c r="L189" s="169"/>
      <c r="M189" s="169"/>
      <c r="N189" s="169"/>
      <c r="O189" s="169"/>
      <c r="P189" s="169"/>
      <c r="Q189" s="169"/>
      <c r="R189" s="169"/>
      <c r="S189" s="169"/>
      <c r="T189" s="169">
        <v>1</v>
      </c>
      <c r="U189" s="169"/>
      <c r="V189" s="169"/>
      <c r="W189" s="170"/>
      <c r="X189" s="170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71">
        <v>1</v>
      </c>
    </row>
    <row r="190" spans="1:38" ht="20.100000000000001" customHeight="1" x14ac:dyDescent="0.3">
      <c r="A190" s="166">
        <v>183</v>
      </c>
      <c r="B190" s="167" t="s">
        <v>721</v>
      </c>
      <c r="C190" s="168" t="s">
        <v>231</v>
      </c>
      <c r="D190" s="167" t="s">
        <v>1553</v>
      </c>
      <c r="E190" s="169"/>
      <c r="F190" s="169"/>
      <c r="G190" s="169"/>
      <c r="H190" s="169"/>
      <c r="I190" s="169"/>
      <c r="J190" s="170">
        <v>5</v>
      </c>
      <c r="K190" s="170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70"/>
      <c r="X190" s="170"/>
      <c r="Y190" s="169"/>
      <c r="Z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71">
        <v>5</v>
      </c>
    </row>
    <row r="191" spans="1:38" ht="19.149999999999999" customHeight="1" x14ac:dyDescent="0.3">
      <c r="A191" s="176" t="s">
        <v>969</v>
      </c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7"/>
      <c r="W191" s="177"/>
      <c r="X191" s="177"/>
      <c r="Y191" s="177"/>
      <c r="Z191" s="177"/>
      <c r="AA191" s="177"/>
      <c r="AB191" s="177"/>
      <c r="AC191" s="178" t="s">
        <v>309</v>
      </c>
      <c r="AD191" s="178"/>
      <c r="AE191" s="178"/>
      <c r="AF191" s="178"/>
      <c r="AG191" s="178"/>
      <c r="AH191" s="178"/>
      <c r="AI191" s="178"/>
      <c r="AJ191" s="178"/>
      <c r="AK191" s="178"/>
      <c r="AL191" s="178"/>
    </row>
  </sheetData>
  <mergeCells count="375">
    <mergeCell ref="AC191:AL191"/>
    <mergeCell ref="J188:K188"/>
    <mergeCell ref="W188:X188"/>
    <mergeCell ref="J189:K189"/>
    <mergeCell ref="W189:X189"/>
    <mergeCell ref="J190:K190"/>
    <mergeCell ref="W190:X190"/>
    <mergeCell ref="A191:U191"/>
    <mergeCell ref="V191:AB191"/>
    <mergeCell ref="J186:K186"/>
    <mergeCell ref="W186:X186"/>
    <mergeCell ref="J187:K187"/>
    <mergeCell ref="W187:X187"/>
    <mergeCell ref="J182:K182"/>
    <mergeCell ref="W182:X182"/>
    <mergeCell ref="J183:K183"/>
    <mergeCell ref="W183:X183"/>
    <mergeCell ref="J184:K184"/>
    <mergeCell ref="W184:X184"/>
    <mergeCell ref="J185:K185"/>
    <mergeCell ref="W185:X185"/>
    <mergeCell ref="J177:K177"/>
    <mergeCell ref="W177:X177"/>
    <mergeCell ref="J178:K178"/>
    <mergeCell ref="W178:X178"/>
    <mergeCell ref="J179:K179"/>
    <mergeCell ref="W179:X179"/>
    <mergeCell ref="J180:K180"/>
    <mergeCell ref="W180:X180"/>
    <mergeCell ref="J181:K181"/>
    <mergeCell ref="W181:X181"/>
    <mergeCell ref="J175:K175"/>
    <mergeCell ref="W175:X175"/>
    <mergeCell ref="J176:K176"/>
    <mergeCell ref="W176:X176"/>
    <mergeCell ref="J170:K170"/>
    <mergeCell ref="W170:X170"/>
    <mergeCell ref="J171:K171"/>
    <mergeCell ref="W171:X171"/>
    <mergeCell ref="J172:K172"/>
    <mergeCell ref="W172:X172"/>
    <mergeCell ref="J173:K173"/>
    <mergeCell ref="W173:X173"/>
    <mergeCell ref="J174:K174"/>
    <mergeCell ref="W174:X174"/>
    <mergeCell ref="J165:K165"/>
    <mergeCell ref="W165:X165"/>
    <mergeCell ref="J166:K166"/>
    <mergeCell ref="W166:X166"/>
    <mergeCell ref="J167:K167"/>
    <mergeCell ref="W167:X167"/>
    <mergeCell ref="J168:K168"/>
    <mergeCell ref="W168:X168"/>
    <mergeCell ref="J169:K169"/>
    <mergeCell ref="W169:X169"/>
    <mergeCell ref="J163:K163"/>
    <mergeCell ref="W163:X163"/>
    <mergeCell ref="J164:K164"/>
    <mergeCell ref="W164:X164"/>
    <mergeCell ref="J158:K158"/>
    <mergeCell ref="W158:X158"/>
    <mergeCell ref="J159:K159"/>
    <mergeCell ref="W159:X159"/>
    <mergeCell ref="J160:K160"/>
    <mergeCell ref="W160:X160"/>
    <mergeCell ref="J161:K161"/>
    <mergeCell ref="W161:X161"/>
    <mergeCell ref="J162:K162"/>
    <mergeCell ref="W162:X162"/>
    <mergeCell ref="J153:K153"/>
    <mergeCell ref="W153:X153"/>
    <mergeCell ref="J154:K154"/>
    <mergeCell ref="W154:X154"/>
    <mergeCell ref="J155:K155"/>
    <mergeCell ref="W155:X155"/>
    <mergeCell ref="J156:K156"/>
    <mergeCell ref="W156:X156"/>
    <mergeCell ref="J157:K157"/>
    <mergeCell ref="W157:X157"/>
    <mergeCell ref="J151:K151"/>
    <mergeCell ref="W151:X151"/>
    <mergeCell ref="J152:K152"/>
    <mergeCell ref="W152:X152"/>
    <mergeCell ref="J146:K146"/>
    <mergeCell ref="W146:X146"/>
    <mergeCell ref="J147:K147"/>
    <mergeCell ref="W147:X147"/>
    <mergeCell ref="J148:K148"/>
    <mergeCell ref="W148:X148"/>
    <mergeCell ref="J149:K149"/>
    <mergeCell ref="W149:X149"/>
    <mergeCell ref="J150:K150"/>
    <mergeCell ref="W150:X150"/>
    <mergeCell ref="J141:K141"/>
    <mergeCell ref="W141:X141"/>
    <mergeCell ref="J142:K142"/>
    <mergeCell ref="W142:X142"/>
    <mergeCell ref="J143:K143"/>
    <mergeCell ref="W143:X143"/>
    <mergeCell ref="J144:K144"/>
    <mergeCell ref="W144:X144"/>
    <mergeCell ref="J145:K145"/>
    <mergeCell ref="W145:X145"/>
    <mergeCell ref="J139:K139"/>
    <mergeCell ref="W139:X139"/>
    <mergeCell ref="J140:K140"/>
    <mergeCell ref="W140:X140"/>
    <mergeCell ref="J135:K135"/>
    <mergeCell ref="W135:X135"/>
    <mergeCell ref="J136:K136"/>
    <mergeCell ref="W136:X136"/>
    <mergeCell ref="J137:K137"/>
    <mergeCell ref="W137:X137"/>
    <mergeCell ref="J138:K138"/>
    <mergeCell ref="W138:X138"/>
    <mergeCell ref="J130:K130"/>
    <mergeCell ref="W130:X130"/>
    <mergeCell ref="J131:K131"/>
    <mergeCell ref="W131:X131"/>
    <mergeCell ref="J132:K132"/>
    <mergeCell ref="W132:X132"/>
    <mergeCell ref="J133:K133"/>
    <mergeCell ref="W133:X133"/>
    <mergeCell ref="J134:K134"/>
    <mergeCell ref="W134:X134"/>
    <mergeCell ref="J128:K128"/>
    <mergeCell ref="W128:X128"/>
    <mergeCell ref="J129:K129"/>
    <mergeCell ref="W129:X129"/>
    <mergeCell ref="J123:K123"/>
    <mergeCell ref="W123:X123"/>
    <mergeCell ref="J124:K124"/>
    <mergeCell ref="W124:X124"/>
    <mergeCell ref="J125:K125"/>
    <mergeCell ref="W125:X125"/>
    <mergeCell ref="J126:K126"/>
    <mergeCell ref="W126:X126"/>
    <mergeCell ref="J127:K127"/>
    <mergeCell ref="W127:X127"/>
    <mergeCell ref="J118:K118"/>
    <mergeCell ref="W118:X118"/>
    <mergeCell ref="J119:K119"/>
    <mergeCell ref="W119:X119"/>
    <mergeCell ref="J120:K120"/>
    <mergeCell ref="W120:X120"/>
    <mergeCell ref="J121:K121"/>
    <mergeCell ref="W121:X121"/>
    <mergeCell ref="J122:K122"/>
    <mergeCell ref="W122:X122"/>
    <mergeCell ref="J116:K116"/>
    <mergeCell ref="W116:X116"/>
    <mergeCell ref="J117:K117"/>
    <mergeCell ref="W117:X117"/>
    <mergeCell ref="J111:K111"/>
    <mergeCell ref="W111:X111"/>
    <mergeCell ref="J112:K112"/>
    <mergeCell ref="W112:X112"/>
    <mergeCell ref="J113:K113"/>
    <mergeCell ref="W113:X113"/>
    <mergeCell ref="J114:K114"/>
    <mergeCell ref="W114:X114"/>
    <mergeCell ref="J115:K115"/>
    <mergeCell ref="W115:X115"/>
    <mergeCell ref="J109:K109"/>
    <mergeCell ref="W109:X109"/>
    <mergeCell ref="J110:K110"/>
    <mergeCell ref="W110:X110"/>
    <mergeCell ref="J104:K104"/>
    <mergeCell ref="W104:X104"/>
    <mergeCell ref="J105:K105"/>
    <mergeCell ref="W105:X105"/>
    <mergeCell ref="J106:K106"/>
    <mergeCell ref="W106:X106"/>
    <mergeCell ref="J107:K107"/>
    <mergeCell ref="W107:X107"/>
    <mergeCell ref="J108:K108"/>
    <mergeCell ref="W108:X108"/>
    <mergeCell ref="J101:K101"/>
    <mergeCell ref="W101:X101"/>
    <mergeCell ref="J102:K102"/>
    <mergeCell ref="W102:X102"/>
    <mergeCell ref="J103:K103"/>
    <mergeCell ref="W103:X103"/>
    <mergeCell ref="J98:K98"/>
    <mergeCell ref="W98:X98"/>
    <mergeCell ref="J99:K99"/>
    <mergeCell ref="W99:X99"/>
    <mergeCell ref="J100:K100"/>
    <mergeCell ref="W100:X100"/>
    <mergeCell ref="J93:K93"/>
    <mergeCell ref="W93:X93"/>
    <mergeCell ref="J94:K94"/>
    <mergeCell ref="W94:X94"/>
    <mergeCell ref="J95:K95"/>
    <mergeCell ref="W95:X95"/>
    <mergeCell ref="J96:K96"/>
    <mergeCell ref="W96:X96"/>
    <mergeCell ref="J97:K97"/>
    <mergeCell ref="W97:X97"/>
    <mergeCell ref="J90:K90"/>
    <mergeCell ref="W90:X90"/>
    <mergeCell ref="J91:K91"/>
    <mergeCell ref="W91:X91"/>
    <mergeCell ref="J92:K92"/>
    <mergeCell ref="W92:X92"/>
    <mergeCell ref="J87:K87"/>
    <mergeCell ref="W87:X87"/>
    <mergeCell ref="J88:K88"/>
    <mergeCell ref="W88:X88"/>
    <mergeCell ref="J89:K89"/>
    <mergeCell ref="W89:X89"/>
    <mergeCell ref="J82:K82"/>
    <mergeCell ref="W82:X82"/>
    <mergeCell ref="J83:K83"/>
    <mergeCell ref="W83:X83"/>
    <mergeCell ref="J84:K84"/>
    <mergeCell ref="W84:X84"/>
    <mergeCell ref="J85:K85"/>
    <mergeCell ref="W85:X85"/>
    <mergeCell ref="J86:K86"/>
    <mergeCell ref="W86:X86"/>
    <mergeCell ref="J80:K80"/>
    <mergeCell ref="W80:X80"/>
    <mergeCell ref="J81:K81"/>
    <mergeCell ref="W81:X81"/>
    <mergeCell ref="J75:K75"/>
    <mergeCell ref="W75:X75"/>
    <mergeCell ref="J76:K76"/>
    <mergeCell ref="W76:X76"/>
    <mergeCell ref="J77:K77"/>
    <mergeCell ref="W77:X77"/>
    <mergeCell ref="J78:K78"/>
    <mergeCell ref="W78:X78"/>
    <mergeCell ref="J79:K79"/>
    <mergeCell ref="W79:X79"/>
    <mergeCell ref="J70:K70"/>
    <mergeCell ref="W70:X70"/>
    <mergeCell ref="J71:K71"/>
    <mergeCell ref="W71:X71"/>
    <mergeCell ref="J72:K72"/>
    <mergeCell ref="W72:X72"/>
    <mergeCell ref="J73:K73"/>
    <mergeCell ref="W73:X73"/>
    <mergeCell ref="J74:K74"/>
    <mergeCell ref="W74:X74"/>
    <mergeCell ref="J68:K68"/>
    <mergeCell ref="W68:X68"/>
    <mergeCell ref="J69:K69"/>
    <mergeCell ref="W69:X69"/>
    <mergeCell ref="J63:K63"/>
    <mergeCell ref="W63:X63"/>
    <mergeCell ref="J64:K64"/>
    <mergeCell ref="W64:X64"/>
    <mergeCell ref="J65:K65"/>
    <mergeCell ref="W65:X65"/>
    <mergeCell ref="J66:K66"/>
    <mergeCell ref="W66:X66"/>
    <mergeCell ref="J67:K67"/>
    <mergeCell ref="W67:X67"/>
    <mergeCell ref="J60:K60"/>
    <mergeCell ref="W60:X60"/>
    <mergeCell ref="J61:K61"/>
    <mergeCell ref="W61:X61"/>
    <mergeCell ref="J62:K62"/>
    <mergeCell ref="W62:X62"/>
    <mergeCell ref="J56:K56"/>
    <mergeCell ref="W56:X56"/>
    <mergeCell ref="J57:K57"/>
    <mergeCell ref="W57:X57"/>
    <mergeCell ref="J58:K58"/>
    <mergeCell ref="W58:X58"/>
    <mergeCell ref="J59:K59"/>
    <mergeCell ref="W59:X59"/>
    <mergeCell ref="J51:K51"/>
    <mergeCell ref="W51:X51"/>
    <mergeCell ref="J52:K52"/>
    <mergeCell ref="W52:X52"/>
    <mergeCell ref="J53:K53"/>
    <mergeCell ref="W53:X53"/>
    <mergeCell ref="J54:K54"/>
    <mergeCell ref="W54:X54"/>
    <mergeCell ref="J55:K55"/>
    <mergeCell ref="W55:X55"/>
    <mergeCell ref="J49:K49"/>
    <mergeCell ref="W49:X49"/>
    <mergeCell ref="J50:K50"/>
    <mergeCell ref="W50:X50"/>
    <mergeCell ref="J44:K44"/>
    <mergeCell ref="W44:X44"/>
    <mergeCell ref="J45:K45"/>
    <mergeCell ref="W45:X45"/>
    <mergeCell ref="J46:K46"/>
    <mergeCell ref="W46:X46"/>
    <mergeCell ref="J47:K47"/>
    <mergeCell ref="W47:X47"/>
    <mergeCell ref="J48:K48"/>
    <mergeCell ref="W48:X48"/>
    <mergeCell ref="J39:K39"/>
    <mergeCell ref="W39:X39"/>
    <mergeCell ref="J40:K40"/>
    <mergeCell ref="W40:X40"/>
    <mergeCell ref="J41:K41"/>
    <mergeCell ref="W41:X41"/>
    <mergeCell ref="J42:K42"/>
    <mergeCell ref="W42:X42"/>
    <mergeCell ref="J43:K43"/>
    <mergeCell ref="W43:X43"/>
    <mergeCell ref="J37:K37"/>
    <mergeCell ref="W37:X37"/>
    <mergeCell ref="J38:K38"/>
    <mergeCell ref="W38:X38"/>
    <mergeCell ref="J32:K32"/>
    <mergeCell ref="W32:X32"/>
    <mergeCell ref="J33:K33"/>
    <mergeCell ref="W33:X33"/>
    <mergeCell ref="J34:K34"/>
    <mergeCell ref="W34:X34"/>
    <mergeCell ref="J35:K35"/>
    <mergeCell ref="W35:X35"/>
    <mergeCell ref="J36:K36"/>
    <mergeCell ref="W36:X36"/>
    <mergeCell ref="J27:K27"/>
    <mergeCell ref="W27:X27"/>
    <mergeCell ref="J28:K28"/>
    <mergeCell ref="W28:X28"/>
    <mergeCell ref="J29:K29"/>
    <mergeCell ref="W29:X29"/>
    <mergeCell ref="J30:K30"/>
    <mergeCell ref="W30:X30"/>
    <mergeCell ref="J31:K31"/>
    <mergeCell ref="W31:X31"/>
    <mergeCell ref="J25:K25"/>
    <mergeCell ref="W25:X25"/>
    <mergeCell ref="J26:K26"/>
    <mergeCell ref="W26:X26"/>
    <mergeCell ref="J20:K20"/>
    <mergeCell ref="W20:X20"/>
    <mergeCell ref="J21:K21"/>
    <mergeCell ref="W21:X21"/>
    <mergeCell ref="J22:K22"/>
    <mergeCell ref="W22:X22"/>
    <mergeCell ref="J23:K23"/>
    <mergeCell ref="W23:X23"/>
    <mergeCell ref="J24:K24"/>
    <mergeCell ref="W24:X24"/>
    <mergeCell ref="J17:K17"/>
    <mergeCell ref="W17:X17"/>
    <mergeCell ref="J18:K18"/>
    <mergeCell ref="W18:X18"/>
    <mergeCell ref="J19:K19"/>
    <mergeCell ref="W19:X19"/>
    <mergeCell ref="J14:K14"/>
    <mergeCell ref="W14:X14"/>
    <mergeCell ref="J15:K15"/>
    <mergeCell ref="W15:X15"/>
    <mergeCell ref="J16:K16"/>
    <mergeCell ref="W16:X16"/>
    <mergeCell ref="J9:K9"/>
    <mergeCell ref="W9:X9"/>
    <mergeCell ref="J10:K10"/>
    <mergeCell ref="W10:X10"/>
    <mergeCell ref="J11:K11"/>
    <mergeCell ref="W11:X11"/>
    <mergeCell ref="J12:K12"/>
    <mergeCell ref="W12:X12"/>
    <mergeCell ref="J13:K13"/>
    <mergeCell ref="W13:X13"/>
    <mergeCell ref="K2:AA3"/>
    <mergeCell ref="A3:G4"/>
    <mergeCell ref="A5:I5"/>
    <mergeCell ref="K5:AL5"/>
    <mergeCell ref="J7:K7"/>
    <mergeCell ref="W7:X7"/>
    <mergeCell ref="J8:K8"/>
    <mergeCell ref="W8:X8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149"/>
  <sheetViews>
    <sheetView view="pageBreakPreview" zoomScaleNormal="100" zoomScaleSheetLayoutView="100" workbookViewId="0">
      <pane xSplit="1" ySplit="5" topLeftCell="B6" activePane="bottomRight" state="frozen"/>
      <selection activeCell="J18" sqref="J18"/>
      <selection pane="topRight" activeCell="J18" sqref="J18"/>
      <selection pane="bottomLeft" activeCell="J18" sqref="J18"/>
      <selection pane="bottomRight" activeCell="L148" sqref="L148"/>
    </sheetView>
  </sheetViews>
  <sheetFormatPr defaultColWidth="8.75" defaultRowHeight="16.5" x14ac:dyDescent="0.3"/>
  <cols>
    <col min="1" max="1" width="8.125" style="149" customWidth="1"/>
    <col min="2" max="2" width="24.125" style="149" customWidth="1"/>
    <col min="3" max="3" width="4.75" style="149" customWidth="1"/>
    <col min="4" max="4" width="37.125" style="149" customWidth="1"/>
    <col min="5" max="5" width="10.625" style="149" customWidth="1"/>
    <col min="6" max="16384" width="8.75" style="150"/>
  </cols>
  <sheetData>
    <row r="1" spans="1:42" s="175" customFormat="1" ht="54" customHeight="1" x14ac:dyDescent="0.3">
      <c r="A1" s="174" t="s">
        <v>1562</v>
      </c>
      <c r="B1" s="174"/>
      <c r="C1" s="174"/>
      <c r="D1" s="174"/>
      <c r="E1" s="174"/>
    </row>
    <row r="2" spans="1:42" customFormat="1" ht="10.9" customHeight="1" x14ac:dyDescent="0.3">
      <c r="A2" s="153" t="s">
        <v>311</v>
      </c>
      <c r="B2" s="153"/>
      <c r="C2" s="153"/>
      <c r="D2" s="153"/>
      <c r="E2" s="153"/>
      <c r="F2" s="153"/>
      <c r="G2" s="153"/>
      <c r="H2" s="149"/>
      <c r="I2" s="149"/>
      <c r="J2" s="149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</row>
    <row r="3" spans="1:42" customFormat="1" ht="4.1500000000000004" customHeight="1" x14ac:dyDescent="0.3">
      <c r="A3" s="153"/>
      <c r="B3" s="153"/>
      <c r="C3" s="153"/>
      <c r="D3" s="153"/>
      <c r="E3" s="153"/>
      <c r="F3" s="153"/>
      <c r="G3" s="153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</row>
    <row r="4" spans="1:42" customFormat="1" ht="14.1" customHeight="1" x14ac:dyDescent="0.3">
      <c r="A4" s="153" t="s">
        <v>1005</v>
      </c>
      <c r="B4" s="153"/>
      <c r="C4" s="153"/>
      <c r="D4" s="153"/>
      <c r="E4" s="153"/>
      <c r="F4" s="153"/>
      <c r="G4" s="153"/>
      <c r="H4" s="153"/>
      <c r="I4" s="153"/>
      <c r="J4" s="149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49"/>
    </row>
    <row r="5" spans="1:42" ht="32.450000000000003" customHeight="1" x14ac:dyDescent="0.3">
      <c r="A5" s="157">
        <v>1</v>
      </c>
      <c r="B5" s="158" t="s">
        <v>723</v>
      </c>
      <c r="C5" s="156" t="s">
        <v>917</v>
      </c>
      <c r="D5" s="158" t="s">
        <v>1426</v>
      </c>
      <c r="E5" s="159">
        <v>1</v>
      </c>
    </row>
    <row r="6" spans="1:42" ht="20.100000000000001" customHeight="1" x14ac:dyDescent="0.3">
      <c r="A6" s="157">
        <v>2</v>
      </c>
      <c r="B6" s="158" t="s">
        <v>1563</v>
      </c>
      <c r="C6" s="156" t="s">
        <v>4</v>
      </c>
      <c r="D6" s="158" t="s">
        <v>64</v>
      </c>
      <c r="E6" s="159">
        <v>4</v>
      </c>
    </row>
    <row r="7" spans="1:42" ht="30.2" customHeight="1" x14ac:dyDescent="0.3">
      <c r="A7" s="157">
        <v>3</v>
      </c>
      <c r="B7" s="158" t="s">
        <v>1564</v>
      </c>
      <c r="C7" s="156" t="s">
        <v>917</v>
      </c>
      <c r="D7" s="158" t="s">
        <v>1565</v>
      </c>
      <c r="E7" s="159">
        <v>60</v>
      </c>
    </row>
    <row r="8" spans="1:42" ht="30.2" customHeight="1" x14ac:dyDescent="0.3">
      <c r="A8" s="157">
        <v>4</v>
      </c>
      <c r="B8" s="158" t="s">
        <v>1564</v>
      </c>
      <c r="C8" s="156" t="s">
        <v>917</v>
      </c>
      <c r="D8" s="158" t="s">
        <v>1566</v>
      </c>
      <c r="E8" s="159">
        <v>60</v>
      </c>
    </row>
    <row r="9" spans="1:42" ht="20.100000000000001" customHeight="1" x14ac:dyDescent="0.3">
      <c r="A9" s="157">
        <v>5</v>
      </c>
      <c r="B9" s="158" t="s">
        <v>84</v>
      </c>
      <c r="C9" s="156" t="s">
        <v>917</v>
      </c>
      <c r="D9" s="158" t="s">
        <v>1416</v>
      </c>
      <c r="E9" s="159">
        <v>33</v>
      </c>
    </row>
    <row r="10" spans="1:42" ht="20.100000000000001" customHeight="1" x14ac:dyDescent="0.3">
      <c r="A10" s="157">
        <v>6</v>
      </c>
      <c r="B10" s="158" t="s">
        <v>313</v>
      </c>
      <c r="C10" s="156" t="s">
        <v>917</v>
      </c>
      <c r="D10" s="158" t="s">
        <v>1426</v>
      </c>
      <c r="E10" s="159">
        <v>10</v>
      </c>
    </row>
    <row r="11" spans="1:42" ht="40.35" customHeight="1" x14ac:dyDescent="0.3">
      <c r="A11" s="157">
        <v>7</v>
      </c>
      <c r="B11" s="158" t="s">
        <v>1567</v>
      </c>
      <c r="C11" s="156" t="s">
        <v>917</v>
      </c>
      <c r="D11" s="158" t="s">
        <v>1568</v>
      </c>
      <c r="E11" s="159">
        <v>48</v>
      </c>
    </row>
    <row r="12" spans="1:42" ht="20.100000000000001" customHeight="1" x14ac:dyDescent="0.3">
      <c r="A12" s="157">
        <v>8</v>
      </c>
      <c r="B12" s="158" t="s">
        <v>160</v>
      </c>
      <c r="C12" s="156" t="s">
        <v>917</v>
      </c>
      <c r="D12" s="158" t="s">
        <v>1426</v>
      </c>
      <c r="E12" s="159">
        <v>2</v>
      </c>
    </row>
    <row r="13" spans="1:42" ht="20.100000000000001" customHeight="1" x14ac:dyDescent="0.3">
      <c r="A13" s="157">
        <v>9</v>
      </c>
      <c r="B13" s="158" t="s">
        <v>118</v>
      </c>
      <c r="C13" s="156" t="s">
        <v>917</v>
      </c>
      <c r="D13" s="158" t="s">
        <v>1426</v>
      </c>
      <c r="E13" s="159">
        <v>10</v>
      </c>
    </row>
    <row r="14" spans="1:42" ht="60.4" customHeight="1" x14ac:dyDescent="0.3">
      <c r="A14" s="157">
        <v>10</v>
      </c>
      <c r="B14" s="158" t="s">
        <v>1148</v>
      </c>
      <c r="C14" s="156" t="s">
        <v>917</v>
      </c>
      <c r="D14" s="158" t="s">
        <v>1569</v>
      </c>
      <c r="E14" s="159">
        <v>4</v>
      </c>
    </row>
    <row r="15" spans="1:42" ht="80.650000000000006" customHeight="1" x14ac:dyDescent="0.3">
      <c r="A15" s="157">
        <v>11</v>
      </c>
      <c r="B15" s="158" t="s">
        <v>86</v>
      </c>
      <c r="C15" s="156" t="s">
        <v>917</v>
      </c>
      <c r="D15" s="158" t="s">
        <v>316</v>
      </c>
      <c r="E15" s="159">
        <v>0.7</v>
      </c>
    </row>
    <row r="16" spans="1:42" ht="20.100000000000001" customHeight="1" x14ac:dyDescent="0.3">
      <c r="A16" s="157">
        <v>12</v>
      </c>
      <c r="B16" s="158" t="s">
        <v>724</v>
      </c>
      <c r="C16" s="156" t="s">
        <v>4</v>
      </c>
      <c r="D16" s="158" t="s">
        <v>1429</v>
      </c>
      <c r="E16" s="159">
        <v>5</v>
      </c>
    </row>
    <row r="17" spans="1:5" ht="30.2" customHeight="1" x14ac:dyDescent="0.3">
      <c r="A17" s="157">
        <v>13</v>
      </c>
      <c r="B17" s="158" t="s">
        <v>1570</v>
      </c>
      <c r="C17" s="156" t="s">
        <v>12</v>
      </c>
      <c r="D17" s="158" t="s">
        <v>1571</v>
      </c>
      <c r="E17" s="159">
        <v>910</v>
      </c>
    </row>
    <row r="18" spans="1:5" ht="60.4" customHeight="1" x14ac:dyDescent="0.3">
      <c r="A18" s="157">
        <v>14</v>
      </c>
      <c r="B18" s="158" t="s">
        <v>132</v>
      </c>
      <c r="C18" s="156" t="s">
        <v>917</v>
      </c>
      <c r="D18" s="158" t="s">
        <v>318</v>
      </c>
      <c r="E18" s="159">
        <v>20</v>
      </c>
    </row>
    <row r="19" spans="1:5" ht="20.100000000000001" customHeight="1" x14ac:dyDescent="0.3">
      <c r="A19" s="157">
        <v>15</v>
      </c>
      <c r="B19" s="158" t="s">
        <v>1572</v>
      </c>
      <c r="C19" s="156" t="s">
        <v>1573</v>
      </c>
      <c r="D19" s="158" t="s">
        <v>1574</v>
      </c>
      <c r="E19" s="159">
        <v>920</v>
      </c>
    </row>
    <row r="20" spans="1:5" ht="20.100000000000001" customHeight="1" x14ac:dyDescent="0.3">
      <c r="A20" s="157">
        <v>16</v>
      </c>
      <c r="B20" s="158" t="s">
        <v>162</v>
      </c>
      <c r="C20" s="156" t="s">
        <v>917</v>
      </c>
      <c r="D20" s="158" t="s">
        <v>1426</v>
      </c>
      <c r="E20" s="159">
        <v>1</v>
      </c>
    </row>
    <row r="21" spans="1:5" ht="20.100000000000001" customHeight="1" x14ac:dyDescent="0.3">
      <c r="A21" s="157">
        <v>17</v>
      </c>
      <c r="B21" s="158" t="s">
        <v>210</v>
      </c>
      <c r="C21" s="156" t="s">
        <v>917</v>
      </c>
      <c r="D21" s="158" t="s">
        <v>46</v>
      </c>
      <c r="E21" s="159">
        <v>20</v>
      </c>
    </row>
    <row r="22" spans="1:5" ht="90.75" customHeight="1" x14ac:dyDescent="0.3">
      <c r="A22" s="157">
        <v>18</v>
      </c>
      <c r="B22" s="158" t="s">
        <v>210</v>
      </c>
      <c r="C22" s="156" t="s">
        <v>917</v>
      </c>
      <c r="D22" s="158" t="s">
        <v>320</v>
      </c>
      <c r="E22" s="159">
        <v>20</v>
      </c>
    </row>
    <row r="23" spans="1:5" ht="20.100000000000001" customHeight="1" x14ac:dyDescent="0.3">
      <c r="A23" s="157">
        <v>19</v>
      </c>
      <c r="B23" s="158" t="s">
        <v>211</v>
      </c>
      <c r="C23" s="156" t="s">
        <v>917</v>
      </c>
      <c r="D23" s="158" t="s">
        <v>46</v>
      </c>
      <c r="E23" s="159">
        <v>80</v>
      </c>
    </row>
    <row r="24" spans="1:5" ht="15.4" customHeight="1" x14ac:dyDescent="0.3">
      <c r="A24" s="157">
        <v>20</v>
      </c>
      <c r="B24" s="158" t="s">
        <v>322</v>
      </c>
      <c r="C24" s="156" t="s">
        <v>4</v>
      </c>
      <c r="D24" s="158" t="s">
        <v>1121</v>
      </c>
      <c r="E24" s="159">
        <v>20</v>
      </c>
    </row>
    <row r="25" spans="1:5" ht="20.100000000000001" customHeight="1" x14ac:dyDescent="0.3">
      <c r="A25" s="157">
        <v>21</v>
      </c>
      <c r="B25" s="158" t="s">
        <v>322</v>
      </c>
      <c r="C25" s="156" t="s">
        <v>4</v>
      </c>
      <c r="D25" s="158" t="s">
        <v>1575</v>
      </c>
      <c r="E25" s="159">
        <v>20</v>
      </c>
    </row>
    <row r="26" spans="1:5" ht="60.4" customHeight="1" x14ac:dyDescent="0.3">
      <c r="A26" s="157">
        <v>22</v>
      </c>
      <c r="B26" s="158" t="s">
        <v>133</v>
      </c>
      <c r="C26" s="156" t="s">
        <v>917</v>
      </c>
      <c r="D26" s="158" t="s">
        <v>323</v>
      </c>
      <c r="E26" s="159">
        <v>3</v>
      </c>
    </row>
    <row r="27" spans="1:5" ht="67.900000000000006" customHeight="1" x14ac:dyDescent="0.3">
      <c r="A27" s="157">
        <v>23</v>
      </c>
      <c r="B27" s="158" t="s">
        <v>212</v>
      </c>
      <c r="C27" s="156" t="s">
        <v>917</v>
      </c>
      <c r="D27" s="158" t="s">
        <v>324</v>
      </c>
      <c r="E27" s="159">
        <v>12</v>
      </c>
    </row>
    <row r="28" spans="1:5" ht="86.45" customHeight="1" x14ac:dyDescent="0.3">
      <c r="A28" s="157">
        <v>24</v>
      </c>
      <c r="B28" s="158" t="s">
        <v>1576</v>
      </c>
      <c r="C28" s="156" t="s">
        <v>917</v>
      </c>
      <c r="D28" s="158" t="s">
        <v>1577</v>
      </c>
      <c r="E28" s="159">
        <v>1</v>
      </c>
    </row>
    <row r="29" spans="1:5" ht="15.4" customHeight="1" x14ac:dyDescent="0.3">
      <c r="A29" s="157">
        <v>25</v>
      </c>
      <c r="B29" s="158" t="s">
        <v>250</v>
      </c>
      <c r="C29" s="156" t="s">
        <v>917</v>
      </c>
      <c r="D29" s="158" t="s">
        <v>1578</v>
      </c>
      <c r="E29" s="159">
        <v>45</v>
      </c>
    </row>
    <row r="30" spans="1:5" ht="50.45" customHeight="1" x14ac:dyDescent="0.3">
      <c r="A30" s="157">
        <v>26</v>
      </c>
      <c r="B30" s="158" t="s">
        <v>119</v>
      </c>
      <c r="C30" s="156" t="s">
        <v>917</v>
      </c>
      <c r="D30" s="158" t="s">
        <v>1434</v>
      </c>
      <c r="E30" s="159">
        <v>2</v>
      </c>
    </row>
    <row r="31" spans="1:5" ht="40.35" customHeight="1" x14ac:dyDescent="0.3">
      <c r="A31" s="157">
        <v>27</v>
      </c>
      <c r="B31" s="158" t="s">
        <v>119</v>
      </c>
      <c r="C31" s="156" t="s">
        <v>917</v>
      </c>
      <c r="D31" s="158" t="s">
        <v>325</v>
      </c>
      <c r="E31" s="159">
        <v>3</v>
      </c>
    </row>
    <row r="32" spans="1:5" ht="20.100000000000001" customHeight="1" x14ac:dyDescent="0.3">
      <c r="A32" s="157">
        <v>28</v>
      </c>
      <c r="B32" s="158" t="s">
        <v>87</v>
      </c>
      <c r="C32" s="156" t="s">
        <v>4</v>
      </c>
      <c r="D32" s="158" t="s">
        <v>1429</v>
      </c>
      <c r="E32" s="159">
        <v>8</v>
      </c>
    </row>
    <row r="33" spans="1:5" ht="70.5" customHeight="1" x14ac:dyDescent="0.3">
      <c r="A33" s="157">
        <v>29</v>
      </c>
      <c r="B33" s="158" t="s">
        <v>213</v>
      </c>
      <c r="C33" s="156" t="s">
        <v>8</v>
      </c>
      <c r="D33" s="158" t="s">
        <v>1579</v>
      </c>
      <c r="E33" s="159">
        <v>6</v>
      </c>
    </row>
    <row r="34" spans="1:5" ht="50.45" customHeight="1" x14ac:dyDescent="0.3">
      <c r="A34" s="157">
        <v>30</v>
      </c>
      <c r="B34" s="158" t="s">
        <v>88</v>
      </c>
      <c r="C34" s="156" t="s">
        <v>45</v>
      </c>
      <c r="D34" s="158" t="s">
        <v>327</v>
      </c>
      <c r="E34" s="159">
        <v>4</v>
      </c>
    </row>
    <row r="35" spans="1:5" ht="50.45" customHeight="1" x14ac:dyDescent="0.3">
      <c r="A35" s="157">
        <v>31</v>
      </c>
      <c r="B35" s="158" t="s">
        <v>88</v>
      </c>
      <c r="C35" s="156" t="s">
        <v>45</v>
      </c>
      <c r="D35" s="158" t="s">
        <v>327</v>
      </c>
      <c r="E35" s="159">
        <v>2</v>
      </c>
    </row>
    <row r="36" spans="1:5" ht="50.45" customHeight="1" x14ac:dyDescent="0.3">
      <c r="A36" s="157">
        <v>32</v>
      </c>
      <c r="B36" s="158" t="s">
        <v>88</v>
      </c>
      <c r="C36" s="156" t="s">
        <v>45</v>
      </c>
      <c r="D36" s="158" t="s">
        <v>327</v>
      </c>
      <c r="E36" s="159">
        <v>10</v>
      </c>
    </row>
    <row r="37" spans="1:5" ht="30.2" customHeight="1" x14ac:dyDescent="0.3">
      <c r="A37" s="157">
        <v>33</v>
      </c>
      <c r="B37" s="158" t="s">
        <v>328</v>
      </c>
      <c r="C37" s="156" t="s">
        <v>15</v>
      </c>
      <c r="D37" s="158" t="s">
        <v>1580</v>
      </c>
      <c r="E37" s="159">
        <v>920</v>
      </c>
    </row>
    <row r="38" spans="1:5" ht="68.45" customHeight="1" x14ac:dyDescent="0.3">
      <c r="A38" s="157">
        <v>34</v>
      </c>
      <c r="B38" s="158" t="s">
        <v>89</v>
      </c>
      <c r="C38" s="156" t="s">
        <v>917</v>
      </c>
      <c r="D38" s="158" t="s">
        <v>329</v>
      </c>
      <c r="E38" s="159">
        <v>29</v>
      </c>
    </row>
    <row r="39" spans="1:5" ht="68.45" customHeight="1" x14ac:dyDescent="0.3">
      <c r="A39" s="157">
        <v>35</v>
      </c>
      <c r="B39" s="158" t="s">
        <v>1581</v>
      </c>
      <c r="C39" s="156" t="s">
        <v>917</v>
      </c>
      <c r="D39" s="158" t="s">
        <v>1582</v>
      </c>
      <c r="E39" s="159">
        <v>4</v>
      </c>
    </row>
    <row r="40" spans="1:5" ht="68.45" customHeight="1" x14ac:dyDescent="0.3">
      <c r="A40" s="157">
        <v>36</v>
      </c>
      <c r="B40" s="158" t="s">
        <v>1581</v>
      </c>
      <c r="C40" s="156" t="s">
        <v>917</v>
      </c>
      <c r="D40" s="158" t="s">
        <v>1582</v>
      </c>
      <c r="E40" s="159">
        <v>4</v>
      </c>
    </row>
    <row r="41" spans="1:5" ht="50.45" customHeight="1" x14ac:dyDescent="0.3">
      <c r="A41" s="157">
        <v>37</v>
      </c>
      <c r="B41" s="158" t="s">
        <v>330</v>
      </c>
      <c r="C41" s="156" t="s">
        <v>917</v>
      </c>
      <c r="D41" s="158" t="s">
        <v>1438</v>
      </c>
      <c r="E41" s="159">
        <v>5</v>
      </c>
    </row>
    <row r="42" spans="1:5" ht="20.100000000000001" customHeight="1" x14ac:dyDescent="0.3">
      <c r="A42" s="157">
        <v>38</v>
      </c>
      <c r="B42" s="158" t="s">
        <v>725</v>
      </c>
      <c r="C42" s="156" t="s">
        <v>917</v>
      </c>
      <c r="D42" s="158" t="s">
        <v>1426</v>
      </c>
      <c r="E42" s="159">
        <v>1</v>
      </c>
    </row>
    <row r="43" spans="1:5" ht="70.5" customHeight="1" x14ac:dyDescent="0.3">
      <c r="A43" s="157">
        <v>39</v>
      </c>
      <c r="B43" s="158" t="s">
        <v>435</v>
      </c>
      <c r="C43" s="156" t="s">
        <v>917</v>
      </c>
      <c r="D43" s="158" t="s">
        <v>699</v>
      </c>
      <c r="E43" s="159">
        <v>11</v>
      </c>
    </row>
    <row r="44" spans="1:5" ht="30.2" customHeight="1" x14ac:dyDescent="0.3">
      <c r="A44" s="157">
        <v>40</v>
      </c>
      <c r="B44" s="158" t="s">
        <v>331</v>
      </c>
      <c r="C44" s="156" t="s">
        <v>21</v>
      </c>
      <c r="D44" s="158" t="s">
        <v>332</v>
      </c>
      <c r="E44" s="159">
        <v>3</v>
      </c>
    </row>
    <row r="45" spans="1:5" ht="30.2" customHeight="1" x14ac:dyDescent="0.3">
      <c r="A45" s="157">
        <v>41</v>
      </c>
      <c r="B45" s="158" t="s">
        <v>1451</v>
      </c>
      <c r="C45" s="156" t="s">
        <v>8</v>
      </c>
      <c r="D45" s="158" t="s">
        <v>1452</v>
      </c>
      <c r="E45" s="159">
        <v>2</v>
      </c>
    </row>
    <row r="46" spans="1:5" ht="40.35" customHeight="1" x14ac:dyDescent="0.3">
      <c r="A46" s="157">
        <v>42</v>
      </c>
      <c r="B46" s="158" t="s">
        <v>1583</v>
      </c>
      <c r="C46" s="156" t="s">
        <v>21</v>
      </c>
      <c r="D46" s="158" t="s">
        <v>1584</v>
      </c>
      <c r="E46" s="159">
        <v>3</v>
      </c>
    </row>
    <row r="47" spans="1:5" ht="50.45" customHeight="1" x14ac:dyDescent="0.3">
      <c r="A47" s="157">
        <v>43</v>
      </c>
      <c r="B47" s="158" t="s">
        <v>726</v>
      </c>
      <c r="C47" s="156" t="s">
        <v>917</v>
      </c>
      <c r="D47" s="158" t="s">
        <v>727</v>
      </c>
      <c r="E47" s="159">
        <v>1</v>
      </c>
    </row>
    <row r="48" spans="1:5" ht="20.100000000000001" customHeight="1" x14ac:dyDescent="0.3">
      <c r="A48" s="157">
        <v>44</v>
      </c>
      <c r="B48" s="158" t="s">
        <v>92</v>
      </c>
      <c r="C48" s="156" t="s">
        <v>917</v>
      </c>
      <c r="D48" s="158" t="s">
        <v>1585</v>
      </c>
      <c r="E48" s="159">
        <v>6</v>
      </c>
    </row>
    <row r="49" spans="1:5" ht="60.4" customHeight="1" x14ac:dyDescent="0.3">
      <c r="A49" s="157">
        <v>45</v>
      </c>
      <c r="B49" s="158" t="s">
        <v>121</v>
      </c>
      <c r="C49" s="156" t="s">
        <v>917</v>
      </c>
      <c r="D49" s="158" t="s">
        <v>334</v>
      </c>
      <c r="E49" s="159">
        <v>50</v>
      </c>
    </row>
    <row r="50" spans="1:5" ht="30.2" customHeight="1" x14ac:dyDescent="0.3">
      <c r="A50" s="157">
        <v>46</v>
      </c>
      <c r="B50" s="158" t="s">
        <v>728</v>
      </c>
      <c r="C50" s="156" t="s">
        <v>4</v>
      </c>
      <c r="D50" s="158" t="s">
        <v>1586</v>
      </c>
      <c r="E50" s="159">
        <v>50</v>
      </c>
    </row>
    <row r="51" spans="1:5" ht="70.5" customHeight="1" x14ac:dyDescent="0.3">
      <c r="A51" s="157">
        <v>47</v>
      </c>
      <c r="B51" s="158" t="s">
        <v>335</v>
      </c>
      <c r="C51" s="156" t="s">
        <v>917</v>
      </c>
      <c r="D51" s="158" t="s">
        <v>1587</v>
      </c>
      <c r="E51" s="159">
        <v>2</v>
      </c>
    </row>
    <row r="52" spans="1:5" ht="20.100000000000001" customHeight="1" x14ac:dyDescent="0.3">
      <c r="A52" s="157">
        <v>48</v>
      </c>
      <c r="B52" s="158" t="s">
        <v>335</v>
      </c>
      <c r="C52" s="156" t="s">
        <v>917</v>
      </c>
      <c r="D52" s="158" t="s">
        <v>1588</v>
      </c>
      <c r="E52" s="159">
        <v>2</v>
      </c>
    </row>
    <row r="53" spans="1:5" ht="20.100000000000001" customHeight="1" x14ac:dyDescent="0.3">
      <c r="A53" s="157">
        <v>49</v>
      </c>
      <c r="B53" s="158" t="s">
        <v>93</v>
      </c>
      <c r="C53" s="156" t="s">
        <v>917</v>
      </c>
      <c r="D53" s="158" t="s">
        <v>1585</v>
      </c>
      <c r="E53" s="159">
        <v>3</v>
      </c>
    </row>
    <row r="54" spans="1:5" ht="84" customHeight="1" x14ac:dyDescent="0.3">
      <c r="A54" s="157">
        <v>50</v>
      </c>
      <c r="B54" s="158" t="s">
        <v>93</v>
      </c>
      <c r="C54" s="156" t="s">
        <v>917</v>
      </c>
      <c r="D54" s="158" t="s">
        <v>337</v>
      </c>
      <c r="E54" s="159">
        <v>8</v>
      </c>
    </row>
    <row r="55" spans="1:5" ht="40.35" customHeight="1" x14ac:dyDescent="0.3">
      <c r="A55" s="157">
        <v>51</v>
      </c>
      <c r="B55" s="158" t="s">
        <v>93</v>
      </c>
      <c r="C55" s="156" t="s">
        <v>917</v>
      </c>
      <c r="D55" s="158" t="s">
        <v>1558</v>
      </c>
      <c r="E55" s="159">
        <v>2</v>
      </c>
    </row>
    <row r="56" spans="1:5" ht="27" customHeight="1" x14ac:dyDescent="0.3">
      <c r="A56" s="157">
        <v>52</v>
      </c>
      <c r="B56" s="158" t="s">
        <v>122</v>
      </c>
      <c r="C56" s="156" t="s">
        <v>917</v>
      </c>
      <c r="D56" s="158" t="s">
        <v>1426</v>
      </c>
      <c r="E56" s="159">
        <v>5</v>
      </c>
    </row>
    <row r="57" spans="1:5" ht="20.100000000000001" customHeight="1" x14ac:dyDescent="0.3">
      <c r="A57" s="157">
        <v>53</v>
      </c>
      <c r="B57" s="158" t="s">
        <v>729</v>
      </c>
      <c r="C57" s="156" t="s">
        <v>4</v>
      </c>
      <c r="D57" s="158" t="s">
        <v>1589</v>
      </c>
      <c r="E57" s="159">
        <v>50</v>
      </c>
    </row>
    <row r="58" spans="1:5" ht="50.45" customHeight="1" x14ac:dyDescent="0.3">
      <c r="A58" s="157">
        <v>54</v>
      </c>
      <c r="B58" s="158" t="s">
        <v>94</v>
      </c>
      <c r="C58" s="156" t="s">
        <v>917</v>
      </c>
      <c r="D58" s="158" t="s">
        <v>1590</v>
      </c>
      <c r="E58" s="159">
        <v>5</v>
      </c>
    </row>
    <row r="59" spans="1:5" ht="20.100000000000001" customHeight="1" x14ac:dyDescent="0.3">
      <c r="A59" s="157">
        <v>55</v>
      </c>
      <c r="B59" s="158" t="s">
        <v>95</v>
      </c>
      <c r="C59" s="156" t="s">
        <v>917</v>
      </c>
      <c r="D59" s="158" t="s">
        <v>1591</v>
      </c>
      <c r="E59" s="159">
        <v>5</v>
      </c>
    </row>
    <row r="60" spans="1:5" ht="50.45" customHeight="1" x14ac:dyDescent="0.3">
      <c r="A60" s="157">
        <v>56</v>
      </c>
      <c r="B60" s="158" t="s">
        <v>730</v>
      </c>
      <c r="C60" s="156" t="s">
        <v>917</v>
      </c>
      <c r="D60" s="158" t="s">
        <v>731</v>
      </c>
      <c r="E60" s="159">
        <v>1</v>
      </c>
    </row>
    <row r="61" spans="1:5" ht="90.75" customHeight="1" x14ac:dyDescent="0.3">
      <c r="A61" s="157">
        <v>57</v>
      </c>
      <c r="B61" s="158" t="s">
        <v>341</v>
      </c>
      <c r="C61" s="156" t="s">
        <v>917</v>
      </c>
      <c r="D61" s="158" t="s">
        <v>342</v>
      </c>
      <c r="E61" s="159">
        <v>15</v>
      </c>
    </row>
    <row r="62" spans="1:5" ht="20.100000000000001" customHeight="1" x14ac:dyDescent="0.3">
      <c r="A62" s="157">
        <v>58</v>
      </c>
      <c r="B62" s="158" t="s">
        <v>123</v>
      </c>
      <c r="C62" s="156" t="s">
        <v>917</v>
      </c>
      <c r="D62" s="158" t="s">
        <v>1426</v>
      </c>
      <c r="E62" s="159">
        <v>12</v>
      </c>
    </row>
    <row r="63" spans="1:5" ht="20.100000000000001" customHeight="1" x14ac:dyDescent="0.3">
      <c r="A63" s="157">
        <v>59</v>
      </c>
      <c r="B63" s="158" t="s">
        <v>123</v>
      </c>
      <c r="C63" s="156" t="s">
        <v>917</v>
      </c>
      <c r="D63" s="158" t="s">
        <v>46</v>
      </c>
      <c r="E63" s="159">
        <v>40</v>
      </c>
    </row>
    <row r="64" spans="1:5" ht="70.5" customHeight="1" x14ac:dyDescent="0.3">
      <c r="A64" s="157">
        <v>60</v>
      </c>
      <c r="B64" s="158" t="s">
        <v>123</v>
      </c>
      <c r="C64" s="156" t="s">
        <v>917</v>
      </c>
      <c r="D64" s="158" t="s">
        <v>343</v>
      </c>
      <c r="E64" s="159">
        <v>50</v>
      </c>
    </row>
    <row r="65" spans="1:5" ht="90.75" customHeight="1" x14ac:dyDescent="0.3">
      <c r="A65" s="157">
        <v>61</v>
      </c>
      <c r="B65" s="158" t="s">
        <v>344</v>
      </c>
      <c r="C65" s="156" t="s">
        <v>917</v>
      </c>
      <c r="D65" s="158" t="s">
        <v>345</v>
      </c>
      <c r="E65" s="159">
        <v>15</v>
      </c>
    </row>
    <row r="66" spans="1:5" ht="20.100000000000001" customHeight="1" x14ac:dyDescent="0.3">
      <c r="A66" s="157">
        <v>62</v>
      </c>
      <c r="B66" s="158" t="s">
        <v>765</v>
      </c>
      <c r="C66" s="156" t="s">
        <v>917</v>
      </c>
      <c r="D66" s="158" t="s">
        <v>46</v>
      </c>
      <c r="E66" s="159">
        <v>1</v>
      </c>
    </row>
    <row r="67" spans="1:5" ht="20.100000000000001" customHeight="1" x14ac:dyDescent="0.3">
      <c r="A67" s="157">
        <v>63</v>
      </c>
      <c r="B67" s="158" t="s">
        <v>1592</v>
      </c>
      <c r="C67" s="156" t="s">
        <v>917</v>
      </c>
      <c r="D67" s="158" t="s">
        <v>46</v>
      </c>
      <c r="E67" s="159">
        <v>5</v>
      </c>
    </row>
    <row r="68" spans="1:5" ht="50.45" customHeight="1" x14ac:dyDescent="0.3">
      <c r="A68" s="157">
        <v>64</v>
      </c>
      <c r="B68" s="158" t="s">
        <v>124</v>
      </c>
      <c r="C68" s="156" t="s">
        <v>917</v>
      </c>
      <c r="D68" s="158" t="s">
        <v>347</v>
      </c>
      <c r="E68" s="159">
        <v>1.5</v>
      </c>
    </row>
    <row r="69" spans="1:5" ht="60.4" customHeight="1" x14ac:dyDescent="0.3">
      <c r="A69" s="157">
        <v>65</v>
      </c>
      <c r="B69" s="158" t="s">
        <v>1471</v>
      </c>
      <c r="C69" s="156"/>
      <c r="D69" s="158" t="s">
        <v>1593</v>
      </c>
      <c r="E69" s="159">
        <v>910</v>
      </c>
    </row>
    <row r="70" spans="1:5" ht="40.35" customHeight="1" x14ac:dyDescent="0.3">
      <c r="A70" s="157">
        <v>66</v>
      </c>
      <c r="B70" s="158" t="s">
        <v>1594</v>
      </c>
      <c r="C70" s="156" t="s">
        <v>12</v>
      </c>
      <c r="D70" s="158" t="s">
        <v>1595</v>
      </c>
      <c r="E70" s="159">
        <v>910</v>
      </c>
    </row>
    <row r="71" spans="1:5" ht="60.4" customHeight="1" x14ac:dyDescent="0.3">
      <c r="A71" s="157">
        <v>67</v>
      </c>
      <c r="B71" s="158" t="s">
        <v>96</v>
      </c>
      <c r="C71" s="156" t="s">
        <v>917</v>
      </c>
      <c r="D71" s="158" t="s">
        <v>348</v>
      </c>
      <c r="E71" s="159">
        <v>2</v>
      </c>
    </row>
    <row r="72" spans="1:5" ht="110.85" customHeight="1" x14ac:dyDescent="0.3">
      <c r="A72" s="157">
        <v>68</v>
      </c>
      <c r="B72" s="158" t="s">
        <v>97</v>
      </c>
      <c r="C72" s="156" t="s">
        <v>917</v>
      </c>
      <c r="D72" s="158" t="s">
        <v>349</v>
      </c>
      <c r="E72" s="159">
        <v>20</v>
      </c>
    </row>
    <row r="73" spans="1:5" ht="15.4" customHeight="1" x14ac:dyDescent="0.3">
      <c r="A73" s="157">
        <v>69</v>
      </c>
      <c r="B73" s="158" t="s">
        <v>167</v>
      </c>
      <c r="C73" s="156" t="s">
        <v>168</v>
      </c>
      <c r="D73" s="158" t="s">
        <v>1596</v>
      </c>
      <c r="E73" s="159">
        <v>1</v>
      </c>
    </row>
    <row r="74" spans="1:5" ht="20.100000000000001" customHeight="1" x14ac:dyDescent="0.3">
      <c r="A74" s="157">
        <v>70</v>
      </c>
      <c r="B74" s="158" t="s">
        <v>98</v>
      </c>
      <c r="C74" s="156" t="s">
        <v>917</v>
      </c>
      <c r="D74" s="158" t="s">
        <v>1426</v>
      </c>
      <c r="E74" s="159">
        <v>3</v>
      </c>
    </row>
    <row r="75" spans="1:5" ht="50.45" customHeight="1" x14ac:dyDescent="0.3">
      <c r="A75" s="157">
        <v>71</v>
      </c>
      <c r="B75" s="158" t="s">
        <v>254</v>
      </c>
      <c r="C75" s="156" t="s">
        <v>917</v>
      </c>
      <c r="D75" s="158" t="s">
        <v>1480</v>
      </c>
      <c r="E75" s="159">
        <v>4</v>
      </c>
    </row>
    <row r="76" spans="1:5" ht="40.35" customHeight="1" x14ac:dyDescent="0.3">
      <c r="A76" s="157">
        <v>72</v>
      </c>
      <c r="B76" s="158" t="s">
        <v>350</v>
      </c>
      <c r="C76" s="156" t="s">
        <v>917</v>
      </c>
      <c r="D76" s="158" t="s">
        <v>351</v>
      </c>
      <c r="E76" s="159">
        <v>2</v>
      </c>
    </row>
    <row r="77" spans="1:5" ht="20.100000000000001" customHeight="1" x14ac:dyDescent="0.3">
      <c r="A77" s="157">
        <v>73</v>
      </c>
      <c r="B77" s="158" t="s">
        <v>352</v>
      </c>
      <c r="C77" s="156" t="s">
        <v>21</v>
      </c>
      <c r="D77" s="158" t="s">
        <v>1483</v>
      </c>
      <c r="E77" s="159">
        <v>4</v>
      </c>
    </row>
    <row r="78" spans="1:5" ht="20.100000000000001" customHeight="1" x14ac:dyDescent="0.3">
      <c r="A78" s="157">
        <v>74</v>
      </c>
      <c r="B78" s="158" t="s">
        <v>1597</v>
      </c>
      <c r="C78" s="156" t="s">
        <v>917</v>
      </c>
      <c r="D78" s="158" t="s">
        <v>46</v>
      </c>
      <c r="E78" s="159">
        <v>8</v>
      </c>
    </row>
    <row r="79" spans="1:5" ht="90.75" customHeight="1" x14ac:dyDescent="0.3">
      <c r="A79" s="157">
        <v>75</v>
      </c>
      <c r="B79" s="158" t="s">
        <v>99</v>
      </c>
      <c r="C79" s="156" t="s">
        <v>917</v>
      </c>
      <c r="D79" s="158" t="s">
        <v>353</v>
      </c>
      <c r="E79" s="159">
        <v>12</v>
      </c>
    </row>
    <row r="80" spans="1:5" ht="30.2" customHeight="1" x14ac:dyDescent="0.3">
      <c r="A80" s="157">
        <v>76</v>
      </c>
      <c r="B80" s="158" t="s">
        <v>1598</v>
      </c>
      <c r="C80" s="156" t="s">
        <v>917</v>
      </c>
      <c r="D80" s="158" t="s">
        <v>1599</v>
      </c>
      <c r="E80" s="159">
        <v>51</v>
      </c>
    </row>
    <row r="81" spans="1:5" ht="43.15" customHeight="1" x14ac:dyDescent="0.3">
      <c r="A81" s="157">
        <v>77</v>
      </c>
      <c r="B81" s="158" t="s">
        <v>100</v>
      </c>
      <c r="C81" s="156" t="s">
        <v>917</v>
      </c>
      <c r="D81" s="158" t="s">
        <v>355</v>
      </c>
      <c r="E81" s="159">
        <v>0.5</v>
      </c>
    </row>
    <row r="82" spans="1:5" ht="43.15" customHeight="1" x14ac:dyDescent="0.3">
      <c r="A82" s="157">
        <v>78</v>
      </c>
      <c r="B82" s="158" t="s">
        <v>100</v>
      </c>
      <c r="C82" s="156" t="s">
        <v>917</v>
      </c>
      <c r="D82" s="158" t="s">
        <v>355</v>
      </c>
      <c r="E82" s="159">
        <v>1.5</v>
      </c>
    </row>
    <row r="83" spans="1:5" ht="30.2" customHeight="1" x14ac:dyDescent="0.3">
      <c r="A83" s="157">
        <v>79</v>
      </c>
      <c r="B83" s="158" t="s">
        <v>357</v>
      </c>
      <c r="C83" s="156" t="s">
        <v>917</v>
      </c>
      <c r="D83" s="158" t="s">
        <v>1600</v>
      </c>
      <c r="E83" s="159">
        <v>55</v>
      </c>
    </row>
    <row r="84" spans="1:5" ht="80.650000000000006" customHeight="1" x14ac:dyDescent="0.3">
      <c r="A84" s="157">
        <v>80</v>
      </c>
      <c r="B84" s="158" t="s">
        <v>358</v>
      </c>
      <c r="C84" s="156" t="s">
        <v>917</v>
      </c>
      <c r="D84" s="158" t="s">
        <v>359</v>
      </c>
      <c r="E84" s="159">
        <v>180</v>
      </c>
    </row>
    <row r="85" spans="1:5" ht="90.75" customHeight="1" x14ac:dyDescent="0.3">
      <c r="A85" s="157">
        <v>81</v>
      </c>
      <c r="B85" s="158" t="s">
        <v>134</v>
      </c>
      <c r="C85" s="156" t="s">
        <v>917</v>
      </c>
      <c r="D85" s="158" t="s">
        <v>360</v>
      </c>
      <c r="E85" s="159">
        <v>5</v>
      </c>
    </row>
    <row r="86" spans="1:5" ht="70.5" customHeight="1" x14ac:dyDescent="0.3">
      <c r="A86" s="157">
        <v>82</v>
      </c>
      <c r="B86" s="158" t="s">
        <v>101</v>
      </c>
      <c r="C86" s="156" t="s">
        <v>917</v>
      </c>
      <c r="D86" s="158" t="s">
        <v>361</v>
      </c>
      <c r="E86" s="159">
        <v>25</v>
      </c>
    </row>
    <row r="87" spans="1:5" ht="20.100000000000001" customHeight="1" x14ac:dyDescent="0.3">
      <c r="A87" s="157">
        <v>83</v>
      </c>
      <c r="B87" s="158" t="s">
        <v>363</v>
      </c>
      <c r="C87" s="156" t="s">
        <v>4</v>
      </c>
      <c r="D87" s="158" t="s">
        <v>1429</v>
      </c>
      <c r="E87" s="159">
        <v>9</v>
      </c>
    </row>
    <row r="88" spans="1:5" ht="20.100000000000001" customHeight="1" x14ac:dyDescent="0.3">
      <c r="A88" s="157">
        <v>84</v>
      </c>
      <c r="B88" s="158" t="s">
        <v>102</v>
      </c>
      <c r="C88" s="156" t="s">
        <v>917</v>
      </c>
      <c r="D88" s="158" t="s">
        <v>46</v>
      </c>
      <c r="E88" s="159">
        <v>1</v>
      </c>
    </row>
    <row r="89" spans="1:5" ht="110.85" customHeight="1" x14ac:dyDescent="0.3">
      <c r="A89" s="157">
        <v>85</v>
      </c>
      <c r="B89" s="158" t="s">
        <v>102</v>
      </c>
      <c r="C89" s="156" t="s">
        <v>917</v>
      </c>
      <c r="D89" s="158" t="s">
        <v>364</v>
      </c>
      <c r="E89" s="159">
        <v>2.5</v>
      </c>
    </row>
    <row r="90" spans="1:5" ht="20.100000000000001" customHeight="1" x14ac:dyDescent="0.3">
      <c r="A90" s="157">
        <v>86</v>
      </c>
      <c r="B90" s="158" t="s">
        <v>705</v>
      </c>
      <c r="C90" s="156" t="s">
        <v>4</v>
      </c>
      <c r="D90" s="158" t="s">
        <v>1429</v>
      </c>
      <c r="E90" s="159">
        <v>16</v>
      </c>
    </row>
    <row r="91" spans="1:5" ht="20.100000000000001" customHeight="1" x14ac:dyDescent="0.3">
      <c r="A91" s="157">
        <v>87</v>
      </c>
      <c r="B91" s="158" t="s">
        <v>126</v>
      </c>
      <c r="C91" s="156" t="s">
        <v>917</v>
      </c>
      <c r="D91" s="158" t="s">
        <v>1426</v>
      </c>
      <c r="E91" s="159">
        <v>5</v>
      </c>
    </row>
    <row r="92" spans="1:5" ht="20.100000000000001" customHeight="1" x14ac:dyDescent="0.3">
      <c r="A92" s="157">
        <v>88</v>
      </c>
      <c r="B92" s="158" t="s">
        <v>126</v>
      </c>
      <c r="C92" s="156" t="s">
        <v>917</v>
      </c>
      <c r="D92" s="158" t="s">
        <v>46</v>
      </c>
      <c r="E92" s="159">
        <v>10</v>
      </c>
    </row>
    <row r="93" spans="1:5" ht="82.9" customHeight="1" x14ac:dyDescent="0.3">
      <c r="A93" s="157">
        <v>89</v>
      </c>
      <c r="B93" s="158" t="s">
        <v>126</v>
      </c>
      <c r="C93" s="156" t="s">
        <v>917</v>
      </c>
      <c r="D93" s="158" t="s">
        <v>367</v>
      </c>
      <c r="E93" s="159">
        <v>8</v>
      </c>
    </row>
    <row r="94" spans="1:5" ht="20.100000000000001" customHeight="1" x14ac:dyDescent="0.3">
      <c r="A94" s="157">
        <v>90</v>
      </c>
      <c r="B94" s="158" t="s">
        <v>103</v>
      </c>
      <c r="C94" s="156" t="s">
        <v>917</v>
      </c>
      <c r="D94" s="158" t="s">
        <v>46</v>
      </c>
      <c r="E94" s="159">
        <v>1</v>
      </c>
    </row>
    <row r="95" spans="1:5" ht="20.100000000000001" customHeight="1" x14ac:dyDescent="0.3">
      <c r="A95" s="157">
        <v>91</v>
      </c>
      <c r="B95" s="158" t="s">
        <v>104</v>
      </c>
      <c r="C95" s="156" t="s">
        <v>917</v>
      </c>
      <c r="D95" s="158" t="s">
        <v>46</v>
      </c>
      <c r="E95" s="159">
        <v>6</v>
      </c>
    </row>
    <row r="96" spans="1:5" ht="80.650000000000006" customHeight="1" x14ac:dyDescent="0.3">
      <c r="A96" s="157">
        <v>92</v>
      </c>
      <c r="B96" s="158" t="s">
        <v>105</v>
      </c>
      <c r="C96" s="156" t="s">
        <v>917</v>
      </c>
      <c r="D96" s="158" t="s">
        <v>368</v>
      </c>
      <c r="E96" s="159">
        <v>5</v>
      </c>
    </row>
    <row r="97" spans="1:5" ht="51" customHeight="1" x14ac:dyDescent="0.3">
      <c r="A97" s="157">
        <v>93</v>
      </c>
      <c r="B97" s="158" t="s">
        <v>106</v>
      </c>
      <c r="C97" s="156" t="s">
        <v>917</v>
      </c>
      <c r="D97" s="158" t="s">
        <v>369</v>
      </c>
      <c r="E97" s="159">
        <v>11</v>
      </c>
    </row>
    <row r="98" spans="1:5" ht="51" customHeight="1" x14ac:dyDescent="0.3">
      <c r="A98" s="157">
        <v>94</v>
      </c>
      <c r="B98" s="158" t="s">
        <v>106</v>
      </c>
      <c r="C98" s="156" t="s">
        <v>917</v>
      </c>
      <c r="D98" s="158" t="s">
        <v>369</v>
      </c>
      <c r="E98" s="159">
        <v>46</v>
      </c>
    </row>
    <row r="99" spans="1:5" ht="51" customHeight="1" x14ac:dyDescent="0.3">
      <c r="A99" s="157">
        <v>95</v>
      </c>
      <c r="B99" s="158" t="s">
        <v>127</v>
      </c>
      <c r="C99" s="156" t="s">
        <v>917</v>
      </c>
      <c r="D99" s="158" t="s">
        <v>369</v>
      </c>
      <c r="E99" s="159">
        <v>10</v>
      </c>
    </row>
    <row r="100" spans="1:5" ht="51" customHeight="1" x14ac:dyDescent="0.3">
      <c r="A100" s="157">
        <v>96</v>
      </c>
      <c r="B100" s="158" t="s">
        <v>1601</v>
      </c>
      <c r="C100" s="156" t="s">
        <v>917</v>
      </c>
      <c r="D100" s="158" t="s">
        <v>369</v>
      </c>
      <c r="E100" s="159">
        <v>8</v>
      </c>
    </row>
    <row r="101" spans="1:5" ht="71.45" customHeight="1" x14ac:dyDescent="0.3">
      <c r="A101" s="157">
        <v>97</v>
      </c>
      <c r="B101" s="158" t="s">
        <v>732</v>
      </c>
      <c r="C101" s="156" t="s">
        <v>917</v>
      </c>
      <c r="D101" s="158" t="s">
        <v>734</v>
      </c>
      <c r="E101" s="159">
        <v>20</v>
      </c>
    </row>
    <row r="102" spans="1:5" ht="30" customHeight="1" x14ac:dyDescent="0.3">
      <c r="A102" s="157">
        <v>98</v>
      </c>
      <c r="B102" s="158" t="s">
        <v>709</v>
      </c>
      <c r="C102" s="156" t="s">
        <v>722</v>
      </c>
      <c r="D102" s="158" t="s">
        <v>1602</v>
      </c>
      <c r="E102" s="159">
        <v>25</v>
      </c>
    </row>
    <row r="103" spans="1:5" ht="86.45" customHeight="1" x14ac:dyDescent="0.3">
      <c r="A103" s="157">
        <v>99</v>
      </c>
      <c r="B103" s="158" t="s">
        <v>370</v>
      </c>
      <c r="C103" s="156" t="s">
        <v>917</v>
      </c>
      <c r="D103" s="158" t="s">
        <v>371</v>
      </c>
      <c r="E103" s="159">
        <v>20</v>
      </c>
    </row>
    <row r="104" spans="1:5" ht="94.9" customHeight="1" x14ac:dyDescent="0.3">
      <c r="A104" s="157">
        <v>100</v>
      </c>
      <c r="B104" s="158" t="s">
        <v>733</v>
      </c>
      <c r="C104" s="156" t="s">
        <v>917</v>
      </c>
      <c r="D104" s="158" t="s">
        <v>734</v>
      </c>
      <c r="E104" s="159">
        <v>8</v>
      </c>
    </row>
    <row r="105" spans="1:5" ht="40.35" customHeight="1" x14ac:dyDescent="0.3">
      <c r="A105" s="157">
        <v>101</v>
      </c>
      <c r="B105" s="158" t="s">
        <v>1603</v>
      </c>
      <c r="C105" s="156" t="s">
        <v>579</v>
      </c>
      <c r="D105" s="158" t="s">
        <v>1604</v>
      </c>
      <c r="E105" s="159">
        <v>63</v>
      </c>
    </row>
    <row r="106" spans="1:5" ht="20.100000000000001" customHeight="1" x14ac:dyDescent="0.3">
      <c r="A106" s="157">
        <v>102</v>
      </c>
      <c r="B106" s="158" t="s">
        <v>215</v>
      </c>
      <c r="C106" s="156" t="s">
        <v>917</v>
      </c>
      <c r="D106" s="158" t="s">
        <v>46</v>
      </c>
      <c r="E106" s="159">
        <v>20</v>
      </c>
    </row>
    <row r="107" spans="1:5" ht="20.100000000000001" customHeight="1" x14ac:dyDescent="0.3">
      <c r="A107" s="157">
        <v>103</v>
      </c>
      <c r="B107" s="158" t="s">
        <v>108</v>
      </c>
      <c r="C107" s="156" t="s">
        <v>917</v>
      </c>
      <c r="D107" s="158" t="s">
        <v>1426</v>
      </c>
      <c r="E107" s="159">
        <v>20</v>
      </c>
    </row>
    <row r="108" spans="1:5" ht="100.9" customHeight="1" x14ac:dyDescent="0.3">
      <c r="A108" s="157">
        <v>104</v>
      </c>
      <c r="B108" s="158" t="s">
        <v>108</v>
      </c>
      <c r="C108" s="156" t="s">
        <v>917</v>
      </c>
      <c r="D108" s="158" t="s">
        <v>372</v>
      </c>
      <c r="E108" s="159">
        <v>12</v>
      </c>
    </row>
    <row r="109" spans="1:5" ht="20.100000000000001" customHeight="1" x14ac:dyDescent="0.3">
      <c r="A109" s="157">
        <v>105</v>
      </c>
      <c r="B109" s="158" t="s">
        <v>1605</v>
      </c>
      <c r="C109" s="156" t="s">
        <v>917</v>
      </c>
      <c r="D109" s="158" t="s">
        <v>1606</v>
      </c>
      <c r="E109" s="159">
        <v>15</v>
      </c>
    </row>
    <row r="110" spans="1:5" ht="20.100000000000001" customHeight="1" x14ac:dyDescent="0.3">
      <c r="A110" s="157">
        <v>106</v>
      </c>
      <c r="B110" s="158" t="s">
        <v>735</v>
      </c>
      <c r="C110" s="156" t="s">
        <v>736</v>
      </c>
      <c r="D110" s="158" t="s">
        <v>1607</v>
      </c>
      <c r="E110" s="159">
        <v>95</v>
      </c>
    </row>
    <row r="111" spans="1:5" ht="20.100000000000001" customHeight="1" x14ac:dyDescent="0.3">
      <c r="A111" s="157">
        <v>107</v>
      </c>
      <c r="B111" s="158" t="s">
        <v>256</v>
      </c>
      <c r="C111" s="156" t="s">
        <v>21</v>
      </c>
      <c r="D111" s="158" t="s">
        <v>1483</v>
      </c>
      <c r="E111" s="159">
        <v>1</v>
      </c>
    </row>
    <row r="112" spans="1:5" ht="50.45" customHeight="1" x14ac:dyDescent="0.3">
      <c r="A112" s="157">
        <v>108</v>
      </c>
      <c r="B112" s="158" t="s">
        <v>737</v>
      </c>
      <c r="C112" s="156" t="s">
        <v>917</v>
      </c>
      <c r="D112" s="158" t="s">
        <v>1608</v>
      </c>
      <c r="E112" s="159">
        <v>4</v>
      </c>
    </row>
    <row r="113" spans="1:5" ht="15.4" customHeight="1" x14ac:dyDescent="0.3">
      <c r="A113" s="157">
        <v>109</v>
      </c>
      <c r="B113" s="158" t="s">
        <v>378</v>
      </c>
      <c r="C113" s="156" t="s">
        <v>917</v>
      </c>
      <c r="D113" s="158" t="s">
        <v>1578</v>
      </c>
      <c r="E113" s="159">
        <v>45</v>
      </c>
    </row>
    <row r="114" spans="1:5" ht="30.2" customHeight="1" x14ac:dyDescent="0.3">
      <c r="A114" s="157">
        <v>110</v>
      </c>
      <c r="B114" s="158" t="s">
        <v>1609</v>
      </c>
      <c r="C114" s="156" t="s">
        <v>4</v>
      </c>
      <c r="D114" s="158" t="s">
        <v>1610</v>
      </c>
      <c r="E114" s="159">
        <v>2</v>
      </c>
    </row>
    <row r="115" spans="1:5" ht="20.100000000000001" customHeight="1" x14ac:dyDescent="0.3">
      <c r="A115" s="157">
        <v>111</v>
      </c>
      <c r="B115" s="158" t="s">
        <v>383</v>
      </c>
      <c r="C115" s="156" t="s">
        <v>917</v>
      </c>
      <c r="D115" s="158" t="s">
        <v>1426</v>
      </c>
      <c r="E115" s="159">
        <v>8</v>
      </c>
    </row>
    <row r="116" spans="1:5" ht="29.45" customHeight="1" x14ac:dyDescent="0.3">
      <c r="A116" s="157">
        <v>112</v>
      </c>
      <c r="B116" s="158" t="s">
        <v>385</v>
      </c>
      <c r="C116" s="156" t="s">
        <v>917</v>
      </c>
      <c r="D116" s="158" t="s">
        <v>386</v>
      </c>
      <c r="E116" s="159">
        <v>3</v>
      </c>
    </row>
    <row r="117" spans="1:5" ht="40.35" customHeight="1" x14ac:dyDescent="0.3">
      <c r="A117" s="157">
        <v>113</v>
      </c>
      <c r="B117" s="158" t="s">
        <v>385</v>
      </c>
      <c r="C117" s="156" t="s">
        <v>917</v>
      </c>
      <c r="D117" s="158" t="s">
        <v>386</v>
      </c>
      <c r="E117" s="159">
        <v>7</v>
      </c>
    </row>
    <row r="118" spans="1:5" ht="50.45" customHeight="1" x14ac:dyDescent="0.3">
      <c r="A118" s="157">
        <v>114</v>
      </c>
      <c r="B118" s="158" t="s">
        <v>738</v>
      </c>
      <c r="C118" s="156" t="s">
        <v>917</v>
      </c>
      <c r="D118" s="158" t="s">
        <v>1611</v>
      </c>
      <c r="E118" s="159">
        <v>5</v>
      </c>
    </row>
    <row r="119" spans="1:5" ht="20.100000000000001" customHeight="1" x14ac:dyDescent="0.3">
      <c r="A119" s="157">
        <v>115</v>
      </c>
      <c r="B119" s="158" t="s">
        <v>1612</v>
      </c>
      <c r="C119" s="156" t="s">
        <v>917</v>
      </c>
      <c r="D119" s="158" t="s">
        <v>46</v>
      </c>
      <c r="E119" s="159">
        <v>20</v>
      </c>
    </row>
    <row r="120" spans="1:5" ht="15.4" customHeight="1" x14ac:dyDescent="0.3">
      <c r="A120" s="157">
        <v>116</v>
      </c>
      <c r="B120" s="158" t="s">
        <v>216</v>
      </c>
      <c r="C120" s="156" t="s">
        <v>917</v>
      </c>
      <c r="D120" s="158" t="s">
        <v>46</v>
      </c>
      <c r="E120" s="159">
        <v>5</v>
      </c>
    </row>
    <row r="121" spans="1:5" ht="30.2" customHeight="1" x14ac:dyDescent="0.3">
      <c r="A121" s="157">
        <v>117</v>
      </c>
      <c r="B121" s="158" t="s">
        <v>110</v>
      </c>
      <c r="C121" s="156" t="s">
        <v>917</v>
      </c>
      <c r="D121" s="158" t="s">
        <v>50</v>
      </c>
      <c r="E121" s="159">
        <v>20</v>
      </c>
    </row>
    <row r="122" spans="1:5" ht="40.35" customHeight="1" x14ac:dyDescent="0.3">
      <c r="A122" s="157">
        <v>118</v>
      </c>
      <c r="B122" s="158" t="s">
        <v>110</v>
      </c>
      <c r="C122" s="156" t="s">
        <v>917</v>
      </c>
      <c r="D122" s="158" t="s">
        <v>387</v>
      </c>
      <c r="E122" s="159">
        <v>20</v>
      </c>
    </row>
    <row r="123" spans="1:5" ht="15.4" customHeight="1" x14ac:dyDescent="0.3">
      <c r="A123" s="157">
        <v>119</v>
      </c>
      <c r="B123" s="158" t="s">
        <v>388</v>
      </c>
      <c r="C123" s="156" t="s">
        <v>917</v>
      </c>
      <c r="D123" s="158" t="s">
        <v>46</v>
      </c>
      <c r="E123" s="159">
        <v>2</v>
      </c>
    </row>
    <row r="124" spans="1:5" ht="40.35" customHeight="1" x14ac:dyDescent="0.3">
      <c r="A124" s="157">
        <v>120</v>
      </c>
      <c r="B124" s="158" t="s">
        <v>389</v>
      </c>
      <c r="C124" s="156" t="s">
        <v>917</v>
      </c>
      <c r="D124" s="158" t="s">
        <v>1613</v>
      </c>
      <c r="E124" s="159">
        <v>57</v>
      </c>
    </row>
    <row r="125" spans="1:5" ht="90.75" customHeight="1" x14ac:dyDescent="0.3">
      <c r="A125" s="157">
        <v>121</v>
      </c>
      <c r="B125" s="158" t="s">
        <v>390</v>
      </c>
      <c r="C125" s="156" t="s">
        <v>8</v>
      </c>
      <c r="D125" s="158" t="s">
        <v>1614</v>
      </c>
      <c r="E125" s="159">
        <v>4</v>
      </c>
    </row>
    <row r="126" spans="1:5" ht="20.100000000000001" customHeight="1" x14ac:dyDescent="0.3">
      <c r="A126" s="157">
        <v>122</v>
      </c>
      <c r="B126" s="158" t="s">
        <v>390</v>
      </c>
      <c r="C126" s="156" t="s">
        <v>8</v>
      </c>
      <c r="D126" s="158" t="s">
        <v>1615</v>
      </c>
      <c r="E126" s="159">
        <v>1</v>
      </c>
    </row>
    <row r="127" spans="1:5" ht="30.2" customHeight="1" x14ac:dyDescent="0.3">
      <c r="A127" s="157">
        <v>123</v>
      </c>
      <c r="B127" s="158" t="s">
        <v>390</v>
      </c>
      <c r="C127" s="156" t="s">
        <v>8</v>
      </c>
      <c r="D127" s="158" t="s">
        <v>1616</v>
      </c>
      <c r="E127" s="159">
        <v>2</v>
      </c>
    </row>
    <row r="128" spans="1:5" ht="30.2" customHeight="1" x14ac:dyDescent="0.3">
      <c r="A128" s="157">
        <v>124</v>
      </c>
      <c r="B128" s="158" t="s">
        <v>1617</v>
      </c>
      <c r="C128" s="156" t="s">
        <v>172</v>
      </c>
      <c r="D128" s="158" t="s">
        <v>1618</v>
      </c>
      <c r="E128" s="159">
        <v>930</v>
      </c>
    </row>
    <row r="129" spans="1:5" ht="60.4" customHeight="1" x14ac:dyDescent="0.3">
      <c r="A129" s="157">
        <v>125</v>
      </c>
      <c r="B129" s="158" t="s">
        <v>391</v>
      </c>
      <c r="C129" s="156" t="s">
        <v>917</v>
      </c>
      <c r="D129" s="158" t="s">
        <v>392</v>
      </c>
      <c r="E129" s="159">
        <v>31</v>
      </c>
    </row>
    <row r="130" spans="1:5" ht="50.45" customHeight="1" x14ac:dyDescent="0.3">
      <c r="A130" s="157">
        <v>126</v>
      </c>
      <c r="B130" s="158" t="s">
        <v>137</v>
      </c>
      <c r="C130" s="156" t="s">
        <v>917</v>
      </c>
      <c r="D130" s="158" t="s">
        <v>1619</v>
      </c>
      <c r="E130" s="159">
        <v>4</v>
      </c>
    </row>
    <row r="131" spans="1:5" ht="20.100000000000001" customHeight="1" x14ac:dyDescent="0.3">
      <c r="A131" s="157">
        <v>127</v>
      </c>
      <c r="B131" s="158" t="s">
        <v>111</v>
      </c>
      <c r="C131" s="156" t="s">
        <v>917</v>
      </c>
      <c r="D131" s="158" t="s">
        <v>1426</v>
      </c>
      <c r="E131" s="159">
        <v>4</v>
      </c>
    </row>
    <row r="132" spans="1:5" ht="20.100000000000001" customHeight="1" x14ac:dyDescent="0.3">
      <c r="A132" s="157">
        <v>128</v>
      </c>
      <c r="B132" s="158" t="s">
        <v>111</v>
      </c>
      <c r="C132" s="156" t="s">
        <v>917</v>
      </c>
      <c r="D132" s="158" t="s">
        <v>46</v>
      </c>
      <c r="E132" s="159">
        <v>4</v>
      </c>
    </row>
    <row r="133" spans="1:5" ht="60.4" customHeight="1" x14ac:dyDescent="0.3">
      <c r="A133" s="157">
        <v>129</v>
      </c>
      <c r="B133" s="158" t="s">
        <v>111</v>
      </c>
      <c r="C133" s="156" t="s">
        <v>917</v>
      </c>
      <c r="D133" s="158" t="s">
        <v>1543</v>
      </c>
      <c r="E133" s="159">
        <v>8</v>
      </c>
    </row>
    <row r="134" spans="1:5" ht="20.100000000000001" customHeight="1" x14ac:dyDescent="0.3">
      <c r="A134" s="157">
        <v>130</v>
      </c>
      <c r="B134" s="158" t="s">
        <v>111</v>
      </c>
      <c r="C134" s="156" t="s">
        <v>917</v>
      </c>
      <c r="D134" s="158" t="s">
        <v>1620</v>
      </c>
      <c r="E134" s="159">
        <v>2</v>
      </c>
    </row>
    <row r="135" spans="1:5" ht="30.2" customHeight="1" x14ac:dyDescent="0.3">
      <c r="A135" s="157">
        <v>131</v>
      </c>
      <c r="B135" s="158" t="s">
        <v>545</v>
      </c>
      <c r="C135" s="156" t="s">
        <v>917</v>
      </c>
      <c r="D135" s="158" t="s">
        <v>1621</v>
      </c>
      <c r="E135" s="159">
        <v>5</v>
      </c>
    </row>
    <row r="136" spans="1:5" ht="20.100000000000001" customHeight="1" x14ac:dyDescent="0.3">
      <c r="A136" s="157">
        <v>132</v>
      </c>
      <c r="B136" s="158" t="s">
        <v>129</v>
      </c>
      <c r="C136" s="156" t="s">
        <v>917</v>
      </c>
      <c r="D136" s="158" t="s">
        <v>46</v>
      </c>
      <c r="E136" s="159">
        <v>0.5</v>
      </c>
    </row>
    <row r="137" spans="1:5" ht="15.4" customHeight="1" x14ac:dyDescent="0.3">
      <c r="A137" s="157">
        <v>133</v>
      </c>
      <c r="B137" s="158" t="s">
        <v>394</v>
      </c>
      <c r="C137" s="156" t="s">
        <v>917</v>
      </c>
      <c r="D137" s="158" t="s">
        <v>1009</v>
      </c>
      <c r="E137" s="159">
        <v>0.5</v>
      </c>
    </row>
    <row r="138" spans="1:5" ht="80.650000000000006" customHeight="1" x14ac:dyDescent="0.3">
      <c r="A138" s="157">
        <v>134</v>
      </c>
      <c r="B138" s="158" t="s">
        <v>395</v>
      </c>
      <c r="C138" s="156" t="s">
        <v>917</v>
      </c>
      <c r="D138" s="158" t="s">
        <v>396</v>
      </c>
      <c r="E138" s="159">
        <v>2</v>
      </c>
    </row>
    <row r="139" spans="1:5" ht="40.35" customHeight="1" x14ac:dyDescent="0.3">
      <c r="A139" s="157">
        <v>135</v>
      </c>
      <c r="B139" s="158" t="s">
        <v>1548</v>
      </c>
      <c r="C139" s="156" t="s">
        <v>917</v>
      </c>
      <c r="D139" s="158" t="s">
        <v>1549</v>
      </c>
      <c r="E139" s="159">
        <v>23</v>
      </c>
    </row>
    <row r="140" spans="1:5" ht="15.4" customHeight="1" x14ac:dyDescent="0.3">
      <c r="A140" s="157">
        <v>136</v>
      </c>
      <c r="B140" s="158" t="s">
        <v>397</v>
      </c>
      <c r="C140" s="156" t="s">
        <v>1622</v>
      </c>
      <c r="D140" s="158" t="s">
        <v>1623</v>
      </c>
      <c r="E140" s="159">
        <v>1</v>
      </c>
    </row>
    <row r="141" spans="1:5" ht="20.100000000000001" customHeight="1" x14ac:dyDescent="0.3">
      <c r="A141" s="157">
        <v>137</v>
      </c>
      <c r="B141" s="158" t="s">
        <v>1624</v>
      </c>
      <c r="C141" s="156" t="s">
        <v>917</v>
      </c>
      <c r="D141" s="158" t="s">
        <v>1426</v>
      </c>
      <c r="E141" s="159">
        <v>0.5</v>
      </c>
    </row>
    <row r="142" spans="1:5" ht="20.100000000000001" customHeight="1" x14ac:dyDescent="0.3">
      <c r="A142" s="157">
        <v>138</v>
      </c>
      <c r="B142" s="158" t="s">
        <v>112</v>
      </c>
      <c r="C142" s="156" t="s">
        <v>917</v>
      </c>
      <c r="D142" s="158" t="s">
        <v>1426</v>
      </c>
      <c r="E142" s="159">
        <v>2</v>
      </c>
    </row>
    <row r="143" spans="1:5" ht="30.2" customHeight="1" x14ac:dyDescent="0.3">
      <c r="A143" s="157">
        <v>139</v>
      </c>
      <c r="B143" s="158" t="s">
        <v>1625</v>
      </c>
      <c r="C143" s="156" t="s">
        <v>917</v>
      </c>
      <c r="D143" s="158" t="s">
        <v>1626</v>
      </c>
      <c r="E143" s="159">
        <v>23</v>
      </c>
    </row>
    <row r="144" spans="1:5" ht="20.100000000000001" customHeight="1" x14ac:dyDescent="0.3">
      <c r="A144" s="157">
        <v>140</v>
      </c>
      <c r="B144" s="158" t="s">
        <v>739</v>
      </c>
      <c r="C144" s="156" t="s">
        <v>917</v>
      </c>
      <c r="D144" s="158" t="s">
        <v>1426</v>
      </c>
      <c r="E144" s="159">
        <v>23</v>
      </c>
    </row>
    <row r="145" spans="1:5" ht="80.650000000000006" customHeight="1" x14ac:dyDescent="0.3">
      <c r="A145" s="157">
        <v>141</v>
      </c>
      <c r="B145" s="158" t="s">
        <v>169</v>
      </c>
      <c r="C145" s="156" t="s">
        <v>917</v>
      </c>
      <c r="D145" s="158" t="s">
        <v>398</v>
      </c>
      <c r="E145" s="159">
        <v>4</v>
      </c>
    </row>
    <row r="146" spans="1:5" ht="100.9" customHeight="1" x14ac:dyDescent="0.3">
      <c r="A146" s="157">
        <v>142</v>
      </c>
      <c r="B146" s="158" t="s">
        <v>113</v>
      </c>
      <c r="C146" s="156" t="s">
        <v>917</v>
      </c>
      <c r="D146" s="158" t="s">
        <v>399</v>
      </c>
      <c r="E146" s="159">
        <v>7</v>
      </c>
    </row>
    <row r="147" spans="1:5" ht="50.45" customHeight="1" x14ac:dyDescent="0.3">
      <c r="A147" s="157">
        <v>143</v>
      </c>
      <c r="B147" s="158" t="s">
        <v>131</v>
      </c>
      <c r="C147" s="156" t="s">
        <v>917</v>
      </c>
      <c r="D147" s="158" t="s">
        <v>400</v>
      </c>
      <c r="E147" s="159">
        <v>1</v>
      </c>
    </row>
    <row r="148" spans="1:5" ht="70.5" customHeight="1" x14ac:dyDescent="0.3">
      <c r="A148" s="157">
        <v>144</v>
      </c>
      <c r="B148" s="158" t="s">
        <v>218</v>
      </c>
      <c r="C148" s="156" t="s">
        <v>4</v>
      </c>
      <c r="D148" s="158" t="s">
        <v>401</v>
      </c>
      <c r="E148" s="159">
        <v>12</v>
      </c>
    </row>
    <row r="149" spans="1:5" ht="20.100000000000001" customHeight="1" x14ac:dyDescent="0.3">
      <c r="A149" s="157">
        <v>145</v>
      </c>
      <c r="B149" s="158" t="s">
        <v>219</v>
      </c>
      <c r="C149" s="156" t="s">
        <v>917</v>
      </c>
      <c r="D149" s="158" t="s">
        <v>46</v>
      </c>
      <c r="E149" s="159">
        <v>1</v>
      </c>
    </row>
  </sheetData>
  <mergeCells count="5">
    <mergeCell ref="K2:AA2"/>
    <mergeCell ref="A4:I4"/>
    <mergeCell ref="K4:AO4"/>
    <mergeCell ref="A1:E1"/>
    <mergeCell ref="A2:G3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L153"/>
  <sheetViews>
    <sheetView view="pageBreakPreview" zoomScaleNormal="100" zoomScaleSheetLayoutView="100" workbookViewId="0">
      <pane ySplit="5" topLeftCell="A6" activePane="bottomLeft" state="frozen"/>
      <selection activeCell="J18" sqref="J18"/>
      <selection pane="bottomLeft" activeCell="V153" sqref="V153:AB153"/>
    </sheetView>
  </sheetViews>
  <sheetFormatPr defaultColWidth="8.75" defaultRowHeight="16.5" x14ac:dyDescent="0.3"/>
  <cols>
    <col min="1" max="1" width="2.375" style="149" customWidth="1"/>
    <col min="2" max="2" width="16.625" style="149" customWidth="1"/>
    <col min="3" max="3" width="3.75" style="149" customWidth="1"/>
    <col min="4" max="4" width="8.375" style="149" customWidth="1"/>
    <col min="5" max="9" width="2.875" style="149" customWidth="1"/>
    <col min="10" max="10" width="1" style="149" customWidth="1"/>
    <col min="11" max="11" width="1.875" style="149" customWidth="1"/>
    <col min="12" max="22" width="2.875" style="149" customWidth="1"/>
    <col min="23" max="23" width="1.25" style="149" customWidth="1"/>
    <col min="24" max="24" width="1.625" style="149" customWidth="1"/>
    <col min="25" max="37" width="2.875" style="149" customWidth="1"/>
    <col min="38" max="38" width="5" style="149" customWidth="1"/>
  </cols>
  <sheetData>
    <row r="1" spans="1:38" ht="27" customHeight="1" x14ac:dyDescent="0.3"/>
    <row r="2" spans="1:38" ht="11.25" customHeight="1" x14ac:dyDescent="0.3">
      <c r="K2" s="160" t="s">
        <v>53</v>
      </c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</row>
    <row r="3" spans="1:38" ht="10.9" customHeight="1" x14ac:dyDescent="0.3">
      <c r="A3" s="153" t="s">
        <v>311</v>
      </c>
      <c r="B3" s="153"/>
      <c r="C3" s="153"/>
      <c r="D3" s="153"/>
      <c r="E3" s="153"/>
      <c r="F3" s="153"/>
      <c r="G3" s="153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</row>
    <row r="4" spans="1:38" ht="4.1500000000000004" customHeight="1" x14ac:dyDescent="0.3">
      <c r="A4" s="153"/>
      <c r="B4" s="153"/>
      <c r="C4" s="153"/>
      <c r="D4" s="153"/>
      <c r="E4" s="153"/>
      <c r="F4" s="153"/>
      <c r="G4" s="153"/>
    </row>
    <row r="5" spans="1:38" ht="14.1" customHeight="1" x14ac:dyDescent="0.3">
      <c r="A5" s="153" t="s">
        <v>1005</v>
      </c>
      <c r="B5" s="153"/>
      <c r="C5" s="153"/>
      <c r="D5" s="153"/>
      <c r="E5" s="153"/>
      <c r="F5" s="153"/>
      <c r="G5" s="153"/>
      <c r="H5" s="153"/>
      <c r="I5" s="153"/>
      <c r="K5" s="154" t="s">
        <v>1007</v>
      </c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</row>
    <row r="6" spans="1:38" ht="4.5" customHeight="1" x14ac:dyDescent="0.3"/>
    <row r="7" spans="1:38" ht="24.2" customHeight="1" x14ac:dyDescent="0.3">
      <c r="A7" s="161" t="s">
        <v>51</v>
      </c>
      <c r="B7" s="162" t="s">
        <v>83</v>
      </c>
      <c r="C7" s="162" t="s">
        <v>0</v>
      </c>
      <c r="D7" s="162" t="s">
        <v>54</v>
      </c>
      <c r="E7" s="163">
        <v>1</v>
      </c>
      <c r="F7" s="163">
        <v>2</v>
      </c>
      <c r="G7" s="163">
        <v>3</v>
      </c>
      <c r="H7" s="163">
        <v>4</v>
      </c>
      <c r="I7" s="163">
        <v>5</v>
      </c>
      <c r="J7" s="164">
        <v>6</v>
      </c>
      <c r="K7" s="164"/>
      <c r="L7" s="163">
        <v>7</v>
      </c>
      <c r="M7" s="163">
        <v>8</v>
      </c>
      <c r="N7" s="163">
        <v>9</v>
      </c>
      <c r="O7" s="163">
        <v>10</v>
      </c>
      <c r="P7" s="163">
        <v>11</v>
      </c>
      <c r="Q7" s="163">
        <v>12</v>
      </c>
      <c r="R7" s="163">
        <v>13</v>
      </c>
      <c r="S7" s="163">
        <v>14</v>
      </c>
      <c r="T7" s="163">
        <v>15</v>
      </c>
      <c r="U7" s="163">
        <v>16</v>
      </c>
      <c r="V7" s="163">
        <v>17</v>
      </c>
      <c r="W7" s="164">
        <v>18</v>
      </c>
      <c r="X7" s="164"/>
      <c r="Y7" s="163">
        <v>19</v>
      </c>
      <c r="Z7" s="163">
        <v>20</v>
      </c>
      <c r="AA7" s="163">
        <v>21</v>
      </c>
      <c r="AB7" s="163">
        <v>22</v>
      </c>
      <c r="AC7" s="163">
        <v>23</v>
      </c>
      <c r="AD7" s="163">
        <v>24</v>
      </c>
      <c r="AE7" s="163">
        <v>25</v>
      </c>
      <c r="AF7" s="163">
        <v>26</v>
      </c>
      <c r="AG7" s="163">
        <v>27</v>
      </c>
      <c r="AH7" s="163">
        <v>28</v>
      </c>
      <c r="AI7" s="163">
        <v>29</v>
      </c>
      <c r="AJ7" s="163">
        <v>30</v>
      </c>
      <c r="AK7" s="163">
        <v>31</v>
      </c>
      <c r="AL7" s="165" t="s">
        <v>52</v>
      </c>
    </row>
    <row r="8" spans="1:38" ht="20.100000000000001" customHeight="1" x14ac:dyDescent="0.3">
      <c r="A8" s="166">
        <v>1</v>
      </c>
      <c r="B8" s="167" t="s">
        <v>723</v>
      </c>
      <c r="C8" s="168" t="s">
        <v>917</v>
      </c>
      <c r="D8" s="167" t="s">
        <v>1426</v>
      </c>
      <c r="E8" s="169"/>
      <c r="F8" s="169"/>
      <c r="G8" s="169"/>
      <c r="H8" s="169"/>
      <c r="I8" s="169"/>
      <c r="J8" s="170"/>
      <c r="K8" s="170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0"/>
      <c r="X8" s="170"/>
      <c r="Y8" s="169"/>
      <c r="Z8" s="169"/>
      <c r="AA8" s="169"/>
      <c r="AB8" s="169"/>
      <c r="AC8" s="169"/>
      <c r="AD8" s="169"/>
      <c r="AE8" s="169"/>
      <c r="AF8" s="169"/>
      <c r="AG8" s="169"/>
      <c r="AH8" s="169">
        <v>1</v>
      </c>
      <c r="AI8" s="169"/>
      <c r="AJ8" s="169"/>
      <c r="AK8" s="169"/>
      <c r="AL8" s="171">
        <v>1</v>
      </c>
    </row>
    <row r="9" spans="1:38" ht="20.100000000000001" customHeight="1" x14ac:dyDescent="0.3">
      <c r="A9" s="166">
        <v>2</v>
      </c>
      <c r="B9" s="167" t="s">
        <v>1563</v>
      </c>
      <c r="C9" s="168" t="s">
        <v>4</v>
      </c>
      <c r="D9" s="167" t="s">
        <v>64</v>
      </c>
      <c r="E9" s="169"/>
      <c r="F9" s="169"/>
      <c r="G9" s="169"/>
      <c r="H9" s="169"/>
      <c r="I9" s="169"/>
      <c r="J9" s="170"/>
      <c r="K9" s="170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70"/>
      <c r="X9" s="170"/>
      <c r="Y9" s="169"/>
      <c r="Z9" s="169"/>
      <c r="AA9" s="169">
        <v>4</v>
      </c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1">
        <v>4</v>
      </c>
    </row>
    <row r="10" spans="1:38" ht="30.2" customHeight="1" x14ac:dyDescent="0.3">
      <c r="A10" s="166">
        <v>3</v>
      </c>
      <c r="B10" s="167" t="s">
        <v>1564</v>
      </c>
      <c r="C10" s="168" t="s">
        <v>917</v>
      </c>
      <c r="D10" s="167" t="s">
        <v>1627</v>
      </c>
      <c r="E10" s="169"/>
      <c r="F10" s="169"/>
      <c r="G10" s="169"/>
      <c r="H10" s="169"/>
      <c r="I10" s="169"/>
      <c r="J10" s="170"/>
      <c r="K10" s="170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70"/>
      <c r="X10" s="170"/>
      <c r="Y10" s="169"/>
      <c r="Z10" s="169"/>
      <c r="AA10" s="169"/>
      <c r="AB10" s="169"/>
      <c r="AC10" s="169"/>
      <c r="AD10" s="169"/>
      <c r="AE10" s="169"/>
      <c r="AF10" s="169"/>
      <c r="AG10" s="169"/>
      <c r="AH10" s="169">
        <v>60</v>
      </c>
      <c r="AI10" s="169"/>
      <c r="AJ10" s="169"/>
      <c r="AK10" s="169"/>
      <c r="AL10" s="171">
        <v>60</v>
      </c>
    </row>
    <row r="11" spans="1:38" ht="30.2" customHeight="1" x14ac:dyDescent="0.3">
      <c r="A11" s="166">
        <v>4</v>
      </c>
      <c r="B11" s="167" t="s">
        <v>1564</v>
      </c>
      <c r="C11" s="168" t="s">
        <v>917</v>
      </c>
      <c r="D11" s="167" t="s">
        <v>1566</v>
      </c>
      <c r="E11" s="169"/>
      <c r="F11" s="169"/>
      <c r="G11" s="169"/>
      <c r="H11" s="169"/>
      <c r="I11" s="169"/>
      <c r="J11" s="170"/>
      <c r="K11" s="170"/>
      <c r="L11" s="169"/>
      <c r="M11" s="169"/>
      <c r="N11" s="169"/>
      <c r="O11" s="169"/>
      <c r="P11" s="169"/>
      <c r="Q11" s="169"/>
      <c r="R11" s="169"/>
      <c r="S11" s="169"/>
      <c r="T11" s="169"/>
      <c r="U11" s="169">
        <v>60</v>
      </c>
      <c r="V11" s="169"/>
      <c r="W11" s="170"/>
      <c r="X11" s="170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71">
        <v>60</v>
      </c>
    </row>
    <row r="12" spans="1:38" ht="20.100000000000001" customHeight="1" x14ac:dyDescent="0.3">
      <c r="A12" s="166">
        <v>5</v>
      </c>
      <c r="B12" s="167" t="s">
        <v>84</v>
      </c>
      <c r="C12" s="168" t="s">
        <v>917</v>
      </c>
      <c r="D12" s="167" t="s">
        <v>1416</v>
      </c>
      <c r="E12" s="169"/>
      <c r="F12" s="169"/>
      <c r="G12" s="169"/>
      <c r="H12" s="169"/>
      <c r="I12" s="169"/>
      <c r="J12" s="170"/>
      <c r="K12" s="170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70"/>
      <c r="X12" s="170"/>
      <c r="Y12" s="169"/>
      <c r="Z12" s="169">
        <v>15</v>
      </c>
      <c r="AA12" s="169">
        <v>18</v>
      </c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71">
        <v>33</v>
      </c>
    </row>
    <row r="13" spans="1:38" ht="20.100000000000001" customHeight="1" x14ac:dyDescent="0.3">
      <c r="A13" s="166">
        <v>6</v>
      </c>
      <c r="B13" s="167" t="s">
        <v>313</v>
      </c>
      <c r="C13" s="168" t="s">
        <v>917</v>
      </c>
      <c r="D13" s="167" t="s">
        <v>1426</v>
      </c>
      <c r="E13" s="169"/>
      <c r="F13" s="169"/>
      <c r="G13" s="169"/>
      <c r="H13" s="169"/>
      <c r="I13" s="169"/>
      <c r="J13" s="170"/>
      <c r="K13" s="170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70"/>
      <c r="X13" s="170"/>
      <c r="Y13" s="169"/>
      <c r="Z13" s="169"/>
      <c r="AA13" s="169"/>
      <c r="AB13" s="169"/>
      <c r="AC13" s="169"/>
      <c r="AD13" s="169"/>
      <c r="AE13" s="169"/>
      <c r="AF13" s="169"/>
      <c r="AG13" s="169">
        <v>10</v>
      </c>
      <c r="AH13" s="169"/>
      <c r="AI13" s="169"/>
      <c r="AJ13" s="169"/>
      <c r="AK13" s="169"/>
      <c r="AL13" s="171">
        <v>10</v>
      </c>
    </row>
    <row r="14" spans="1:38" ht="40.35" customHeight="1" x14ac:dyDescent="0.3">
      <c r="A14" s="166">
        <v>7</v>
      </c>
      <c r="B14" s="167" t="s">
        <v>1567</v>
      </c>
      <c r="C14" s="168" t="s">
        <v>917</v>
      </c>
      <c r="D14" s="167" t="s">
        <v>1568</v>
      </c>
      <c r="E14" s="169"/>
      <c r="F14" s="169"/>
      <c r="G14" s="169"/>
      <c r="H14" s="169"/>
      <c r="I14" s="169"/>
      <c r="J14" s="170"/>
      <c r="K14" s="170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70"/>
      <c r="X14" s="170"/>
      <c r="Y14" s="169"/>
      <c r="Z14" s="169"/>
      <c r="AA14" s="169"/>
      <c r="AB14" s="169"/>
      <c r="AC14" s="169">
        <v>48</v>
      </c>
      <c r="AD14" s="169"/>
      <c r="AE14" s="169"/>
      <c r="AF14" s="169"/>
      <c r="AG14" s="169"/>
      <c r="AH14" s="169"/>
      <c r="AI14" s="169"/>
      <c r="AJ14" s="169"/>
      <c r="AK14" s="169"/>
      <c r="AL14" s="171">
        <v>48</v>
      </c>
    </row>
    <row r="15" spans="1:38" ht="20.100000000000001" customHeight="1" x14ac:dyDescent="0.3">
      <c r="A15" s="166">
        <v>8</v>
      </c>
      <c r="B15" s="167" t="s">
        <v>160</v>
      </c>
      <c r="C15" s="168" t="s">
        <v>917</v>
      </c>
      <c r="D15" s="167" t="s">
        <v>1426</v>
      </c>
      <c r="E15" s="169"/>
      <c r="F15" s="169"/>
      <c r="G15" s="169"/>
      <c r="H15" s="169"/>
      <c r="I15" s="169"/>
      <c r="J15" s="170"/>
      <c r="K15" s="170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70"/>
      <c r="X15" s="170"/>
      <c r="Y15" s="169"/>
      <c r="Z15" s="169"/>
      <c r="AA15" s="169">
        <v>2</v>
      </c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71">
        <v>2</v>
      </c>
    </row>
    <row r="16" spans="1:38" ht="20.100000000000001" customHeight="1" x14ac:dyDescent="0.3">
      <c r="A16" s="166">
        <v>9</v>
      </c>
      <c r="B16" s="167" t="s">
        <v>118</v>
      </c>
      <c r="C16" s="168" t="s">
        <v>917</v>
      </c>
      <c r="D16" s="167" t="s">
        <v>1426</v>
      </c>
      <c r="E16" s="169"/>
      <c r="F16" s="169"/>
      <c r="G16" s="169"/>
      <c r="H16" s="169"/>
      <c r="I16" s="169"/>
      <c r="J16" s="170"/>
      <c r="K16" s="170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70"/>
      <c r="X16" s="170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>
        <v>10</v>
      </c>
      <c r="AJ16" s="169"/>
      <c r="AK16" s="169"/>
      <c r="AL16" s="171">
        <v>10</v>
      </c>
    </row>
    <row r="17" spans="1:38" ht="60.4" customHeight="1" x14ac:dyDescent="0.3">
      <c r="A17" s="166">
        <v>10</v>
      </c>
      <c r="B17" s="167" t="s">
        <v>1148</v>
      </c>
      <c r="C17" s="168" t="s">
        <v>917</v>
      </c>
      <c r="D17" s="167" t="s">
        <v>1569</v>
      </c>
      <c r="E17" s="169"/>
      <c r="F17" s="169"/>
      <c r="G17" s="169"/>
      <c r="H17" s="169"/>
      <c r="I17" s="169"/>
      <c r="J17" s="170"/>
      <c r="K17" s="170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70"/>
      <c r="X17" s="170"/>
      <c r="Y17" s="169"/>
      <c r="Z17" s="169"/>
      <c r="AA17" s="169"/>
      <c r="AB17" s="169">
        <v>4</v>
      </c>
      <c r="AC17" s="169"/>
      <c r="AD17" s="169"/>
      <c r="AE17" s="169"/>
      <c r="AF17" s="169"/>
      <c r="AG17" s="169"/>
      <c r="AH17" s="169"/>
      <c r="AI17" s="169"/>
      <c r="AJ17" s="169"/>
      <c r="AK17" s="169"/>
      <c r="AL17" s="171">
        <v>4</v>
      </c>
    </row>
    <row r="18" spans="1:38" ht="80.650000000000006" customHeight="1" x14ac:dyDescent="0.3">
      <c r="A18" s="166">
        <v>11</v>
      </c>
      <c r="B18" s="167" t="s">
        <v>86</v>
      </c>
      <c r="C18" s="168" t="s">
        <v>917</v>
      </c>
      <c r="D18" s="167" t="s">
        <v>316</v>
      </c>
      <c r="E18" s="169"/>
      <c r="F18" s="169"/>
      <c r="G18" s="169"/>
      <c r="H18" s="169"/>
      <c r="I18" s="169"/>
      <c r="J18" s="170"/>
      <c r="K18" s="170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70"/>
      <c r="X18" s="170"/>
      <c r="Y18" s="169"/>
      <c r="Z18" s="172">
        <v>0.2</v>
      </c>
      <c r="AA18" s="169"/>
      <c r="AB18" s="169"/>
      <c r="AC18" s="172">
        <v>0.5</v>
      </c>
      <c r="AD18" s="169"/>
      <c r="AE18" s="169"/>
      <c r="AF18" s="169"/>
      <c r="AG18" s="169"/>
      <c r="AH18" s="169"/>
      <c r="AI18" s="169"/>
      <c r="AJ18" s="169"/>
      <c r="AK18" s="169"/>
      <c r="AL18" s="171">
        <v>0.7</v>
      </c>
    </row>
    <row r="19" spans="1:38" ht="20.100000000000001" customHeight="1" x14ac:dyDescent="0.3">
      <c r="A19" s="166">
        <v>12</v>
      </c>
      <c r="B19" s="167" t="s">
        <v>724</v>
      </c>
      <c r="C19" s="168" t="s">
        <v>4</v>
      </c>
      <c r="D19" s="167" t="s">
        <v>1429</v>
      </c>
      <c r="E19" s="169"/>
      <c r="F19" s="169"/>
      <c r="G19" s="169"/>
      <c r="H19" s="169"/>
      <c r="I19" s="169"/>
      <c r="J19" s="170"/>
      <c r="K19" s="170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70"/>
      <c r="X19" s="170"/>
      <c r="Y19" s="169"/>
      <c r="Z19" s="169"/>
      <c r="AA19" s="169">
        <v>5</v>
      </c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71">
        <v>5</v>
      </c>
    </row>
    <row r="20" spans="1:38" ht="30.2" customHeight="1" x14ac:dyDescent="0.3">
      <c r="A20" s="166">
        <v>13</v>
      </c>
      <c r="B20" s="167" t="s">
        <v>1570</v>
      </c>
      <c r="C20" s="168" t="s">
        <v>12</v>
      </c>
      <c r="D20" s="167" t="s">
        <v>1571</v>
      </c>
      <c r="E20" s="169"/>
      <c r="F20" s="169"/>
      <c r="G20" s="169"/>
      <c r="H20" s="169"/>
      <c r="I20" s="169"/>
      <c r="J20" s="170"/>
      <c r="K20" s="170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70"/>
      <c r="X20" s="170"/>
      <c r="Y20" s="169"/>
      <c r="Z20" s="169"/>
      <c r="AA20" s="169"/>
      <c r="AB20" s="169">
        <v>910</v>
      </c>
      <c r="AC20" s="169"/>
      <c r="AD20" s="169"/>
      <c r="AE20" s="169"/>
      <c r="AF20" s="169"/>
      <c r="AG20" s="169"/>
      <c r="AH20" s="169"/>
      <c r="AI20" s="169"/>
      <c r="AJ20" s="169"/>
      <c r="AK20" s="169"/>
      <c r="AL20" s="171">
        <v>910</v>
      </c>
    </row>
    <row r="21" spans="1:38" ht="60.4" customHeight="1" x14ac:dyDescent="0.3">
      <c r="A21" s="166">
        <v>14</v>
      </c>
      <c r="B21" s="167" t="s">
        <v>132</v>
      </c>
      <c r="C21" s="168" t="s">
        <v>917</v>
      </c>
      <c r="D21" s="167" t="s">
        <v>318</v>
      </c>
      <c r="E21" s="169"/>
      <c r="F21" s="169"/>
      <c r="G21" s="169"/>
      <c r="H21" s="169"/>
      <c r="I21" s="169"/>
      <c r="J21" s="170"/>
      <c r="K21" s="170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70"/>
      <c r="X21" s="170"/>
      <c r="Y21" s="169"/>
      <c r="Z21" s="169"/>
      <c r="AA21" s="169"/>
      <c r="AB21" s="169"/>
      <c r="AC21" s="169"/>
      <c r="AD21" s="169"/>
      <c r="AE21" s="169"/>
      <c r="AF21" s="169">
        <v>20</v>
      </c>
      <c r="AG21" s="169"/>
      <c r="AH21" s="169"/>
      <c r="AI21" s="169"/>
      <c r="AJ21" s="169"/>
      <c r="AK21" s="169"/>
      <c r="AL21" s="171">
        <v>20</v>
      </c>
    </row>
    <row r="22" spans="1:38" ht="20.100000000000001" customHeight="1" x14ac:dyDescent="0.3">
      <c r="A22" s="166">
        <v>15</v>
      </c>
      <c r="B22" s="167" t="s">
        <v>1572</v>
      </c>
      <c r="C22" s="168" t="s">
        <v>1573</v>
      </c>
      <c r="D22" s="167" t="s">
        <v>1574</v>
      </c>
      <c r="E22" s="169"/>
      <c r="F22" s="169"/>
      <c r="G22" s="169"/>
      <c r="H22" s="169"/>
      <c r="I22" s="169"/>
      <c r="J22" s="170"/>
      <c r="K22" s="170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70"/>
      <c r="X22" s="170"/>
      <c r="Y22" s="169"/>
      <c r="Z22" s="169"/>
      <c r="AA22" s="169"/>
      <c r="AB22" s="169"/>
      <c r="AC22" s="169">
        <v>920</v>
      </c>
      <c r="AD22" s="169"/>
      <c r="AE22" s="169"/>
      <c r="AF22" s="169"/>
      <c r="AG22" s="169"/>
      <c r="AH22" s="169"/>
      <c r="AI22" s="169"/>
      <c r="AJ22" s="169"/>
      <c r="AK22" s="169"/>
      <c r="AL22" s="171">
        <v>920</v>
      </c>
    </row>
    <row r="23" spans="1:38" ht="20.100000000000001" customHeight="1" x14ac:dyDescent="0.3">
      <c r="A23" s="166">
        <v>16</v>
      </c>
      <c r="B23" s="167" t="s">
        <v>162</v>
      </c>
      <c r="C23" s="168" t="s">
        <v>917</v>
      </c>
      <c r="D23" s="167" t="s">
        <v>1426</v>
      </c>
      <c r="E23" s="169"/>
      <c r="F23" s="169"/>
      <c r="G23" s="169"/>
      <c r="H23" s="169"/>
      <c r="I23" s="169"/>
      <c r="J23" s="170"/>
      <c r="K23" s="170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70"/>
      <c r="X23" s="170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>
        <v>1</v>
      </c>
      <c r="AJ23" s="169"/>
      <c r="AK23" s="169"/>
      <c r="AL23" s="171">
        <v>1</v>
      </c>
    </row>
    <row r="24" spans="1:38" ht="20.100000000000001" customHeight="1" x14ac:dyDescent="0.3">
      <c r="A24" s="166">
        <v>17</v>
      </c>
      <c r="B24" s="167" t="s">
        <v>210</v>
      </c>
      <c r="C24" s="168" t="s">
        <v>917</v>
      </c>
      <c r="D24" s="167" t="s">
        <v>46</v>
      </c>
      <c r="E24" s="169"/>
      <c r="F24" s="169"/>
      <c r="G24" s="169"/>
      <c r="H24" s="169"/>
      <c r="I24" s="169"/>
      <c r="J24" s="170"/>
      <c r="K24" s="170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70"/>
      <c r="X24" s="170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>
        <v>20</v>
      </c>
      <c r="AJ24" s="169"/>
      <c r="AK24" s="169"/>
      <c r="AL24" s="171">
        <v>20</v>
      </c>
    </row>
    <row r="25" spans="1:38" ht="90.75" customHeight="1" x14ac:dyDescent="0.3">
      <c r="A25" s="166">
        <v>18</v>
      </c>
      <c r="B25" s="167" t="s">
        <v>210</v>
      </c>
      <c r="C25" s="168" t="s">
        <v>917</v>
      </c>
      <c r="D25" s="167" t="s">
        <v>320</v>
      </c>
      <c r="E25" s="169"/>
      <c r="F25" s="169"/>
      <c r="G25" s="169"/>
      <c r="H25" s="169"/>
      <c r="I25" s="169"/>
      <c r="J25" s="170"/>
      <c r="K25" s="170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70"/>
      <c r="Y25" s="169"/>
      <c r="Z25" s="169"/>
      <c r="AA25" s="169"/>
      <c r="AB25" s="169"/>
      <c r="AC25" s="169"/>
      <c r="AD25" s="169"/>
      <c r="AE25" s="169"/>
      <c r="AF25" s="169"/>
      <c r="AG25" s="169">
        <v>20</v>
      </c>
      <c r="AH25" s="169"/>
      <c r="AI25" s="169"/>
      <c r="AJ25" s="169"/>
      <c r="AK25" s="169"/>
      <c r="AL25" s="171">
        <v>20</v>
      </c>
    </row>
    <row r="26" spans="1:38" ht="20.100000000000001" customHeight="1" x14ac:dyDescent="0.3">
      <c r="A26" s="166">
        <v>19</v>
      </c>
      <c r="B26" s="167" t="s">
        <v>211</v>
      </c>
      <c r="C26" s="168" t="s">
        <v>917</v>
      </c>
      <c r="D26" s="167" t="s">
        <v>46</v>
      </c>
      <c r="E26" s="169"/>
      <c r="F26" s="169"/>
      <c r="G26" s="169"/>
      <c r="H26" s="169"/>
      <c r="I26" s="169"/>
      <c r="J26" s="170"/>
      <c r="K26" s="170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70"/>
      <c r="X26" s="170"/>
      <c r="Y26" s="169"/>
      <c r="Z26" s="169"/>
      <c r="AA26" s="169"/>
      <c r="AB26" s="169"/>
      <c r="AC26" s="169"/>
      <c r="AD26" s="169"/>
      <c r="AE26" s="169"/>
      <c r="AF26" s="169"/>
      <c r="AG26" s="169"/>
      <c r="AH26" s="169">
        <v>40</v>
      </c>
      <c r="AI26" s="169"/>
      <c r="AJ26" s="169">
        <v>40</v>
      </c>
      <c r="AK26" s="169"/>
      <c r="AL26" s="171">
        <v>80</v>
      </c>
    </row>
    <row r="27" spans="1:38" ht="15.4" customHeight="1" x14ac:dyDescent="0.3">
      <c r="A27" s="166">
        <v>20</v>
      </c>
      <c r="B27" s="167" t="s">
        <v>322</v>
      </c>
      <c r="C27" s="168" t="s">
        <v>4</v>
      </c>
      <c r="D27" s="167" t="s">
        <v>1121</v>
      </c>
      <c r="E27" s="169"/>
      <c r="F27" s="169"/>
      <c r="G27" s="169"/>
      <c r="H27" s="169"/>
      <c r="I27" s="169"/>
      <c r="J27" s="170"/>
      <c r="K27" s="170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70"/>
      <c r="X27" s="170"/>
      <c r="Y27" s="169"/>
      <c r="Z27" s="169"/>
      <c r="AA27" s="169"/>
      <c r="AB27" s="169"/>
      <c r="AC27" s="169"/>
      <c r="AD27" s="169"/>
      <c r="AE27" s="169"/>
      <c r="AF27" s="169">
        <v>20</v>
      </c>
      <c r="AG27" s="169"/>
      <c r="AH27" s="169"/>
      <c r="AI27" s="169"/>
      <c r="AJ27" s="169"/>
      <c r="AK27" s="169"/>
      <c r="AL27" s="171">
        <v>20</v>
      </c>
    </row>
    <row r="28" spans="1:38" ht="20.100000000000001" customHeight="1" x14ac:dyDescent="0.3">
      <c r="A28" s="166">
        <v>21</v>
      </c>
      <c r="B28" s="167" t="s">
        <v>322</v>
      </c>
      <c r="C28" s="168" t="s">
        <v>4</v>
      </c>
      <c r="D28" s="167" t="s">
        <v>1575</v>
      </c>
      <c r="E28" s="169"/>
      <c r="F28" s="169"/>
      <c r="G28" s="169"/>
      <c r="H28" s="169"/>
      <c r="I28" s="169"/>
      <c r="J28" s="170"/>
      <c r="K28" s="170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70"/>
      <c r="X28" s="170"/>
      <c r="Y28" s="169"/>
      <c r="Z28" s="169"/>
      <c r="AA28" s="169"/>
      <c r="AB28" s="169"/>
      <c r="AC28" s="169">
        <v>20</v>
      </c>
      <c r="AD28" s="169"/>
      <c r="AE28" s="169"/>
      <c r="AF28" s="169"/>
      <c r="AG28" s="169"/>
      <c r="AH28" s="169"/>
      <c r="AI28" s="169"/>
      <c r="AJ28" s="169"/>
      <c r="AK28" s="169"/>
      <c r="AL28" s="171">
        <v>20</v>
      </c>
    </row>
    <row r="29" spans="1:38" ht="60.4" customHeight="1" x14ac:dyDescent="0.3">
      <c r="A29" s="166">
        <v>22</v>
      </c>
      <c r="B29" s="167" t="s">
        <v>133</v>
      </c>
      <c r="C29" s="168" t="s">
        <v>917</v>
      </c>
      <c r="D29" s="167" t="s">
        <v>323</v>
      </c>
      <c r="E29" s="169"/>
      <c r="F29" s="169"/>
      <c r="G29" s="169"/>
      <c r="H29" s="169"/>
      <c r="I29" s="169"/>
      <c r="J29" s="170"/>
      <c r="K29" s="170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70"/>
      <c r="X29" s="170"/>
      <c r="Y29" s="169"/>
      <c r="Z29" s="169">
        <v>3</v>
      </c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71">
        <v>3</v>
      </c>
    </row>
    <row r="30" spans="1:38" ht="90.75" customHeight="1" x14ac:dyDescent="0.3">
      <c r="A30" s="166">
        <v>23</v>
      </c>
      <c r="B30" s="167" t="s">
        <v>212</v>
      </c>
      <c r="C30" s="168" t="s">
        <v>917</v>
      </c>
      <c r="D30" s="167" t="s">
        <v>324</v>
      </c>
      <c r="E30" s="169"/>
      <c r="F30" s="169"/>
      <c r="G30" s="169"/>
      <c r="H30" s="169"/>
      <c r="I30" s="169"/>
      <c r="J30" s="170"/>
      <c r="K30" s="170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70"/>
      <c r="X30" s="170"/>
      <c r="Y30" s="169"/>
      <c r="Z30" s="169"/>
      <c r="AA30" s="169"/>
      <c r="AB30" s="169"/>
      <c r="AC30" s="169"/>
      <c r="AD30" s="169"/>
      <c r="AE30" s="169"/>
      <c r="AF30" s="169">
        <v>12</v>
      </c>
      <c r="AG30" s="169"/>
      <c r="AH30" s="169"/>
      <c r="AI30" s="169"/>
      <c r="AJ30" s="169"/>
      <c r="AK30" s="169"/>
      <c r="AL30" s="171">
        <v>12</v>
      </c>
    </row>
    <row r="31" spans="1:38" ht="131.1" customHeight="1" x14ac:dyDescent="0.3">
      <c r="A31" s="166">
        <v>24</v>
      </c>
      <c r="B31" s="167" t="s">
        <v>1576</v>
      </c>
      <c r="C31" s="168" t="s">
        <v>917</v>
      </c>
      <c r="D31" s="167" t="s">
        <v>1577</v>
      </c>
      <c r="E31" s="169"/>
      <c r="F31" s="169"/>
      <c r="G31" s="169"/>
      <c r="H31" s="169"/>
      <c r="I31" s="169"/>
      <c r="J31" s="170"/>
      <c r="K31" s="170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70"/>
      <c r="X31" s="170"/>
      <c r="Y31" s="169"/>
      <c r="Z31" s="169">
        <v>1</v>
      </c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71">
        <v>1</v>
      </c>
    </row>
    <row r="32" spans="1:38" ht="15.4" customHeight="1" x14ac:dyDescent="0.3">
      <c r="A32" s="166">
        <v>25</v>
      </c>
      <c r="B32" s="167" t="s">
        <v>250</v>
      </c>
      <c r="C32" s="168" t="s">
        <v>917</v>
      </c>
      <c r="D32" s="167" t="s">
        <v>1578</v>
      </c>
      <c r="E32" s="169"/>
      <c r="F32" s="169"/>
      <c r="G32" s="169"/>
      <c r="H32" s="169"/>
      <c r="I32" s="169"/>
      <c r="J32" s="170"/>
      <c r="K32" s="170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70"/>
      <c r="X32" s="170"/>
      <c r="Y32" s="169"/>
      <c r="Z32" s="169"/>
      <c r="AA32" s="169"/>
      <c r="AB32" s="169"/>
      <c r="AC32" s="169">
        <v>45</v>
      </c>
      <c r="AD32" s="169"/>
      <c r="AE32" s="169"/>
      <c r="AF32" s="169"/>
      <c r="AG32" s="169"/>
      <c r="AH32" s="169"/>
      <c r="AI32" s="169"/>
      <c r="AJ32" s="169"/>
      <c r="AK32" s="169"/>
      <c r="AL32" s="171">
        <v>45</v>
      </c>
    </row>
    <row r="33" spans="1:38" ht="50.45" customHeight="1" x14ac:dyDescent="0.3">
      <c r="A33" s="166">
        <v>26</v>
      </c>
      <c r="B33" s="167" t="s">
        <v>119</v>
      </c>
      <c r="C33" s="168" t="s">
        <v>917</v>
      </c>
      <c r="D33" s="167" t="s">
        <v>1434</v>
      </c>
      <c r="E33" s="169"/>
      <c r="F33" s="169"/>
      <c r="G33" s="169"/>
      <c r="H33" s="169"/>
      <c r="I33" s="169"/>
      <c r="J33" s="170"/>
      <c r="K33" s="170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70"/>
      <c r="X33" s="170"/>
      <c r="Y33" s="169"/>
      <c r="Z33" s="169"/>
      <c r="AA33" s="169"/>
      <c r="AB33" s="169"/>
      <c r="AC33" s="169"/>
      <c r="AD33" s="169"/>
      <c r="AE33" s="169"/>
      <c r="AF33" s="169">
        <v>2</v>
      </c>
      <c r="AG33" s="169"/>
      <c r="AH33" s="169"/>
      <c r="AI33" s="169"/>
      <c r="AJ33" s="169"/>
      <c r="AK33" s="169"/>
      <c r="AL33" s="171">
        <v>2</v>
      </c>
    </row>
    <row r="34" spans="1:38" ht="40.35" customHeight="1" x14ac:dyDescent="0.3">
      <c r="A34" s="166">
        <v>27</v>
      </c>
      <c r="B34" s="167" t="s">
        <v>119</v>
      </c>
      <c r="C34" s="168" t="s">
        <v>917</v>
      </c>
      <c r="D34" s="167" t="s">
        <v>325</v>
      </c>
      <c r="E34" s="169"/>
      <c r="F34" s="169"/>
      <c r="G34" s="169"/>
      <c r="H34" s="169"/>
      <c r="I34" s="169"/>
      <c r="J34" s="170"/>
      <c r="K34" s="170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70"/>
      <c r="X34" s="170"/>
      <c r="Y34" s="169"/>
      <c r="Z34" s="169"/>
      <c r="AA34" s="169"/>
      <c r="AB34" s="169">
        <v>3</v>
      </c>
      <c r="AC34" s="169"/>
      <c r="AD34" s="169"/>
      <c r="AE34" s="169"/>
      <c r="AF34" s="169"/>
      <c r="AG34" s="169"/>
      <c r="AH34" s="169"/>
      <c r="AI34" s="169"/>
      <c r="AJ34" s="169"/>
      <c r="AK34" s="169"/>
      <c r="AL34" s="171">
        <v>3</v>
      </c>
    </row>
    <row r="35" spans="1:38" ht="20.100000000000001" customHeight="1" x14ac:dyDescent="0.3">
      <c r="A35" s="166">
        <v>28</v>
      </c>
      <c r="B35" s="167" t="s">
        <v>87</v>
      </c>
      <c r="C35" s="168" t="s">
        <v>4</v>
      </c>
      <c r="D35" s="167" t="s">
        <v>1429</v>
      </c>
      <c r="E35" s="169"/>
      <c r="F35" s="169"/>
      <c r="G35" s="169"/>
      <c r="H35" s="169"/>
      <c r="I35" s="169"/>
      <c r="J35" s="170"/>
      <c r="K35" s="170"/>
      <c r="L35" s="169"/>
      <c r="M35" s="169"/>
      <c r="N35" s="169"/>
      <c r="O35" s="169"/>
      <c r="P35" s="169"/>
      <c r="Q35" s="169"/>
      <c r="R35" s="169"/>
      <c r="S35" s="169"/>
      <c r="T35" s="169"/>
      <c r="U35" s="169">
        <v>1</v>
      </c>
      <c r="V35" s="169"/>
      <c r="W35" s="170"/>
      <c r="X35" s="170"/>
      <c r="Y35" s="169">
        <v>1</v>
      </c>
      <c r="Z35" s="169"/>
      <c r="AA35" s="169">
        <v>1</v>
      </c>
      <c r="AB35" s="169"/>
      <c r="AC35" s="169"/>
      <c r="AD35" s="169"/>
      <c r="AE35" s="169"/>
      <c r="AF35" s="169">
        <v>1</v>
      </c>
      <c r="AG35" s="169">
        <v>1</v>
      </c>
      <c r="AH35" s="169">
        <v>1</v>
      </c>
      <c r="AI35" s="169">
        <v>1</v>
      </c>
      <c r="AJ35" s="169">
        <v>1</v>
      </c>
      <c r="AK35" s="169"/>
      <c r="AL35" s="171">
        <v>8</v>
      </c>
    </row>
    <row r="36" spans="1:38" ht="70.5" customHeight="1" x14ac:dyDescent="0.3">
      <c r="A36" s="166">
        <v>29</v>
      </c>
      <c r="B36" s="167" t="s">
        <v>213</v>
      </c>
      <c r="C36" s="168" t="s">
        <v>8</v>
      </c>
      <c r="D36" s="167" t="s">
        <v>1579</v>
      </c>
      <c r="E36" s="169"/>
      <c r="F36" s="169"/>
      <c r="G36" s="169"/>
      <c r="H36" s="169"/>
      <c r="I36" s="169"/>
      <c r="J36" s="170"/>
      <c r="K36" s="170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70"/>
      <c r="X36" s="170"/>
      <c r="Y36" s="169"/>
      <c r="Z36" s="169"/>
      <c r="AA36" s="169"/>
      <c r="AB36" s="169"/>
      <c r="AC36" s="169"/>
      <c r="AD36" s="169"/>
      <c r="AE36" s="169"/>
      <c r="AF36" s="169"/>
      <c r="AG36" s="169"/>
      <c r="AH36" s="169">
        <v>6</v>
      </c>
      <c r="AI36" s="169"/>
      <c r="AJ36" s="169"/>
      <c r="AK36" s="169"/>
      <c r="AL36" s="171">
        <v>6</v>
      </c>
    </row>
    <row r="37" spans="1:38" ht="20.100000000000001" customHeight="1" x14ac:dyDescent="0.3">
      <c r="A37" s="166">
        <v>30</v>
      </c>
      <c r="B37" s="167" t="s">
        <v>88</v>
      </c>
      <c r="C37" s="168" t="s">
        <v>45</v>
      </c>
      <c r="D37" s="167" t="s">
        <v>1628</v>
      </c>
      <c r="E37" s="169"/>
      <c r="F37" s="169"/>
      <c r="G37" s="169"/>
      <c r="H37" s="169"/>
      <c r="I37" s="169"/>
      <c r="J37" s="170"/>
      <c r="K37" s="170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70"/>
      <c r="X37" s="170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>
        <v>4</v>
      </c>
      <c r="AJ37" s="169"/>
      <c r="AK37" s="169"/>
      <c r="AL37" s="171">
        <v>4</v>
      </c>
    </row>
    <row r="38" spans="1:38" ht="20.100000000000001" customHeight="1" x14ac:dyDescent="0.3">
      <c r="A38" s="166">
        <v>31</v>
      </c>
      <c r="B38" s="167" t="s">
        <v>88</v>
      </c>
      <c r="C38" s="168" t="s">
        <v>45</v>
      </c>
      <c r="D38" s="167" t="s">
        <v>1629</v>
      </c>
      <c r="E38" s="169"/>
      <c r="F38" s="169"/>
      <c r="G38" s="169"/>
      <c r="H38" s="169"/>
      <c r="I38" s="169"/>
      <c r="J38" s="170"/>
      <c r="K38" s="170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70"/>
      <c r="X38" s="170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>
        <v>2</v>
      </c>
      <c r="AK38" s="169"/>
      <c r="AL38" s="171">
        <v>2</v>
      </c>
    </row>
    <row r="39" spans="1:38" ht="80.650000000000006" customHeight="1" x14ac:dyDescent="0.3">
      <c r="A39" s="166">
        <v>32</v>
      </c>
      <c r="B39" s="167" t="s">
        <v>88</v>
      </c>
      <c r="C39" s="168" t="s">
        <v>45</v>
      </c>
      <c r="D39" s="167" t="s">
        <v>327</v>
      </c>
      <c r="E39" s="169"/>
      <c r="F39" s="169"/>
      <c r="G39" s="169"/>
      <c r="H39" s="169"/>
      <c r="I39" s="169"/>
      <c r="J39" s="170"/>
      <c r="K39" s="170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70"/>
      <c r="X39" s="170"/>
      <c r="Y39" s="169"/>
      <c r="Z39" s="169"/>
      <c r="AA39" s="169">
        <v>10</v>
      </c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71">
        <v>10</v>
      </c>
    </row>
    <row r="40" spans="1:38" ht="30.2" customHeight="1" x14ac:dyDescent="0.3">
      <c r="A40" s="166">
        <v>33</v>
      </c>
      <c r="B40" s="167" t="s">
        <v>328</v>
      </c>
      <c r="C40" s="168" t="s">
        <v>15</v>
      </c>
      <c r="D40" s="167" t="s">
        <v>1580</v>
      </c>
      <c r="E40" s="169"/>
      <c r="F40" s="169"/>
      <c r="G40" s="169"/>
      <c r="H40" s="169"/>
      <c r="I40" s="169"/>
      <c r="J40" s="170"/>
      <c r="K40" s="170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0"/>
      <c r="X40" s="170"/>
      <c r="Y40" s="169"/>
      <c r="Z40" s="169"/>
      <c r="AA40" s="169"/>
      <c r="AB40" s="169"/>
      <c r="AC40" s="169"/>
      <c r="AD40" s="169"/>
      <c r="AE40" s="169"/>
      <c r="AF40" s="169"/>
      <c r="AG40" s="169"/>
      <c r="AH40" s="169">
        <v>920</v>
      </c>
      <c r="AI40" s="169"/>
      <c r="AJ40" s="169"/>
      <c r="AK40" s="169"/>
      <c r="AL40" s="171">
        <v>920</v>
      </c>
    </row>
    <row r="41" spans="1:38" ht="90.75" customHeight="1" x14ac:dyDescent="0.3">
      <c r="A41" s="166">
        <v>34</v>
      </c>
      <c r="B41" s="167" t="s">
        <v>89</v>
      </c>
      <c r="C41" s="168" t="s">
        <v>917</v>
      </c>
      <c r="D41" s="167" t="s">
        <v>329</v>
      </c>
      <c r="E41" s="169"/>
      <c r="F41" s="169"/>
      <c r="G41" s="169"/>
      <c r="H41" s="169"/>
      <c r="I41" s="169"/>
      <c r="J41" s="170"/>
      <c r="K41" s="170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70"/>
      <c r="X41" s="170"/>
      <c r="Y41" s="169"/>
      <c r="Z41" s="169"/>
      <c r="AA41" s="169">
        <v>9</v>
      </c>
      <c r="AB41" s="169">
        <v>3</v>
      </c>
      <c r="AC41" s="169">
        <v>3</v>
      </c>
      <c r="AD41" s="169"/>
      <c r="AE41" s="169"/>
      <c r="AF41" s="169">
        <v>8</v>
      </c>
      <c r="AG41" s="169">
        <v>1</v>
      </c>
      <c r="AH41" s="169"/>
      <c r="AI41" s="169"/>
      <c r="AJ41" s="169">
        <v>5</v>
      </c>
      <c r="AK41" s="169"/>
      <c r="AL41" s="171">
        <v>29</v>
      </c>
    </row>
    <row r="42" spans="1:38" ht="30.2" customHeight="1" x14ac:dyDescent="0.3">
      <c r="A42" s="166">
        <v>35</v>
      </c>
      <c r="B42" s="167" t="s">
        <v>1581</v>
      </c>
      <c r="C42" s="168" t="s">
        <v>917</v>
      </c>
      <c r="D42" s="167" t="s">
        <v>1630</v>
      </c>
      <c r="E42" s="169"/>
      <c r="F42" s="169"/>
      <c r="G42" s="169"/>
      <c r="H42" s="169"/>
      <c r="I42" s="169"/>
      <c r="J42" s="170"/>
      <c r="K42" s="170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70"/>
      <c r="X42" s="170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>
        <v>4</v>
      </c>
      <c r="AJ42" s="169"/>
      <c r="AK42" s="169"/>
      <c r="AL42" s="171">
        <v>4</v>
      </c>
    </row>
    <row r="43" spans="1:38" ht="80.650000000000006" customHeight="1" x14ac:dyDescent="0.3">
      <c r="A43" s="166">
        <v>36</v>
      </c>
      <c r="B43" s="167" t="s">
        <v>1581</v>
      </c>
      <c r="C43" s="168" t="s">
        <v>917</v>
      </c>
      <c r="D43" s="167" t="s">
        <v>1631</v>
      </c>
      <c r="E43" s="169"/>
      <c r="F43" s="169"/>
      <c r="G43" s="169"/>
      <c r="H43" s="169"/>
      <c r="I43" s="169"/>
      <c r="J43" s="170"/>
      <c r="K43" s="170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70"/>
      <c r="X43" s="170"/>
      <c r="Y43" s="169"/>
      <c r="Z43" s="169">
        <v>4</v>
      </c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71">
        <v>4</v>
      </c>
    </row>
    <row r="44" spans="1:38" ht="50.45" customHeight="1" x14ac:dyDescent="0.3">
      <c r="A44" s="166">
        <v>37</v>
      </c>
      <c r="B44" s="167" t="s">
        <v>330</v>
      </c>
      <c r="C44" s="168" t="s">
        <v>917</v>
      </c>
      <c r="D44" s="167" t="s">
        <v>1438</v>
      </c>
      <c r="E44" s="169"/>
      <c r="F44" s="169"/>
      <c r="G44" s="169"/>
      <c r="H44" s="169"/>
      <c r="I44" s="169"/>
      <c r="J44" s="170"/>
      <c r="K44" s="170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70"/>
      <c r="X44" s="170"/>
      <c r="Y44" s="169"/>
      <c r="Z44" s="169"/>
      <c r="AA44" s="169"/>
      <c r="AB44" s="169"/>
      <c r="AC44" s="169"/>
      <c r="AD44" s="169"/>
      <c r="AE44" s="169"/>
      <c r="AF44" s="169"/>
      <c r="AG44" s="169">
        <v>5</v>
      </c>
      <c r="AH44" s="169"/>
      <c r="AI44" s="169"/>
      <c r="AJ44" s="169"/>
      <c r="AK44" s="169"/>
      <c r="AL44" s="171">
        <v>5</v>
      </c>
    </row>
    <row r="45" spans="1:38" ht="20.100000000000001" customHeight="1" x14ac:dyDescent="0.3">
      <c r="A45" s="166">
        <v>38</v>
      </c>
      <c r="B45" s="167" t="s">
        <v>725</v>
      </c>
      <c r="C45" s="168" t="s">
        <v>917</v>
      </c>
      <c r="D45" s="167" t="s">
        <v>1426</v>
      </c>
      <c r="E45" s="169"/>
      <c r="F45" s="169"/>
      <c r="G45" s="169"/>
      <c r="H45" s="169"/>
      <c r="I45" s="169"/>
      <c r="J45" s="170"/>
      <c r="K45" s="170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70"/>
      <c r="X45" s="170"/>
      <c r="Y45" s="169"/>
      <c r="Z45" s="169"/>
      <c r="AA45" s="169"/>
      <c r="AB45" s="169"/>
      <c r="AC45" s="169"/>
      <c r="AD45" s="169"/>
      <c r="AE45" s="169"/>
      <c r="AF45" s="169"/>
      <c r="AG45" s="169">
        <v>1</v>
      </c>
      <c r="AH45" s="169"/>
      <c r="AI45" s="169"/>
      <c r="AJ45" s="169"/>
      <c r="AK45" s="169"/>
      <c r="AL45" s="171">
        <v>1</v>
      </c>
    </row>
    <row r="46" spans="1:38" ht="70.5" customHeight="1" x14ac:dyDescent="0.3">
      <c r="A46" s="166">
        <v>39</v>
      </c>
      <c r="B46" s="167" t="s">
        <v>435</v>
      </c>
      <c r="C46" s="168" t="s">
        <v>917</v>
      </c>
      <c r="D46" s="167" t="s">
        <v>699</v>
      </c>
      <c r="E46" s="169"/>
      <c r="F46" s="169"/>
      <c r="G46" s="169"/>
      <c r="H46" s="169"/>
      <c r="I46" s="169"/>
      <c r="J46" s="170"/>
      <c r="K46" s="170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70"/>
      <c r="X46" s="170"/>
      <c r="Y46" s="169"/>
      <c r="Z46" s="169">
        <v>11</v>
      </c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71">
        <v>11</v>
      </c>
    </row>
    <row r="47" spans="1:38" ht="30.2" customHeight="1" x14ac:dyDescent="0.3">
      <c r="A47" s="166">
        <v>40</v>
      </c>
      <c r="B47" s="167" t="s">
        <v>331</v>
      </c>
      <c r="C47" s="168" t="s">
        <v>21</v>
      </c>
      <c r="D47" s="167" t="s">
        <v>332</v>
      </c>
      <c r="E47" s="169"/>
      <c r="F47" s="169"/>
      <c r="G47" s="169"/>
      <c r="H47" s="169"/>
      <c r="I47" s="169"/>
      <c r="J47" s="170"/>
      <c r="K47" s="170"/>
      <c r="L47" s="169"/>
      <c r="M47" s="169"/>
      <c r="N47" s="169"/>
      <c r="O47" s="169"/>
      <c r="P47" s="169"/>
      <c r="Q47" s="169"/>
      <c r="R47" s="169"/>
      <c r="S47" s="169"/>
      <c r="T47" s="169"/>
      <c r="U47" s="169">
        <v>3</v>
      </c>
      <c r="V47" s="169"/>
      <c r="W47" s="170"/>
      <c r="X47" s="170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71">
        <v>3</v>
      </c>
    </row>
    <row r="48" spans="1:38" ht="30.2" customHeight="1" x14ac:dyDescent="0.3">
      <c r="A48" s="166">
        <v>41</v>
      </c>
      <c r="B48" s="167" t="s">
        <v>1451</v>
      </c>
      <c r="C48" s="168" t="s">
        <v>8</v>
      </c>
      <c r="D48" s="167" t="s">
        <v>1452</v>
      </c>
      <c r="E48" s="169"/>
      <c r="F48" s="169"/>
      <c r="G48" s="169"/>
      <c r="H48" s="169"/>
      <c r="I48" s="169"/>
      <c r="J48" s="170"/>
      <c r="K48" s="170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70"/>
      <c r="X48" s="170"/>
      <c r="Y48" s="169"/>
      <c r="Z48" s="169"/>
      <c r="AA48" s="169"/>
      <c r="AB48" s="169"/>
      <c r="AC48" s="169">
        <v>2</v>
      </c>
      <c r="AD48" s="169"/>
      <c r="AE48" s="169"/>
      <c r="AF48" s="169"/>
      <c r="AG48" s="169"/>
      <c r="AH48" s="169"/>
      <c r="AI48" s="169"/>
      <c r="AJ48" s="169"/>
      <c r="AK48" s="169"/>
      <c r="AL48" s="171">
        <v>2</v>
      </c>
    </row>
    <row r="49" spans="1:38" ht="40.35" customHeight="1" x14ac:dyDescent="0.3">
      <c r="A49" s="166">
        <v>42</v>
      </c>
      <c r="B49" s="167" t="s">
        <v>1583</v>
      </c>
      <c r="C49" s="168" t="s">
        <v>21</v>
      </c>
      <c r="D49" s="167" t="s">
        <v>1584</v>
      </c>
      <c r="E49" s="169"/>
      <c r="F49" s="169"/>
      <c r="G49" s="169"/>
      <c r="H49" s="169"/>
      <c r="I49" s="169"/>
      <c r="J49" s="170"/>
      <c r="K49" s="170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70"/>
      <c r="X49" s="170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>
        <v>3</v>
      </c>
      <c r="AK49" s="169"/>
      <c r="AL49" s="171">
        <v>3</v>
      </c>
    </row>
    <row r="50" spans="1:38" ht="50.45" customHeight="1" x14ac:dyDescent="0.3">
      <c r="A50" s="166">
        <v>43</v>
      </c>
      <c r="B50" s="167" t="s">
        <v>726</v>
      </c>
      <c r="C50" s="168" t="s">
        <v>917</v>
      </c>
      <c r="D50" s="167" t="s">
        <v>727</v>
      </c>
      <c r="E50" s="169"/>
      <c r="F50" s="169"/>
      <c r="G50" s="169"/>
      <c r="H50" s="169"/>
      <c r="I50" s="169"/>
      <c r="J50" s="170"/>
      <c r="K50" s="170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70"/>
      <c r="X50" s="170"/>
      <c r="Y50" s="169"/>
      <c r="Z50" s="169"/>
      <c r="AA50" s="169"/>
      <c r="AB50" s="169">
        <v>1</v>
      </c>
      <c r="AC50" s="169"/>
      <c r="AD50" s="169"/>
      <c r="AE50" s="169"/>
      <c r="AF50" s="169"/>
      <c r="AG50" s="169"/>
      <c r="AH50" s="169"/>
      <c r="AI50" s="169"/>
      <c r="AJ50" s="169"/>
      <c r="AK50" s="169"/>
      <c r="AL50" s="171">
        <v>1</v>
      </c>
    </row>
    <row r="51" spans="1:38" ht="20.100000000000001" customHeight="1" x14ac:dyDescent="0.3">
      <c r="A51" s="166">
        <v>44</v>
      </c>
      <c r="B51" s="167" t="s">
        <v>92</v>
      </c>
      <c r="C51" s="168" t="s">
        <v>917</v>
      </c>
      <c r="D51" s="167" t="s">
        <v>1585</v>
      </c>
      <c r="E51" s="169"/>
      <c r="F51" s="169"/>
      <c r="G51" s="169"/>
      <c r="H51" s="169"/>
      <c r="I51" s="169"/>
      <c r="J51" s="170"/>
      <c r="K51" s="170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70"/>
      <c r="X51" s="170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>
        <v>6</v>
      </c>
      <c r="AJ51" s="169"/>
      <c r="AK51" s="169"/>
      <c r="AL51" s="171">
        <v>6</v>
      </c>
    </row>
    <row r="52" spans="1:38" ht="60.4" customHeight="1" x14ac:dyDescent="0.3">
      <c r="A52" s="166">
        <v>45</v>
      </c>
      <c r="B52" s="167" t="s">
        <v>121</v>
      </c>
      <c r="C52" s="168" t="s">
        <v>917</v>
      </c>
      <c r="D52" s="167" t="s">
        <v>334</v>
      </c>
      <c r="E52" s="169"/>
      <c r="F52" s="169"/>
      <c r="G52" s="169"/>
      <c r="H52" s="169"/>
      <c r="I52" s="169"/>
      <c r="J52" s="170"/>
      <c r="K52" s="170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70"/>
      <c r="X52" s="170"/>
      <c r="Y52" s="169"/>
      <c r="Z52" s="169"/>
      <c r="AA52" s="169"/>
      <c r="AB52" s="169">
        <v>50</v>
      </c>
      <c r="AC52" s="169"/>
      <c r="AD52" s="169"/>
      <c r="AE52" s="169"/>
      <c r="AF52" s="169"/>
      <c r="AG52" s="169"/>
      <c r="AH52" s="169"/>
      <c r="AI52" s="169"/>
      <c r="AJ52" s="169"/>
      <c r="AK52" s="169"/>
      <c r="AL52" s="171">
        <v>50</v>
      </c>
    </row>
    <row r="53" spans="1:38" ht="30.2" customHeight="1" x14ac:dyDescent="0.3">
      <c r="A53" s="166">
        <v>46</v>
      </c>
      <c r="B53" s="167" t="s">
        <v>728</v>
      </c>
      <c r="C53" s="168" t="s">
        <v>4</v>
      </c>
      <c r="D53" s="167" t="s">
        <v>1586</v>
      </c>
      <c r="E53" s="169"/>
      <c r="F53" s="169"/>
      <c r="G53" s="169"/>
      <c r="H53" s="169"/>
      <c r="I53" s="169"/>
      <c r="J53" s="170"/>
      <c r="K53" s="170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70"/>
      <c r="X53" s="170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>
        <v>50</v>
      </c>
      <c r="AK53" s="169"/>
      <c r="AL53" s="171">
        <v>50</v>
      </c>
    </row>
    <row r="54" spans="1:38" ht="70.5" customHeight="1" x14ac:dyDescent="0.3">
      <c r="A54" s="166">
        <v>47</v>
      </c>
      <c r="B54" s="167" t="s">
        <v>335</v>
      </c>
      <c r="C54" s="168" t="s">
        <v>917</v>
      </c>
      <c r="D54" s="167" t="s">
        <v>336</v>
      </c>
      <c r="E54" s="169"/>
      <c r="F54" s="169"/>
      <c r="G54" s="169"/>
      <c r="H54" s="169"/>
      <c r="I54" s="169"/>
      <c r="J54" s="170"/>
      <c r="K54" s="170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70"/>
      <c r="X54" s="170"/>
      <c r="Y54" s="169">
        <v>2</v>
      </c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71">
        <v>2</v>
      </c>
    </row>
    <row r="55" spans="1:38" ht="20.100000000000001" customHeight="1" x14ac:dyDescent="0.3">
      <c r="A55" s="166">
        <v>48</v>
      </c>
      <c r="B55" s="167" t="s">
        <v>335</v>
      </c>
      <c r="C55" s="168" t="s">
        <v>917</v>
      </c>
      <c r="D55" s="167" t="s">
        <v>1588</v>
      </c>
      <c r="E55" s="169"/>
      <c r="F55" s="169"/>
      <c r="G55" s="169"/>
      <c r="H55" s="169"/>
      <c r="I55" s="169"/>
      <c r="J55" s="170"/>
      <c r="K55" s="170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70"/>
      <c r="X55" s="170"/>
      <c r="Y55" s="169"/>
      <c r="Z55" s="169"/>
      <c r="AA55" s="169"/>
      <c r="AB55" s="169"/>
      <c r="AC55" s="169"/>
      <c r="AD55" s="169"/>
      <c r="AE55" s="169"/>
      <c r="AF55" s="169"/>
      <c r="AG55" s="169"/>
      <c r="AH55" s="169">
        <v>2</v>
      </c>
      <c r="AI55" s="169"/>
      <c r="AJ55" s="169"/>
      <c r="AK55" s="169"/>
      <c r="AL55" s="171">
        <v>2</v>
      </c>
    </row>
    <row r="56" spans="1:38" ht="20.100000000000001" customHeight="1" x14ac:dyDescent="0.3">
      <c r="A56" s="166">
        <v>49</v>
      </c>
      <c r="B56" s="167" t="s">
        <v>93</v>
      </c>
      <c r="C56" s="168" t="s">
        <v>917</v>
      </c>
      <c r="D56" s="167" t="s">
        <v>1585</v>
      </c>
      <c r="E56" s="169"/>
      <c r="F56" s="169"/>
      <c r="G56" s="169"/>
      <c r="H56" s="169"/>
      <c r="I56" s="169"/>
      <c r="J56" s="170"/>
      <c r="K56" s="170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70"/>
      <c r="X56" s="170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>
        <v>3</v>
      </c>
      <c r="AJ56" s="169"/>
      <c r="AK56" s="169"/>
      <c r="AL56" s="171">
        <v>3</v>
      </c>
    </row>
    <row r="57" spans="1:38" ht="120.95" customHeight="1" x14ac:dyDescent="0.3">
      <c r="A57" s="166">
        <v>50</v>
      </c>
      <c r="B57" s="167" t="s">
        <v>93</v>
      </c>
      <c r="C57" s="168" t="s">
        <v>917</v>
      </c>
      <c r="D57" s="167" t="s">
        <v>337</v>
      </c>
      <c r="E57" s="169"/>
      <c r="F57" s="169"/>
      <c r="G57" s="169"/>
      <c r="H57" s="169"/>
      <c r="I57" s="169"/>
      <c r="J57" s="170"/>
      <c r="K57" s="170"/>
      <c r="L57" s="169"/>
      <c r="M57" s="169"/>
      <c r="N57" s="169"/>
      <c r="O57" s="169"/>
      <c r="P57" s="169"/>
      <c r="Q57" s="169"/>
      <c r="R57" s="169"/>
      <c r="S57" s="169"/>
      <c r="T57" s="169"/>
      <c r="U57" s="169">
        <v>2</v>
      </c>
      <c r="V57" s="169"/>
      <c r="W57" s="170"/>
      <c r="X57" s="170"/>
      <c r="Y57" s="169"/>
      <c r="Z57" s="169"/>
      <c r="AA57" s="169"/>
      <c r="AB57" s="169">
        <v>2</v>
      </c>
      <c r="AC57" s="169"/>
      <c r="AD57" s="169"/>
      <c r="AE57" s="169"/>
      <c r="AF57" s="169">
        <v>2</v>
      </c>
      <c r="AG57" s="169"/>
      <c r="AH57" s="169"/>
      <c r="AI57" s="169"/>
      <c r="AJ57" s="169">
        <v>2</v>
      </c>
      <c r="AK57" s="169"/>
      <c r="AL57" s="171">
        <v>8</v>
      </c>
    </row>
    <row r="58" spans="1:38" ht="40.35" customHeight="1" x14ac:dyDescent="0.3">
      <c r="A58" s="166">
        <v>51</v>
      </c>
      <c r="B58" s="167" t="s">
        <v>93</v>
      </c>
      <c r="C58" s="168" t="s">
        <v>917</v>
      </c>
      <c r="D58" s="167" t="s">
        <v>1558</v>
      </c>
      <c r="E58" s="169"/>
      <c r="F58" s="169"/>
      <c r="G58" s="169"/>
      <c r="H58" s="169"/>
      <c r="I58" s="169"/>
      <c r="J58" s="170"/>
      <c r="K58" s="170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70"/>
      <c r="X58" s="170"/>
      <c r="Y58" s="169"/>
      <c r="Z58" s="169">
        <v>2</v>
      </c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71">
        <v>2</v>
      </c>
    </row>
    <row r="59" spans="1:38" ht="20.100000000000001" customHeight="1" x14ac:dyDescent="0.3">
      <c r="A59" s="166">
        <v>52</v>
      </c>
      <c r="B59" s="167" t="s">
        <v>122</v>
      </c>
      <c r="C59" s="168" t="s">
        <v>917</v>
      </c>
      <c r="D59" s="167" t="s">
        <v>1426</v>
      </c>
      <c r="E59" s="169"/>
      <c r="F59" s="169"/>
      <c r="G59" s="169"/>
      <c r="H59" s="169"/>
      <c r="I59" s="169"/>
      <c r="J59" s="170"/>
      <c r="K59" s="170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70"/>
      <c r="X59" s="170"/>
      <c r="Y59" s="169"/>
      <c r="Z59" s="169"/>
      <c r="AA59" s="169"/>
      <c r="AB59" s="169"/>
      <c r="AC59" s="169">
        <v>2</v>
      </c>
      <c r="AD59" s="169"/>
      <c r="AE59" s="169"/>
      <c r="AF59" s="169"/>
      <c r="AG59" s="169">
        <v>3</v>
      </c>
      <c r="AH59" s="169"/>
      <c r="AI59" s="169"/>
      <c r="AJ59" s="169"/>
      <c r="AK59" s="169"/>
      <c r="AL59" s="171">
        <v>5</v>
      </c>
    </row>
    <row r="60" spans="1:38" ht="20.100000000000001" customHeight="1" x14ac:dyDescent="0.3">
      <c r="A60" s="166">
        <v>53</v>
      </c>
      <c r="B60" s="167" t="s">
        <v>729</v>
      </c>
      <c r="C60" s="168" t="s">
        <v>4</v>
      </c>
      <c r="D60" s="167" t="s">
        <v>1589</v>
      </c>
      <c r="E60" s="169"/>
      <c r="F60" s="169"/>
      <c r="G60" s="169"/>
      <c r="H60" s="169"/>
      <c r="I60" s="169"/>
      <c r="J60" s="170"/>
      <c r="K60" s="170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70"/>
      <c r="X60" s="170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>
        <v>50</v>
      </c>
      <c r="AJ60" s="169"/>
      <c r="AK60" s="169"/>
      <c r="AL60" s="171">
        <v>50</v>
      </c>
    </row>
    <row r="61" spans="1:38" ht="50.45" customHeight="1" x14ac:dyDescent="0.3">
      <c r="A61" s="166">
        <v>54</v>
      </c>
      <c r="B61" s="167" t="s">
        <v>94</v>
      </c>
      <c r="C61" s="168" t="s">
        <v>917</v>
      </c>
      <c r="D61" s="167" t="s">
        <v>1590</v>
      </c>
      <c r="E61" s="169"/>
      <c r="F61" s="169"/>
      <c r="G61" s="169"/>
      <c r="H61" s="169"/>
      <c r="I61" s="169"/>
      <c r="J61" s="170"/>
      <c r="K61" s="170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70"/>
      <c r="X61" s="170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>
        <v>5</v>
      </c>
      <c r="AK61" s="169"/>
      <c r="AL61" s="171">
        <v>5</v>
      </c>
    </row>
    <row r="62" spans="1:38" ht="20.100000000000001" customHeight="1" x14ac:dyDescent="0.3">
      <c r="A62" s="166">
        <v>55</v>
      </c>
      <c r="B62" s="167" t="s">
        <v>95</v>
      </c>
      <c r="C62" s="168" t="s">
        <v>917</v>
      </c>
      <c r="D62" s="167" t="s">
        <v>1426</v>
      </c>
      <c r="E62" s="169"/>
      <c r="F62" s="169"/>
      <c r="G62" s="169"/>
      <c r="H62" s="169"/>
      <c r="I62" s="169"/>
      <c r="J62" s="170"/>
      <c r="K62" s="170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70"/>
      <c r="X62" s="170"/>
      <c r="Y62" s="169">
        <v>1</v>
      </c>
      <c r="Z62" s="169"/>
      <c r="AA62" s="169">
        <v>1</v>
      </c>
      <c r="AB62" s="169"/>
      <c r="AC62" s="169"/>
      <c r="AD62" s="169"/>
      <c r="AE62" s="169"/>
      <c r="AF62" s="169">
        <v>1</v>
      </c>
      <c r="AG62" s="169"/>
      <c r="AH62" s="169"/>
      <c r="AI62" s="169">
        <v>1</v>
      </c>
      <c r="AJ62" s="169">
        <v>1</v>
      </c>
      <c r="AK62" s="169"/>
      <c r="AL62" s="171">
        <v>5</v>
      </c>
    </row>
    <row r="63" spans="1:38" ht="50.45" customHeight="1" x14ac:dyDescent="0.3">
      <c r="A63" s="166">
        <v>56</v>
      </c>
      <c r="B63" s="167" t="s">
        <v>730</v>
      </c>
      <c r="C63" s="168" t="s">
        <v>917</v>
      </c>
      <c r="D63" s="167" t="s">
        <v>731</v>
      </c>
      <c r="E63" s="169"/>
      <c r="F63" s="169"/>
      <c r="G63" s="169"/>
      <c r="H63" s="169"/>
      <c r="I63" s="169"/>
      <c r="J63" s="170"/>
      <c r="K63" s="170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70"/>
      <c r="X63" s="170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>
        <v>1</v>
      </c>
      <c r="AK63" s="169"/>
      <c r="AL63" s="171">
        <v>1</v>
      </c>
    </row>
    <row r="64" spans="1:38" ht="90.75" customHeight="1" x14ac:dyDescent="0.3">
      <c r="A64" s="166">
        <v>57</v>
      </c>
      <c r="B64" s="167" t="s">
        <v>341</v>
      </c>
      <c r="C64" s="168" t="s">
        <v>917</v>
      </c>
      <c r="D64" s="167" t="s">
        <v>342</v>
      </c>
      <c r="E64" s="169"/>
      <c r="F64" s="169"/>
      <c r="G64" s="169"/>
      <c r="H64" s="169"/>
      <c r="I64" s="169"/>
      <c r="J64" s="170"/>
      <c r="K64" s="170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70"/>
      <c r="X64" s="170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>
        <v>15</v>
      </c>
      <c r="AK64" s="169"/>
      <c r="AL64" s="171">
        <v>15</v>
      </c>
    </row>
    <row r="65" spans="1:38" ht="20.100000000000001" customHeight="1" x14ac:dyDescent="0.3">
      <c r="A65" s="166">
        <v>58</v>
      </c>
      <c r="B65" s="167" t="s">
        <v>123</v>
      </c>
      <c r="C65" s="168" t="s">
        <v>917</v>
      </c>
      <c r="D65" s="167" t="s">
        <v>1426</v>
      </c>
      <c r="E65" s="169"/>
      <c r="F65" s="169"/>
      <c r="G65" s="169"/>
      <c r="H65" s="169"/>
      <c r="I65" s="169"/>
      <c r="J65" s="170"/>
      <c r="K65" s="170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70"/>
      <c r="X65" s="170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>
        <v>12</v>
      </c>
      <c r="AJ65" s="169"/>
      <c r="AK65" s="169"/>
      <c r="AL65" s="171">
        <v>12</v>
      </c>
    </row>
    <row r="66" spans="1:38" ht="20.100000000000001" customHeight="1" x14ac:dyDescent="0.3">
      <c r="A66" s="166">
        <v>59</v>
      </c>
      <c r="B66" s="167" t="s">
        <v>123</v>
      </c>
      <c r="C66" s="168" t="s">
        <v>917</v>
      </c>
      <c r="D66" s="167" t="s">
        <v>46</v>
      </c>
      <c r="E66" s="169"/>
      <c r="F66" s="169"/>
      <c r="G66" s="169"/>
      <c r="H66" s="169"/>
      <c r="I66" s="169"/>
      <c r="J66" s="170"/>
      <c r="K66" s="170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70"/>
      <c r="X66" s="170"/>
      <c r="Y66" s="169">
        <v>15</v>
      </c>
      <c r="Z66" s="169"/>
      <c r="AA66" s="169"/>
      <c r="AB66" s="169"/>
      <c r="AC66" s="169">
        <v>15</v>
      </c>
      <c r="AD66" s="169"/>
      <c r="AE66" s="169"/>
      <c r="AF66" s="169">
        <v>10</v>
      </c>
      <c r="AG66" s="169"/>
      <c r="AH66" s="169"/>
      <c r="AI66" s="169"/>
      <c r="AJ66" s="169"/>
      <c r="AK66" s="169"/>
      <c r="AL66" s="171">
        <v>40</v>
      </c>
    </row>
    <row r="67" spans="1:38" ht="70.5" customHeight="1" x14ac:dyDescent="0.3">
      <c r="A67" s="166">
        <v>60</v>
      </c>
      <c r="B67" s="167" t="s">
        <v>123</v>
      </c>
      <c r="C67" s="168" t="s">
        <v>917</v>
      </c>
      <c r="D67" s="167" t="s">
        <v>343</v>
      </c>
      <c r="E67" s="169"/>
      <c r="F67" s="169"/>
      <c r="G67" s="169"/>
      <c r="H67" s="169"/>
      <c r="I67" s="169"/>
      <c r="J67" s="170"/>
      <c r="K67" s="170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70"/>
      <c r="X67" s="170"/>
      <c r="Y67" s="169"/>
      <c r="Z67" s="169"/>
      <c r="AA67" s="169">
        <v>20</v>
      </c>
      <c r="AB67" s="169">
        <v>15</v>
      </c>
      <c r="AC67" s="169"/>
      <c r="AD67" s="169"/>
      <c r="AE67" s="169"/>
      <c r="AF67" s="169"/>
      <c r="AG67" s="169"/>
      <c r="AH67" s="169">
        <v>15</v>
      </c>
      <c r="AI67" s="169"/>
      <c r="AJ67" s="169"/>
      <c r="AK67" s="169"/>
      <c r="AL67" s="171">
        <v>50</v>
      </c>
    </row>
    <row r="68" spans="1:38" ht="90.75" customHeight="1" x14ac:dyDescent="0.3">
      <c r="A68" s="166">
        <v>61</v>
      </c>
      <c r="B68" s="167" t="s">
        <v>344</v>
      </c>
      <c r="C68" s="168" t="s">
        <v>917</v>
      </c>
      <c r="D68" s="167" t="s">
        <v>345</v>
      </c>
      <c r="E68" s="169"/>
      <c r="F68" s="169"/>
      <c r="G68" s="169"/>
      <c r="H68" s="169"/>
      <c r="I68" s="169"/>
      <c r="J68" s="170"/>
      <c r="K68" s="170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70"/>
      <c r="X68" s="170"/>
      <c r="Y68" s="169"/>
      <c r="Z68" s="169"/>
      <c r="AA68" s="169"/>
      <c r="AB68" s="169"/>
      <c r="AC68" s="169"/>
      <c r="AD68" s="169"/>
      <c r="AE68" s="169"/>
      <c r="AF68" s="169"/>
      <c r="AG68" s="169">
        <v>15</v>
      </c>
      <c r="AH68" s="169"/>
      <c r="AI68" s="169"/>
      <c r="AJ68" s="169"/>
      <c r="AK68" s="169"/>
      <c r="AL68" s="171">
        <v>15</v>
      </c>
    </row>
    <row r="69" spans="1:38" ht="20.100000000000001" customHeight="1" x14ac:dyDescent="0.3">
      <c r="A69" s="166">
        <v>62</v>
      </c>
      <c r="B69" s="167" t="s">
        <v>765</v>
      </c>
      <c r="C69" s="168" t="s">
        <v>917</v>
      </c>
      <c r="D69" s="167" t="s">
        <v>46</v>
      </c>
      <c r="E69" s="169"/>
      <c r="F69" s="169"/>
      <c r="G69" s="169"/>
      <c r="H69" s="169"/>
      <c r="I69" s="169"/>
      <c r="J69" s="170"/>
      <c r="K69" s="170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70"/>
      <c r="X69" s="170"/>
      <c r="Y69" s="169"/>
      <c r="Z69" s="169"/>
      <c r="AA69" s="169"/>
      <c r="AB69" s="169"/>
      <c r="AC69" s="169">
        <v>1</v>
      </c>
      <c r="AD69" s="169"/>
      <c r="AE69" s="169"/>
      <c r="AF69" s="169"/>
      <c r="AG69" s="169"/>
      <c r="AH69" s="169"/>
      <c r="AI69" s="169"/>
      <c r="AJ69" s="169"/>
      <c r="AK69" s="169"/>
      <c r="AL69" s="171">
        <v>1</v>
      </c>
    </row>
    <row r="70" spans="1:38" ht="20.100000000000001" customHeight="1" x14ac:dyDescent="0.3">
      <c r="A70" s="166">
        <v>63</v>
      </c>
      <c r="B70" s="167" t="s">
        <v>1592</v>
      </c>
      <c r="C70" s="168" t="s">
        <v>917</v>
      </c>
      <c r="D70" s="167" t="s">
        <v>46</v>
      </c>
      <c r="E70" s="169"/>
      <c r="F70" s="169"/>
      <c r="G70" s="169"/>
      <c r="H70" s="169"/>
      <c r="I70" s="169"/>
      <c r="J70" s="170"/>
      <c r="K70" s="170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70"/>
      <c r="X70" s="170"/>
      <c r="Y70" s="169"/>
      <c r="Z70" s="169"/>
      <c r="AA70" s="169"/>
      <c r="AB70" s="169"/>
      <c r="AC70" s="169">
        <v>5</v>
      </c>
      <c r="AD70" s="169"/>
      <c r="AE70" s="169"/>
      <c r="AF70" s="169"/>
      <c r="AG70" s="169"/>
      <c r="AH70" s="169"/>
      <c r="AI70" s="169"/>
      <c r="AJ70" s="169"/>
      <c r="AK70" s="169"/>
      <c r="AL70" s="171">
        <v>5</v>
      </c>
    </row>
    <row r="71" spans="1:38" ht="50.45" customHeight="1" x14ac:dyDescent="0.3">
      <c r="A71" s="166">
        <v>64</v>
      </c>
      <c r="B71" s="167" t="s">
        <v>124</v>
      </c>
      <c r="C71" s="168" t="s">
        <v>917</v>
      </c>
      <c r="D71" s="167" t="s">
        <v>347</v>
      </c>
      <c r="E71" s="169"/>
      <c r="F71" s="169"/>
      <c r="G71" s="169"/>
      <c r="H71" s="169"/>
      <c r="I71" s="169"/>
      <c r="J71" s="170"/>
      <c r="K71" s="170"/>
      <c r="L71" s="169"/>
      <c r="M71" s="169"/>
      <c r="N71" s="169"/>
      <c r="O71" s="169"/>
      <c r="P71" s="169"/>
      <c r="Q71" s="169"/>
      <c r="R71" s="169"/>
      <c r="S71" s="169"/>
      <c r="T71" s="169"/>
      <c r="U71" s="172">
        <v>1.5</v>
      </c>
      <c r="V71" s="169"/>
      <c r="W71" s="170"/>
      <c r="X71" s="170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71">
        <v>1.5</v>
      </c>
    </row>
    <row r="72" spans="1:38" ht="60.4" customHeight="1" x14ac:dyDescent="0.3">
      <c r="A72" s="166">
        <v>65</v>
      </c>
      <c r="B72" s="167" t="s">
        <v>1471</v>
      </c>
      <c r="C72" s="168" t="s">
        <v>65</v>
      </c>
      <c r="D72" s="167" t="s">
        <v>1632</v>
      </c>
      <c r="E72" s="169"/>
      <c r="F72" s="169"/>
      <c r="G72" s="169"/>
      <c r="H72" s="169"/>
      <c r="I72" s="169"/>
      <c r="J72" s="170"/>
      <c r="K72" s="170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70"/>
      <c r="X72" s="170"/>
      <c r="Y72" s="169"/>
      <c r="Z72" s="169"/>
      <c r="AA72" s="169">
        <v>910</v>
      </c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71">
        <v>910</v>
      </c>
    </row>
    <row r="73" spans="1:38" ht="40.35" customHeight="1" x14ac:dyDescent="0.3">
      <c r="A73" s="166">
        <v>66</v>
      </c>
      <c r="B73" s="167" t="s">
        <v>1594</v>
      </c>
      <c r="C73" s="168" t="s">
        <v>12</v>
      </c>
      <c r="D73" s="167" t="s">
        <v>1595</v>
      </c>
      <c r="E73" s="169"/>
      <c r="F73" s="169"/>
      <c r="G73" s="169"/>
      <c r="H73" s="169"/>
      <c r="I73" s="169"/>
      <c r="J73" s="170"/>
      <c r="K73" s="170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0"/>
      <c r="X73" s="170"/>
      <c r="Y73" s="169"/>
      <c r="Z73" s="169">
        <v>910</v>
      </c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71">
        <v>910</v>
      </c>
    </row>
    <row r="74" spans="1:38" ht="60.4" customHeight="1" x14ac:dyDescent="0.3">
      <c r="A74" s="166">
        <v>67</v>
      </c>
      <c r="B74" s="167" t="s">
        <v>96</v>
      </c>
      <c r="C74" s="168" t="s">
        <v>917</v>
      </c>
      <c r="D74" s="167" t="s">
        <v>348</v>
      </c>
      <c r="E74" s="169"/>
      <c r="F74" s="169"/>
      <c r="G74" s="169"/>
      <c r="H74" s="169"/>
      <c r="I74" s="169"/>
      <c r="J74" s="170"/>
      <c r="K74" s="170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70"/>
      <c r="X74" s="170"/>
      <c r="Y74" s="169"/>
      <c r="Z74" s="169"/>
      <c r="AA74" s="169"/>
      <c r="AB74" s="169"/>
      <c r="AC74" s="169"/>
      <c r="AD74" s="169"/>
      <c r="AE74" s="169"/>
      <c r="AF74" s="169"/>
      <c r="AG74" s="169">
        <v>2</v>
      </c>
      <c r="AH74" s="169"/>
      <c r="AI74" s="169"/>
      <c r="AJ74" s="169"/>
      <c r="AK74" s="169"/>
      <c r="AL74" s="171">
        <v>2</v>
      </c>
    </row>
    <row r="75" spans="1:38" ht="110.85" customHeight="1" x14ac:dyDescent="0.3">
      <c r="A75" s="166">
        <v>68</v>
      </c>
      <c r="B75" s="167" t="s">
        <v>97</v>
      </c>
      <c r="C75" s="168" t="s">
        <v>917</v>
      </c>
      <c r="D75" s="167" t="s">
        <v>349</v>
      </c>
      <c r="E75" s="169"/>
      <c r="F75" s="169"/>
      <c r="G75" s="169"/>
      <c r="H75" s="169"/>
      <c r="I75" s="169"/>
      <c r="J75" s="170"/>
      <c r="K75" s="170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70"/>
      <c r="X75" s="170"/>
      <c r="Y75" s="169"/>
      <c r="Z75" s="169">
        <v>10</v>
      </c>
      <c r="AA75" s="169"/>
      <c r="AB75" s="169">
        <v>10</v>
      </c>
      <c r="AC75" s="169"/>
      <c r="AD75" s="169"/>
      <c r="AE75" s="169"/>
      <c r="AF75" s="169"/>
      <c r="AG75" s="169"/>
      <c r="AH75" s="169"/>
      <c r="AI75" s="169"/>
      <c r="AJ75" s="169"/>
      <c r="AK75" s="169"/>
      <c r="AL75" s="171">
        <v>20</v>
      </c>
    </row>
    <row r="76" spans="1:38" ht="15.4" customHeight="1" x14ac:dyDescent="0.3">
      <c r="A76" s="166">
        <v>69</v>
      </c>
      <c r="B76" s="167" t="s">
        <v>167</v>
      </c>
      <c r="C76" s="168" t="s">
        <v>168</v>
      </c>
      <c r="D76" s="167" t="s">
        <v>1596</v>
      </c>
      <c r="E76" s="169"/>
      <c r="F76" s="169"/>
      <c r="G76" s="169"/>
      <c r="H76" s="169"/>
      <c r="I76" s="169"/>
      <c r="J76" s="170"/>
      <c r="K76" s="170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70"/>
      <c r="X76" s="170"/>
      <c r="Y76" s="169"/>
      <c r="Z76" s="169"/>
      <c r="AA76" s="169">
        <v>1</v>
      </c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71">
        <v>1</v>
      </c>
    </row>
    <row r="77" spans="1:38" ht="20.100000000000001" customHeight="1" x14ac:dyDescent="0.3">
      <c r="A77" s="166">
        <v>70</v>
      </c>
      <c r="B77" s="167" t="s">
        <v>98</v>
      </c>
      <c r="C77" s="168" t="s">
        <v>917</v>
      </c>
      <c r="D77" s="167" t="s">
        <v>1426</v>
      </c>
      <c r="E77" s="169"/>
      <c r="F77" s="169"/>
      <c r="G77" s="169"/>
      <c r="H77" s="169"/>
      <c r="I77" s="169"/>
      <c r="J77" s="170"/>
      <c r="K77" s="170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70"/>
      <c r="X77" s="170"/>
      <c r="Y77" s="169"/>
      <c r="Z77" s="169">
        <v>1</v>
      </c>
      <c r="AA77" s="169"/>
      <c r="AB77" s="169"/>
      <c r="AC77" s="169"/>
      <c r="AD77" s="169"/>
      <c r="AE77" s="169"/>
      <c r="AF77" s="169"/>
      <c r="AG77" s="169"/>
      <c r="AH77" s="169"/>
      <c r="AI77" s="169">
        <v>2</v>
      </c>
      <c r="AJ77" s="169"/>
      <c r="AK77" s="169"/>
      <c r="AL77" s="171">
        <v>3</v>
      </c>
    </row>
    <row r="78" spans="1:38" ht="50.45" customHeight="1" x14ac:dyDescent="0.3">
      <c r="A78" s="166">
        <v>71</v>
      </c>
      <c r="B78" s="167" t="s">
        <v>254</v>
      </c>
      <c r="C78" s="168" t="s">
        <v>917</v>
      </c>
      <c r="D78" s="167" t="s">
        <v>1480</v>
      </c>
      <c r="E78" s="169"/>
      <c r="F78" s="169"/>
      <c r="G78" s="169"/>
      <c r="H78" s="169"/>
      <c r="I78" s="169"/>
      <c r="J78" s="170"/>
      <c r="K78" s="170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70"/>
      <c r="X78" s="170"/>
      <c r="Y78" s="169"/>
      <c r="Z78" s="169"/>
      <c r="AA78" s="169"/>
      <c r="AB78" s="169">
        <v>4</v>
      </c>
      <c r="AC78" s="169"/>
      <c r="AD78" s="169"/>
      <c r="AE78" s="169"/>
      <c r="AF78" s="169"/>
      <c r="AG78" s="169"/>
      <c r="AH78" s="169"/>
      <c r="AI78" s="169"/>
      <c r="AJ78" s="169"/>
      <c r="AK78" s="169"/>
      <c r="AL78" s="171">
        <v>4</v>
      </c>
    </row>
    <row r="79" spans="1:38" ht="40.35" customHeight="1" x14ac:dyDescent="0.3">
      <c r="A79" s="166">
        <v>72</v>
      </c>
      <c r="B79" s="167" t="s">
        <v>350</v>
      </c>
      <c r="C79" s="168" t="s">
        <v>917</v>
      </c>
      <c r="D79" s="167" t="s">
        <v>351</v>
      </c>
      <c r="E79" s="169"/>
      <c r="F79" s="169"/>
      <c r="G79" s="169"/>
      <c r="H79" s="169"/>
      <c r="I79" s="169"/>
      <c r="J79" s="170"/>
      <c r="K79" s="170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70"/>
      <c r="X79" s="170"/>
      <c r="Y79" s="169"/>
      <c r="Z79" s="169"/>
      <c r="AA79" s="169"/>
      <c r="AB79" s="169"/>
      <c r="AC79" s="169"/>
      <c r="AD79" s="169"/>
      <c r="AE79" s="169"/>
      <c r="AF79" s="169"/>
      <c r="AG79" s="169">
        <v>2</v>
      </c>
      <c r="AH79" s="169"/>
      <c r="AI79" s="169"/>
      <c r="AJ79" s="169"/>
      <c r="AK79" s="169"/>
      <c r="AL79" s="171">
        <v>2</v>
      </c>
    </row>
    <row r="80" spans="1:38" ht="20.100000000000001" customHeight="1" x14ac:dyDescent="0.3">
      <c r="A80" s="166">
        <v>73</v>
      </c>
      <c r="B80" s="167" t="s">
        <v>352</v>
      </c>
      <c r="C80" s="168" t="s">
        <v>21</v>
      </c>
      <c r="D80" s="167" t="s">
        <v>1483</v>
      </c>
      <c r="E80" s="169"/>
      <c r="F80" s="169"/>
      <c r="G80" s="169"/>
      <c r="H80" s="169"/>
      <c r="I80" s="169"/>
      <c r="J80" s="170"/>
      <c r="K80" s="170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70"/>
      <c r="X80" s="170"/>
      <c r="Y80" s="169"/>
      <c r="Z80" s="169"/>
      <c r="AA80" s="169"/>
      <c r="AB80" s="169"/>
      <c r="AC80" s="169"/>
      <c r="AD80" s="169"/>
      <c r="AE80" s="169"/>
      <c r="AF80" s="169">
        <v>4</v>
      </c>
      <c r="AG80" s="169"/>
      <c r="AH80" s="169"/>
      <c r="AI80" s="169"/>
      <c r="AJ80" s="169"/>
      <c r="AK80" s="169"/>
      <c r="AL80" s="171">
        <v>4</v>
      </c>
    </row>
    <row r="81" spans="1:38" ht="20.100000000000001" customHeight="1" x14ac:dyDescent="0.3">
      <c r="A81" s="166">
        <v>74</v>
      </c>
      <c r="B81" s="167" t="s">
        <v>1597</v>
      </c>
      <c r="C81" s="168" t="s">
        <v>917</v>
      </c>
      <c r="D81" s="167" t="s">
        <v>46</v>
      </c>
      <c r="E81" s="169"/>
      <c r="F81" s="169"/>
      <c r="G81" s="169"/>
      <c r="H81" s="169"/>
      <c r="I81" s="169"/>
      <c r="J81" s="170"/>
      <c r="K81" s="170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70"/>
      <c r="X81" s="170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>
        <v>8</v>
      </c>
      <c r="AK81" s="169"/>
      <c r="AL81" s="171">
        <v>8</v>
      </c>
    </row>
    <row r="82" spans="1:38" ht="90.75" customHeight="1" x14ac:dyDescent="0.3">
      <c r="A82" s="166">
        <v>75</v>
      </c>
      <c r="B82" s="167" t="s">
        <v>99</v>
      </c>
      <c r="C82" s="168" t="s">
        <v>917</v>
      </c>
      <c r="D82" s="167" t="s">
        <v>353</v>
      </c>
      <c r="E82" s="169"/>
      <c r="F82" s="169"/>
      <c r="G82" s="169"/>
      <c r="H82" s="169"/>
      <c r="I82" s="169"/>
      <c r="J82" s="170"/>
      <c r="K82" s="170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70"/>
      <c r="X82" s="170"/>
      <c r="Y82" s="169"/>
      <c r="Z82" s="169"/>
      <c r="AA82" s="169"/>
      <c r="AB82" s="169"/>
      <c r="AC82" s="169"/>
      <c r="AD82" s="169"/>
      <c r="AE82" s="169"/>
      <c r="AF82" s="169"/>
      <c r="AG82" s="169">
        <v>12</v>
      </c>
      <c r="AH82" s="169"/>
      <c r="AI82" s="169"/>
      <c r="AJ82" s="169"/>
      <c r="AK82" s="169"/>
      <c r="AL82" s="171">
        <v>12</v>
      </c>
    </row>
    <row r="83" spans="1:38" ht="30.2" customHeight="1" x14ac:dyDescent="0.3">
      <c r="A83" s="166">
        <v>76</v>
      </c>
      <c r="B83" s="167" t="s">
        <v>1598</v>
      </c>
      <c r="C83" s="168" t="s">
        <v>917</v>
      </c>
      <c r="D83" s="167" t="s">
        <v>1599</v>
      </c>
      <c r="E83" s="169"/>
      <c r="F83" s="169"/>
      <c r="G83" s="169"/>
      <c r="H83" s="169"/>
      <c r="I83" s="169"/>
      <c r="J83" s="170"/>
      <c r="K83" s="170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70"/>
      <c r="X83" s="170"/>
      <c r="Y83" s="169"/>
      <c r="Z83" s="169"/>
      <c r="AA83" s="169"/>
      <c r="AB83" s="169"/>
      <c r="AC83" s="169"/>
      <c r="AD83" s="169"/>
      <c r="AE83" s="169"/>
      <c r="AF83" s="169"/>
      <c r="AG83" s="169">
        <v>51</v>
      </c>
      <c r="AH83" s="169"/>
      <c r="AI83" s="169"/>
      <c r="AJ83" s="169"/>
      <c r="AK83" s="169"/>
      <c r="AL83" s="171">
        <v>51</v>
      </c>
    </row>
    <row r="84" spans="1:38" ht="15.4" customHeight="1" x14ac:dyDescent="0.3">
      <c r="A84" s="166">
        <v>77</v>
      </c>
      <c r="B84" s="167" t="s">
        <v>100</v>
      </c>
      <c r="C84" s="168" t="s">
        <v>917</v>
      </c>
      <c r="D84" s="167" t="s">
        <v>1009</v>
      </c>
      <c r="E84" s="169"/>
      <c r="F84" s="169"/>
      <c r="G84" s="169"/>
      <c r="H84" s="169"/>
      <c r="I84" s="169"/>
      <c r="J84" s="170"/>
      <c r="K84" s="170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70"/>
      <c r="X84" s="170"/>
      <c r="Y84" s="169"/>
      <c r="Z84" s="169"/>
      <c r="AA84" s="169"/>
      <c r="AB84" s="172">
        <v>0.5</v>
      </c>
      <c r="AC84" s="169"/>
      <c r="AD84" s="169"/>
      <c r="AE84" s="169"/>
      <c r="AF84" s="169"/>
      <c r="AG84" s="169"/>
      <c r="AH84" s="169"/>
      <c r="AI84" s="169"/>
      <c r="AJ84" s="169"/>
      <c r="AK84" s="169"/>
      <c r="AL84" s="171">
        <v>0.5</v>
      </c>
    </row>
    <row r="85" spans="1:38" ht="70.5" customHeight="1" x14ac:dyDescent="0.3">
      <c r="A85" s="166">
        <v>78</v>
      </c>
      <c r="B85" s="167" t="s">
        <v>100</v>
      </c>
      <c r="C85" s="168" t="s">
        <v>917</v>
      </c>
      <c r="D85" s="167" t="s">
        <v>355</v>
      </c>
      <c r="E85" s="169"/>
      <c r="F85" s="169"/>
      <c r="G85" s="169"/>
      <c r="H85" s="169"/>
      <c r="I85" s="169"/>
      <c r="J85" s="170"/>
      <c r="K85" s="170"/>
      <c r="L85" s="169"/>
      <c r="M85" s="169"/>
      <c r="N85" s="169"/>
      <c r="O85" s="169"/>
      <c r="P85" s="169"/>
      <c r="Q85" s="169"/>
      <c r="R85" s="169"/>
      <c r="S85" s="169"/>
      <c r="T85" s="169"/>
      <c r="U85" s="172">
        <v>0.5</v>
      </c>
      <c r="V85" s="169"/>
      <c r="W85" s="170"/>
      <c r="X85" s="170"/>
      <c r="Y85" s="169"/>
      <c r="Z85" s="172">
        <v>0.5</v>
      </c>
      <c r="AA85" s="169"/>
      <c r="AB85" s="169"/>
      <c r="AC85" s="169"/>
      <c r="AD85" s="169"/>
      <c r="AE85" s="169"/>
      <c r="AF85" s="172">
        <v>0.5</v>
      </c>
      <c r="AG85" s="169"/>
      <c r="AH85" s="169"/>
      <c r="AI85" s="169"/>
      <c r="AJ85" s="169"/>
      <c r="AK85" s="169"/>
      <c r="AL85" s="171">
        <v>1.5</v>
      </c>
    </row>
    <row r="86" spans="1:38" ht="30.2" customHeight="1" x14ac:dyDescent="0.3">
      <c r="A86" s="166">
        <v>79</v>
      </c>
      <c r="B86" s="167" t="s">
        <v>357</v>
      </c>
      <c r="C86" s="168" t="s">
        <v>917</v>
      </c>
      <c r="D86" s="167" t="s">
        <v>1600</v>
      </c>
      <c r="E86" s="169"/>
      <c r="F86" s="169"/>
      <c r="G86" s="169"/>
      <c r="H86" s="169"/>
      <c r="I86" s="169"/>
      <c r="J86" s="170"/>
      <c r="K86" s="170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70"/>
      <c r="X86" s="170"/>
      <c r="Y86" s="169"/>
      <c r="Z86" s="169">
        <v>55</v>
      </c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71">
        <v>55</v>
      </c>
    </row>
    <row r="87" spans="1:38" ht="80.650000000000006" customHeight="1" x14ac:dyDescent="0.3">
      <c r="A87" s="166">
        <v>80</v>
      </c>
      <c r="B87" s="167" t="s">
        <v>358</v>
      </c>
      <c r="C87" s="168" t="s">
        <v>917</v>
      </c>
      <c r="D87" s="167" t="s">
        <v>359</v>
      </c>
      <c r="E87" s="169"/>
      <c r="F87" s="169"/>
      <c r="G87" s="169"/>
      <c r="H87" s="169"/>
      <c r="I87" s="169"/>
      <c r="J87" s="170"/>
      <c r="K87" s="170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70"/>
      <c r="X87" s="170"/>
      <c r="Y87" s="169">
        <v>90</v>
      </c>
      <c r="Z87" s="169"/>
      <c r="AA87" s="169"/>
      <c r="AB87" s="169"/>
      <c r="AC87" s="169"/>
      <c r="AD87" s="169"/>
      <c r="AE87" s="169"/>
      <c r="AF87" s="169">
        <v>90</v>
      </c>
      <c r="AG87" s="169"/>
      <c r="AH87" s="169"/>
      <c r="AI87" s="169"/>
      <c r="AJ87" s="169"/>
      <c r="AK87" s="169"/>
      <c r="AL87" s="171">
        <v>180</v>
      </c>
    </row>
    <row r="88" spans="1:38" ht="90.75" customHeight="1" x14ac:dyDescent="0.3">
      <c r="A88" s="166">
        <v>81</v>
      </c>
      <c r="B88" s="167" t="s">
        <v>134</v>
      </c>
      <c r="C88" s="168" t="s">
        <v>917</v>
      </c>
      <c r="D88" s="167" t="s">
        <v>360</v>
      </c>
      <c r="E88" s="169"/>
      <c r="F88" s="169"/>
      <c r="G88" s="169"/>
      <c r="H88" s="169"/>
      <c r="I88" s="169"/>
      <c r="J88" s="170"/>
      <c r="K88" s="170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70"/>
      <c r="X88" s="170"/>
      <c r="Y88" s="169"/>
      <c r="Z88" s="169"/>
      <c r="AA88" s="169"/>
      <c r="AB88" s="169">
        <v>5</v>
      </c>
      <c r="AC88" s="169"/>
      <c r="AD88" s="169"/>
      <c r="AE88" s="169"/>
      <c r="AF88" s="169"/>
      <c r="AG88" s="169"/>
      <c r="AH88" s="169"/>
      <c r="AI88" s="169"/>
      <c r="AJ88" s="169"/>
      <c r="AK88" s="169"/>
      <c r="AL88" s="171">
        <v>5</v>
      </c>
    </row>
    <row r="89" spans="1:38" ht="70.5" customHeight="1" x14ac:dyDescent="0.3">
      <c r="A89" s="166">
        <v>82</v>
      </c>
      <c r="B89" s="167" t="s">
        <v>101</v>
      </c>
      <c r="C89" s="168" t="s">
        <v>917</v>
      </c>
      <c r="D89" s="167" t="s">
        <v>361</v>
      </c>
      <c r="E89" s="169"/>
      <c r="F89" s="169"/>
      <c r="G89" s="169"/>
      <c r="H89" s="169"/>
      <c r="I89" s="169"/>
      <c r="J89" s="170"/>
      <c r="K89" s="170"/>
      <c r="L89" s="169"/>
      <c r="M89" s="169"/>
      <c r="N89" s="169"/>
      <c r="O89" s="169"/>
      <c r="P89" s="169"/>
      <c r="Q89" s="169"/>
      <c r="R89" s="169"/>
      <c r="S89" s="169"/>
      <c r="T89" s="169"/>
      <c r="U89" s="169">
        <v>25</v>
      </c>
      <c r="V89" s="169"/>
      <c r="W89" s="170"/>
      <c r="X89" s="170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71">
        <v>25</v>
      </c>
    </row>
    <row r="90" spans="1:38" ht="20.100000000000001" customHeight="1" x14ac:dyDescent="0.3">
      <c r="A90" s="166">
        <v>83</v>
      </c>
      <c r="B90" s="167" t="s">
        <v>363</v>
      </c>
      <c r="C90" s="168" t="s">
        <v>4</v>
      </c>
      <c r="D90" s="167" t="s">
        <v>1429</v>
      </c>
      <c r="E90" s="169"/>
      <c r="F90" s="169"/>
      <c r="G90" s="169"/>
      <c r="H90" s="169"/>
      <c r="I90" s="169"/>
      <c r="J90" s="170"/>
      <c r="K90" s="170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70"/>
      <c r="X90" s="170"/>
      <c r="Y90" s="169">
        <v>9</v>
      </c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71">
        <v>9</v>
      </c>
    </row>
    <row r="91" spans="1:38" ht="20.100000000000001" customHeight="1" x14ac:dyDescent="0.3">
      <c r="A91" s="166">
        <v>84</v>
      </c>
      <c r="B91" s="167" t="s">
        <v>102</v>
      </c>
      <c r="C91" s="168" t="s">
        <v>917</v>
      </c>
      <c r="D91" s="167" t="s">
        <v>46</v>
      </c>
      <c r="E91" s="169"/>
      <c r="F91" s="169"/>
      <c r="G91" s="169"/>
      <c r="H91" s="169"/>
      <c r="I91" s="169"/>
      <c r="J91" s="170"/>
      <c r="K91" s="170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70"/>
      <c r="X91" s="170"/>
      <c r="Y91" s="169"/>
      <c r="Z91" s="172">
        <v>0.5</v>
      </c>
      <c r="AA91" s="169"/>
      <c r="AB91" s="169"/>
      <c r="AC91" s="172">
        <v>0.5</v>
      </c>
      <c r="AD91" s="169"/>
      <c r="AE91" s="169"/>
      <c r="AF91" s="169"/>
      <c r="AG91" s="169"/>
      <c r="AH91" s="169"/>
      <c r="AI91" s="169"/>
      <c r="AJ91" s="169"/>
      <c r="AK91" s="169"/>
      <c r="AL91" s="171">
        <v>1</v>
      </c>
    </row>
    <row r="92" spans="1:38" ht="110.85" customHeight="1" x14ac:dyDescent="0.3">
      <c r="A92" s="166">
        <v>85</v>
      </c>
      <c r="B92" s="167" t="s">
        <v>102</v>
      </c>
      <c r="C92" s="168" t="s">
        <v>917</v>
      </c>
      <c r="D92" s="167" t="s">
        <v>364</v>
      </c>
      <c r="E92" s="169"/>
      <c r="F92" s="169"/>
      <c r="G92" s="169"/>
      <c r="H92" s="169"/>
      <c r="I92" s="169"/>
      <c r="J92" s="170"/>
      <c r="K92" s="170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70"/>
      <c r="X92" s="170"/>
      <c r="Y92" s="169"/>
      <c r="Z92" s="169"/>
      <c r="AA92" s="172">
        <v>1.5</v>
      </c>
      <c r="AB92" s="169"/>
      <c r="AC92" s="169"/>
      <c r="AD92" s="169"/>
      <c r="AE92" s="169"/>
      <c r="AF92" s="169"/>
      <c r="AG92" s="169"/>
      <c r="AH92" s="169">
        <v>1</v>
      </c>
      <c r="AI92" s="169"/>
      <c r="AJ92" s="169"/>
      <c r="AK92" s="169"/>
      <c r="AL92" s="171">
        <v>2.5</v>
      </c>
    </row>
    <row r="93" spans="1:38" ht="20.100000000000001" customHeight="1" x14ac:dyDescent="0.3">
      <c r="A93" s="166">
        <v>86</v>
      </c>
      <c r="B93" s="167" t="s">
        <v>705</v>
      </c>
      <c r="C93" s="168" t="s">
        <v>4</v>
      </c>
      <c r="D93" s="167" t="s">
        <v>1429</v>
      </c>
      <c r="E93" s="169"/>
      <c r="F93" s="169"/>
      <c r="G93" s="169"/>
      <c r="H93" s="169"/>
      <c r="I93" s="169"/>
      <c r="J93" s="170"/>
      <c r="K93" s="170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70"/>
      <c r="X93" s="170"/>
      <c r="Y93" s="169"/>
      <c r="Z93" s="169"/>
      <c r="AA93" s="169"/>
      <c r="AB93" s="169">
        <v>16</v>
      </c>
      <c r="AC93" s="169"/>
      <c r="AD93" s="169"/>
      <c r="AE93" s="169"/>
      <c r="AF93" s="169"/>
      <c r="AG93" s="169"/>
      <c r="AH93" s="169"/>
      <c r="AI93" s="169"/>
      <c r="AJ93" s="169"/>
      <c r="AK93" s="169"/>
      <c r="AL93" s="171">
        <v>16</v>
      </c>
    </row>
    <row r="94" spans="1:38" ht="20.100000000000001" customHeight="1" x14ac:dyDescent="0.3">
      <c r="A94" s="166">
        <v>87</v>
      </c>
      <c r="B94" s="167" t="s">
        <v>126</v>
      </c>
      <c r="C94" s="168" t="s">
        <v>917</v>
      </c>
      <c r="D94" s="167" t="s">
        <v>1426</v>
      </c>
      <c r="E94" s="169"/>
      <c r="F94" s="169"/>
      <c r="G94" s="169"/>
      <c r="H94" s="169"/>
      <c r="I94" s="169"/>
      <c r="J94" s="170"/>
      <c r="K94" s="170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70"/>
      <c r="X94" s="170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>
        <v>5</v>
      </c>
      <c r="AK94" s="169"/>
      <c r="AL94" s="171">
        <v>5</v>
      </c>
    </row>
    <row r="95" spans="1:38" ht="20.100000000000001" customHeight="1" x14ac:dyDescent="0.3">
      <c r="A95" s="166">
        <v>88</v>
      </c>
      <c r="B95" s="167" t="s">
        <v>126</v>
      </c>
      <c r="C95" s="168" t="s">
        <v>917</v>
      </c>
      <c r="D95" s="167" t="s">
        <v>46</v>
      </c>
      <c r="E95" s="169"/>
      <c r="F95" s="169"/>
      <c r="G95" s="169"/>
      <c r="H95" s="169"/>
      <c r="I95" s="169"/>
      <c r="J95" s="170"/>
      <c r="K95" s="170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70"/>
      <c r="X95" s="170"/>
      <c r="Y95" s="169"/>
      <c r="Z95" s="169"/>
      <c r="AA95" s="169"/>
      <c r="AB95" s="169"/>
      <c r="AC95" s="169">
        <v>10</v>
      </c>
      <c r="AD95" s="169"/>
      <c r="AE95" s="169"/>
      <c r="AF95" s="169"/>
      <c r="AG95" s="169"/>
      <c r="AH95" s="169"/>
      <c r="AI95" s="169"/>
      <c r="AJ95" s="169"/>
      <c r="AK95" s="169"/>
      <c r="AL95" s="171">
        <v>10</v>
      </c>
    </row>
    <row r="96" spans="1:38" ht="100.9" customHeight="1" x14ac:dyDescent="0.3">
      <c r="A96" s="166">
        <v>89</v>
      </c>
      <c r="B96" s="167" t="s">
        <v>126</v>
      </c>
      <c r="C96" s="168" t="s">
        <v>917</v>
      </c>
      <c r="D96" s="167" t="s">
        <v>367</v>
      </c>
      <c r="E96" s="169"/>
      <c r="F96" s="169"/>
      <c r="G96" s="169"/>
      <c r="H96" s="169"/>
      <c r="I96" s="169"/>
      <c r="J96" s="170"/>
      <c r="K96" s="170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70"/>
      <c r="X96" s="170"/>
      <c r="Y96" s="169"/>
      <c r="Z96" s="169"/>
      <c r="AA96" s="169"/>
      <c r="AB96" s="169">
        <v>8</v>
      </c>
      <c r="AC96" s="169"/>
      <c r="AD96" s="169"/>
      <c r="AE96" s="169"/>
      <c r="AF96" s="169"/>
      <c r="AG96" s="169"/>
      <c r="AH96" s="169"/>
      <c r="AI96" s="169"/>
      <c r="AJ96" s="169"/>
      <c r="AK96" s="169"/>
      <c r="AL96" s="171">
        <v>8</v>
      </c>
    </row>
    <row r="97" spans="1:38" ht="20.100000000000001" customHeight="1" x14ac:dyDescent="0.3">
      <c r="A97" s="166">
        <v>90</v>
      </c>
      <c r="B97" s="167" t="s">
        <v>103</v>
      </c>
      <c r="C97" s="168" t="s">
        <v>917</v>
      </c>
      <c r="D97" s="167" t="s">
        <v>46</v>
      </c>
      <c r="E97" s="169"/>
      <c r="F97" s="169"/>
      <c r="G97" s="169"/>
      <c r="H97" s="169"/>
      <c r="I97" s="169"/>
      <c r="J97" s="170"/>
      <c r="K97" s="170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70"/>
      <c r="X97" s="170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>
        <v>1</v>
      </c>
      <c r="AK97" s="169"/>
      <c r="AL97" s="171">
        <v>1</v>
      </c>
    </row>
    <row r="98" spans="1:38" ht="20.100000000000001" customHeight="1" x14ac:dyDescent="0.3">
      <c r="A98" s="166">
        <v>91</v>
      </c>
      <c r="B98" s="167" t="s">
        <v>104</v>
      </c>
      <c r="C98" s="168" t="s">
        <v>917</v>
      </c>
      <c r="D98" s="167" t="s">
        <v>46</v>
      </c>
      <c r="E98" s="169"/>
      <c r="F98" s="169"/>
      <c r="G98" s="169"/>
      <c r="H98" s="169"/>
      <c r="I98" s="169"/>
      <c r="J98" s="170"/>
      <c r="K98" s="170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70"/>
      <c r="X98" s="170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>
        <v>6</v>
      </c>
      <c r="AK98" s="169"/>
      <c r="AL98" s="171">
        <v>6</v>
      </c>
    </row>
    <row r="99" spans="1:38" ht="80.650000000000006" customHeight="1" x14ac:dyDescent="0.3">
      <c r="A99" s="166">
        <v>92</v>
      </c>
      <c r="B99" s="167" t="s">
        <v>105</v>
      </c>
      <c r="C99" s="168" t="s">
        <v>917</v>
      </c>
      <c r="D99" s="167" t="s">
        <v>368</v>
      </c>
      <c r="E99" s="169"/>
      <c r="F99" s="169"/>
      <c r="G99" s="169"/>
      <c r="H99" s="169"/>
      <c r="I99" s="169"/>
      <c r="J99" s="170"/>
      <c r="K99" s="170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70"/>
      <c r="X99" s="170"/>
      <c r="Y99" s="169"/>
      <c r="Z99" s="169">
        <v>3</v>
      </c>
      <c r="AA99" s="169"/>
      <c r="AB99" s="169"/>
      <c r="AC99" s="169"/>
      <c r="AD99" s="169"/>
      <c r="AE99" s="169"/>
      <c r="AF99" s="169">
        <v>2</v>
      </c>
      <c r="AG99" s="169"/>
      <c r="AH99" s="169"/>
      <c r="AI99" s="169"/>
      <c r="AJ99" s="169"/>
      <c r="AK99" s="169"/>
      <c r="AL99" s="171">
        <v>5</v>
      </c>
    </row>
    <row r="100" spans="1:38" ht="20.100000000000001" customHeight="1" x14ac:dyDescent="0.3">
      <c r="A100" s="166">
        <v>93</v>
      </c>
      <c r="B100" s="167" t="s">
        <v>106</v>
      </c>
      <c r="C100" s="168" t="s">
        <v>917</v>
      </c>
      <c r="D100" s="167" t="s">
        <v>46</v>
      </c>
      <c r="E100" s="169"/>
      <c r="F100" s="169"/>
      <c r="G100" s="169"/>
      <c r="H100" s="169"/>
      <c r="I100" s="169"/>
      <c r="J100" s="170"/>
      <c r="K100" s="170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70"/>
      <c r="X100" s="170"/>
      <c r="Y100" s="169"/>
      <c r="Z100" s="169">
        <v>11</v>
      </c>
      <c r="AA100" s="169"/>
      <c r="AB100" s="169"/>
      <c r="AC100" s="169"/>
      <c r="AD100" s="169"/>
      <c r="AE100" s="169"/>
      <c r="AF100" s="169"/>
      <c r="AG100" s="169"/>
      <c r="AH100" s="169"/>
      <c r="AI100" s="169"/>
      <c r="AJ100" s="169"/>
      <c r="AK100" s="169"/>
      <c r="AL100" s="171">
        <v>11</v>
      </c>
    </row>
    <row r="101" spans="1:38" ht="60.4" customHeight="1" x14ac:dyDescent="0.3">
      <c r="A101" s="166">
        <v>94</v>
      </c>
      <c r="B101" s="167" t="s">
        <v>106</v>
      </c>
      <c r="C101" s="168" t="s">
        <v>917</v>
      </c>
      <c r="D101" s="167" t="s">
        <v>369</v>
      </c>
      <c r="E101" s="169"/>
      <c r="F101" s="169"/>
      <c r="G101" s="169"/>
      <c r="H101" s="169"/>
      <c r="I101" s="169"/>
      <c r="J101" s="170"/>
      <c r="K101" s="170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70"/>
      <c r="X101" s="170"/>
      <c r="Y101" s="169"/>
      <c r="Z101" s="169"/>
      <c r="AA101" s="169">
        <v>11</v>
      </c>
      <c r="AB101" s="169">
        <v>3</v>
      </c>
      <c r="AC101" s="169">
        <v>10</v>
      </c>
      <c r="AD101" s="169"/>
      <c r="AE101" s="169"/>
      <c r="AF101" s="169">
        <v>8</v>
      </c>
      <c r="AG101" s="169">
        <v>1</v>
      </c>
      <c r="AH101" s="169">
        <v>5</v>
      </c>
      <c r="AI101" s="169"/>
      <c r="AJ101" s="169">
        <v>8</v>
      </c>
      <c r="AK101" s="169"/>
      <c r="AL101" s="171">
        <v>46</v>
      </c>
    </row>
    <row r="102" spans="1:38" ht="20.100000000000001" customHeight="1" x14ac:dyDescent="0.3">
      <c r="A102" s="166">
        <v>95</v>
      </c>
      <c r="B102" s="167" t="s">
        <v>127</v>
      </c>
      <c r="C102" s="168" t="s">
        <v>917</v>
      </c>
      <c r="D102" s="167" t="s">
        <v>1426</v>
      </c>
      <c r="E102" s="169"/>
      <c r="F102" s="169"/>
      <c r="G102" s="169"/>
      <c r="H102" s="169"/>
      <c r="I102" s="169"/>
      <c r="J102" s="170"/>
      <c r="K102" s="170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>
        <v>10</v>
      </c>
      <c r="V102" s="169"/>
      <c r="W102" s="170"/>
      <c r="X102" s="170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71">
        <v>10</v>
      </c>
    </row>
    <row r="103" spans="1:38" ht="20.100000000000001" customHeight="1" x14ac:dyDescent="0.3">
      <c r="A103" s="166">
        <v>96</v>
      </c>
      <c r="B103" s="167" t="s">
        <v>1601</v>
      </c>
      <c r="C103" s="168" t="s">
        <v>917</v>
      </c>
      <c r="D103" s="167" t="s">
        <v>1426</v>
      </c>
      <c r="E103" s="169"/>
      <c r="F103" s="169"/>
      <c r="G103" s="169"/>
      <c r="H103" s="169"/>
      <c r="I103" s="169"/>
      <c r="J103" s="170"/>
      <c r="K103" s="170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70"/>
      <c r="X103" s="170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>
        <v>8</v>
      </c>
      <c r="AJ103" s="169"/>
      <c r="AK103" s="169"/>
      <c r="AL103" s="171">
        <v>8</v>
      </c>
    </row>
    <row r="104" spans="1:38" ht="20.100000000000001" customHeight="1" x14ac:dyDescent="0.3">
      <c r="A104" s="166">
        <v>97</v>
      </c>
      <c r="B104" s="167" t="s">
        <v>732</v>
      </c>
      <c r="C104" s="168" t="s">
        <v>917</v>
      </c>
      <c r="D104" s="167" t="s">
        <v>1426</v>
      </c>
      <c r="E104" s="169"/>
      <c r="F104" s="169"/>
      <c r="G104" s="169"/>
      <c r="H104" s="169"/>
      <c r="I104" s="169"/>
      <c r="J104" s="170"/>
      <c r="K104" s="170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70"/>
      <c r="X104" s="170"/>
      <c r="Y104" s="169"/>
      <c r="Z104" s="169"/>
      <c r="AA104" s="169">
        <v>20</v>
      </c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71">
        <v>20</v>
      </c>
    </row>
    <row r="105" spans="1:38" ht="20.100000000000001" customHeight="1" x14ac:dyDescent="0.3">
      <c r="A105" s="166">
        <v>98</v>
      </c>
      <c r="B105" s="167" t="s">
        <v>709</v>
      </c>
      <c r="C105" s="168" t="s">
        <v>722</v>
      </c>
      <c r="D105" s="167" t="s">
        <v>1602</v>
      </c>
      <c r="E105" s="169"/>
      <c r="F105" s="169"/>
      <c r="G105" s="169"/>
      <c r="H105" s="169"/>
      <c r="I105" s="169"/>
      <c r="J105" s="170"/>
      <c r="K105" s="170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70"/>
      <c r="X105" s="170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>
        <v>25</v>
      </c>
      <c r="AI105" s="169"/>
      <c r="AJ105" s="169"/>
      <c r="AK105" s="169"/>
      <c r="AL105" s="171">
        <v>25</v>
      </c>
    </row>
    <row r="106" spans="1:38" ht="120.95" customHeight="1" x14ac:dyDescent="0.3">
      <c r="A106" s="166">
        <v>99</v>
      </c>
      <c r="B106" s="167" t="s">
        <v>370</v>
      </c>
      <c r="C106" s="168" t="s">
        <v>917</v>
      </c>
      <c r="D106" s="167" t="s">
        <v>371</v>
      </c>
      <c r="E106" s="169"/>
      <c r="F106" s="169"/>
      <c r="G106" s="169"/>
      <c r="H106" s="169"/>
      <c r="I106" s="169"/>
      <c r="J106" s="170"/>
      <c r="K106" s="170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70"/>
      <c r="X106" s="170"/>
      <c r="Y106" s="169"/>
      <c r="Z106" s="169"/>
      <c r="AA106" s="169"/>
      <c r="AB106" s="169">
        <v>10</v>
      </c>
      <c r="AC106" s="169"/>
      <c r="AD106" s="169"/>
      <c r="AE106" s="169"/>
      <c r="AF106" s="169"/>
      <c r="AG106" s="169"/>
      <c r="AH106" s="169"/>
      <c r="AI106" s="169"/>
      <c r="AJ106" s="169">
        <v>10</v>
      </c>
      <c r="AK106" s="169"/>
      <c r="AL106" s="171">
        <v>20</v>
      </c>
    </row>
    <row r="107" spans="1:38" ht="120.95" customHeight="1" x14ac:dyDescent="0.3">
      <c r="A107" s="166">
        <v>100</v>
      </c>
      <c r="B107" s="167" t="s">
        <v>733</v>
      </c>
      <c r="C107" s="168" t="s">
        <v>917</v>
      </c>
      <c r="D107" s="167" t="s">
        <v>734</v>
      </c>
      <c r="E107" s="169"/>
      <c r="F107" s="169"/>
      <c r="G107" s="169"/>
      <c r="H107" s="169"/>
      <c r="I107" s="169"/>
      <c r="J107" s="170"/>
      <c r="K107" s="170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70"/>
      <c r="X107" s="170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>
        <v>8</v>
      </c>
      <c r="AI107" s="169"/>
      <c r="AJ107" s="169"/>
      <c r="AK107" s="169"/>
      <c r="AL107" s="171">
        <v>8</v>
      </c>
    </row>
    <row r="108" spans="1:38" ht="40.35" customHeight="1" x14ac:dyDescent="0.3">
      <c r="A108" s="166">
        <v>101</v>
      </c>
      <c r="B108" s="167" t="s">
        <v>1603</v>
      </c>
      <c r="C108" s="168" t="s">
        <v>579</v>
      </c>
      <c r="D108" s="167" t="s">
        <v>1604</v>
      </c>
      <c r="E108" s="169"/>
      <c r="F108" s="169"/>
      <c r="G108" s="169"/>
      <c r="H108" s="169"/>
      <c r="I108" s="169"/>
      <c r="J108" s="170"/>
      <c r="K108" s="170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70"/>
      <c r="X108" s="170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>
        <v>63</v>
      </c>
      <c r="AK108" s="169"/>
      <c r="AL108" s="171">
        <v>63</v>
      </c>
    </row>
    <row r="109" spans="1:38" ht="20.100000000000001" customHeight="1" x14ac:dyDescent="0.3">
      <c r="A109" s="166">
        <v>102</v>
      </c>
      <c r="B109" s="167" t="s">
        <v>215</v>
      </c>
      <c r="C109" s="168" t="s">
        <v>917</v>
      </c>
      <c r="D109" s="167" t="s">
        <v>46</v>
      </c>
      <c r="E109" s="169"/>
      <c r="F109" s="169"/>
      <c r="G109" s="169"/>
      <c r="H109" s="169"/>
      <c r="I109" s="169"/>
      <c r="J109" s="170"/>
      <c r="K109" s="170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70"/>
      <c r="X109" s="170"/>
      <c r="Y109" s="169">
        <v>20</v>
      </c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71">
        <v>20</v>
      </c>
    </row>
    <row r="110" spans="1:38" ht="20.100000000000001" customHeight="1" x14ac:dyDescent="0.3">
      <c r="A110" s="166">
        <v>103</v>
      </c>
      <c r="B110" s="167" t="s">
        <v>108</v>
      </c>
      <c r="C110" s="168" t="s">
        <v>917</v>
      </c>
      <c r="D110" s="167" t="s">
        <v>1426</v>
      </c>
      <c r="E110" s="169"/>
      <c r="F110" s="169"/>
      <c r="G110" s="169"/>
      <c r="H110" s="169"/>
      <c r="I110" s="169"/>
      <c r="J110" s="170"/>
      <c r="K110" s="170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70"/>
      <c r="X110" s="170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>
        <v>20</v>
      </c>
      <c r="AJ110" s="169"/>
      <c r="AK110" s="169"/>
      <c r="AL110" s="171">
        <v>20</v>
      </c>
    </row>
    <row r="111" spans="1:38" ht="100.9" customHeight="1" x14ac:dyDescent="0.3">
      <c r="A111" s="166">
        <v>104</v>
      </c>
      <c r="B111" s="167" t="s">
        <v>108</v>
      </c>
      <c r="C111" s="168" t="s">
        <v>917</v>
      </c>
      <c r="D111" s="167" t="s">
        <v>372</v>
      </c>
      <c r="E111" s="169"/>
      <c r="F111" s="169"/>
      <c r="G111" s="169"/>
      <c r="H111" s="169"/>
      <c r="I111" s="169"/>
      <c r="J111" s="170"/>
      <c r="K111" s="170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70"/>
      <c r="X111" s="170"/>
      <c r="Y111" s="169"/>
      <c r="Z111" s="169">
        <v>12</v>
      </c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71">
        <v>12</v>
      </c>
    </row>
    <row r="112" spans="1:38" ht="20.100000000000001" customHeight="1" x14ac:dyDescent="0.3">
      <c r="A112" s="166">
        <v>105</v>
      </c>
      <c r="B112" s="167" t="s">
        <v>1605</v>
      </c>
      <c r="C112" s="168" t="s">
        <v>917</v>
      </c>
      <c r="D112" s="167" t="s">
        <v>46</v>
      </c>
      <c r="E112" s="169"/>
      <c r="F112" s="169"/>
      <c r="G112" s="169"/>
      <c r="H112" s="169"/>
      <c r="I112" s="169"/>
      <c r="J112" s="170"/>
      <c r="K112" s="170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70"/>
      <c r="X112" s="170"/>
      <c r="Y112" s="169"/>
      <c r="Z112" s="169"/>
      <c r="AA112" s="169"/>
      <c r="AB112" s="169"/>
      <c r="AC112" s="169">
        <v>15</v>
      </c>
      <c r="AD112" s="169"/>
      <c r="AE112" s="169"/>
      <c r="AF112" s="169"/>
      <c r="AG112" s="169"/>
      <c r="AH112" s="169"/>
      <c r="AI112" s="169"/>
      <c r="AJ112" s="169"/>
      <c r="AK112" s="169"/>
      <c r="AL112" s="171">
        <v>15</v>
      </c>
    </row>
    <row r="113" spans="1:38" ht="20.100000000000001" customHeight="1" x14ac:dyDescent="0.3">
      <c r="A113" s="166">
        <v>106</v>
      </c>
      <c r="B113" s="167" t="s">
        <v>735</v>
      </c>
      <c r="C113" s="168" t="s">
        <v>736</v>
      </c>
      <c r="D113" s="167" t="s">
        <v>1633</v>
      </c>
      <c r="E113" s="169"/>
      <c r="F113" s="169"/>
      <c r="G113" s="169"/>
      <c r="H113" s="169"/>
      <c r="I113" s="169"/>
      <c r="J113" s="170"/>
      <c r="K113" s="170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70"/>
      <c r="X113" s="170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>
        <v>95</v>
      </c>
      <c r="AI113" s="169"/>
      <c r="AJ113" s="169"/>
      <c r="AK113" s="169"/>
      <c r="AL113" s="171">
        <v>95</v>
      </c>
    </row>
    <row r="114" spans="1:38" ht="20.100000000000001" customHeight="1" x14ac:dyDescent="0.3">
      <c r="A114" s="166">
        <v>107</v>
      </c>
      <c r="B114" s="167" t="s">
        <v>256</v>
      </c>
      <c r="C114" s="168" t="s">
        <v>21</v>
      </c>
      <c r="D114" s="167" t="s">
        <v>1483</v>
      </c>
      <c r="E114" s="169"/>
      <c r="F114" s="169"/>
      <c r="G114" s="169"/>
      <c r="H114" s="169"/>
      <c r="I114" s="169"/>
      <c r="J114" s="170"/>
      <c r="K114" s="170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70"/>
      <c r="X114" s="170"/>
      <c r="Y114" s="169"/>
      <c r="Z114" s="169"/>
      <c r="AA114" s="169"/>
      <c r="AB114" s="169"/>
      <c r="AC114" s="169"/>
      <c r="AD114" s="169"/>
      <c r="AE114" s="169"/>
      <c r="AF114" s="169"/>
      <c r="AG114" s="169"/>
      <c r="AH114" s="169">
        <v>1</v>
      </c>
      <c r="AI114" s="169"/>
      <c r="AJ114" s="169"/>
      <c r="AK114" s="169"/>
      <c r="AL114" s="171">
        <v>1</v>
      </c>
    </row>
    <row r="115" spans="1:38" ht="50.45" customHeight="1" x14ac:dyDescent="0.3">
      <c r="A115" s="166">
        <v>108</v>
      </c>
      <c r="B115" s="167" t="s">
        <v>737</v>
      </c>
      <c r="C115" s="168" t="s">
        <v>917</v>
      </c>
      <c r="D115" s="167" t="s">
        <v>1608</v>
      </c>
      <c r="E115" s="169"/>
      <c r="F115" s="169"/>
      <c r="G115" s="169"/>
      <c r="H115" s="169"/>
      <c r="I115" s="169"/>
      <c r="J115" s="170"/>
      <c r="K115" s="170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70"/>
      <c r="X115" s="170"/>
      <c r="Y115" s="169"/>
      <c r="Z115" s="169"/>
      <c r="AA115" s="169"/>
      <c r="AB115" s="169"/>
      <c r="AC115" s="169"/>
      <c r="AD115" s="169"/>
      <c r="AE115" s="169"/>
      <c r="AF115" s="169"/>
      <c r="AG115" s="169"/>
      <c r="AH115" s="169">
        <v>4</v>
      </c>
      <c r="AI115" s="169"/>
      <c r="AJ115" s="169"/>
      <c r="AK115" s="169"/>
      <c r="AL115" s="171">
        <v>4</v>
      </c>
    </row>
    <row r="116" spans="1:38" ht="15.4" customHeight="1" x14ac:dyDescent="0.3">
      <c r="A116" s="166">
        <v>109</v>
      </c>
      <c r="B116" s="167" t="s">
        <v>378</v>
      </c>
      <c r="C116" s="168" t="s">
        <v>917</v>
      </c>
      <c r="D116" s="167" t="s">
        <v>1578</v>
      </c>
      <c r="E116" s="169"/>
      <c r="F116" s="169"/>
      <c r="G116" s="169"/>
      <c r="H116" s="169"/>
      <c r="I116" s="169"/>
      <c r="J116" s="170"/>
      <c r="K116" s="170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70"/>
      <c r="X116" s="170"/>
      <c r="Y116" s="169"/>
      <c r="Z116" s="169"/>
      <c r="AA116" s="169"/>
      <c r="AB116" s="169"/>
      <c r="AC116" s="169">
        <v>45</v>
      </c>
      <c r="AD116" s="169"/>
      <c r="AE116" s="169"/>
      <c r="AF116" s="169"/>
      <c r="AG116" s="169"/>
      <c r="AH116" s="169"/>
      <c r="AI116" s="169"/>
      <c r="AJ116" s="169"/>
      <c r="AK116" s="169"/>
      <c r="AL116" s="171">
        <v>45</v>
      </c>
    </row>
    <row r="117" spans="1:38" ht="30.2" customHeight="1" x14ac:dyDescent="0.3">
      <c r="A117" s="166">
        <v>110</v>
      </c>
      <c r="B117" s="167" t="s">
        <v>1609</v>
      </c>
      <c r="C117" s="168" t="s">
        <v>4</v>
      </c>
      <c r="D117" s="167" t="s">
        <v>1610</v>
      </c>
      <c r="E117" s="169"/>
      <c r="F117" s="169"/>
      <c r="G117" s="169"/>
      <c r="H117" s="169"/>
      <c r="I117" s="169"/>
      <c r="J117" s="170"/>
      <c r="K117" s="170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70"/>
      <c r="X117" s="170"/>
      <c r="Y117" s="169"/>
      <c r="Z117" s="169"/>
      <c r="AA117" s="169"/>
      <c r="AB117" s="169"/>
      <c r="AC117" s="169"/>
      <c r="AD117" s="169"/>
      <c r="AE117" s="169"/>
      <c r="AF117" s="169"/>
      <c r="AG117" s="169">
        <v>2</v>
      </c>
      <c r="AH117" s="169"/>
      <c r="AI117" s="169"/>
      <c r="AJ117" s="169"/>
      <c r="AK117" s="169"/>
      <c r="AL117" s="171">
        <v>2</v>
      </c>
    </row>
    <row r="118" spans="1:38" ht="20.100000000000001" customHeight="1" x14ac:dyDescent="0.3">
      <c r="A118" s="166">
        <v>111</v>
      </c>
      <c r="B118" s="167" t="s">
        <v>383</v>
      </c>
      <c r="C118" s="168" t="s">
        <v>917</v>
      </c>
      <c r="D118" s="167" t="s">
        <v>1426</v>
      </c>
      <c r="E118" s="169"/>
      <c r="F118" s="169"/>
      <c r="G118" s="169"/>
      <c r="H118" s="169"/>
      <c r="I118" s="169"/>
      <c r="J118" s="170"/>
      <c r="K118" s="170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70"/>
      <c r="X118" s="170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>
        <v>8</v>
      </c>
      <c r="AJ118" s="169"/>
      <c r="AK118" s="169"/>
      <c r="AL118" s="171">
        <v>8</v>
      </c>
    </row>
    <row r="119" spans="1:38" ht="20.100000000000001" customHeight="1" x14ac:dyDescent="0.3">
      <c r="A119" s="166">
        <v>112</v>
      </c>
      <c r="B119" s="167" t="s">
        <v>385</v>
      </c>
      <c r="C119" s="168" t="s">
        <v>917</v>
      </c>
      <c r="D119" s="167" t="s">
        <v>46</v>
      </c>
      <c r="E119" s="169"/>
      <c r="F119" s="169"/>
      <c r="G119" s="169"/>
      <c r="H119" s="169"/>
      <c r="I119" s="169"/>
      <c r="J119" s="170"/>
      <c r="K119" s="170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70"/>
      <c r="X119" s="170"/>
      <c r="Y119" s="169"/>
      <c r="Z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>
        <v>3</v>
      </c>
      <c r="AK119" s="169"/>
      <c r="AL119" s="171">
        <v>3</v>
      </c>
    </row>
    <row r="120" spans="1:38" ht="40.35" customHeight="1" x14ac:dyDescent="0.3">
      <c r="A120" s="166">
        <v>113</v>
      </c>
      <c r="B120" s="167" t="s">
        <v>385</v>
      </c>
      <c r="C120" s="168" t="s">
        <v>917</v>
      </c>
      <c r="D120" s="167" t="s">
        <v>386</v>
      </c>
      <c r="E120" s="169"/>
      <c r="F120" s="169"/>
      <c r="G120" s="169"/>
      <c r="H120" s="169"/>
      <c r="I120" s="169"/>
      <c r="J120" s="170"/>
      <c r="K120" s="170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70"/>
      <c r="X120" s="170"/>
      <c r="Y120" s="169"/>
      <c r="Z120" s="169"/>
      <c r="AA120" s="169"/>
      <c r="AB120" s="169"/>
      <c r="AC120" s="169"/>
      <c r="AD120" s="169"/>
      <c r="AE120" s="169"/>
      <c r="AF120" s="169"/>
      <c r="AG120" s="169">
        <v>7</v>
      </c>
      <c r="AH120" s="169"/>
      <c r="AI120" s="169"/>
      <c r="AJ120" s="169"/>
      <c r="AK120" s="169"/>
      <c r="AL120" s="171">
        <v>7</v>
      </c>
    </row>
    <row r="121" spans="1:38" ht="50.45" customHeight="1" x14ac:dyDescent="0.3">
      <c r="A121" s="166">
        <v>114</v>
      </c>
      <c r="B121" s="167" t="s">
        <v>738</v>
      </c>
      <c r="C121" s="168" t="s">
        <v>917</v>
      </c>
      <c r="D121" s="167" t="s">
        <v>1611</v>
      </c>
      <c r="E121" s="169"/>
      <c r="F121" s="169"/>
      <c r="G121" s="169"/>
      <c r="H121" s="169"/>
      <c r="I121" s="169"/>
      <c r="J121" s="170"/>
      <c r="K121" s="170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70"/>
      <c r="X121" s="170"/>
      <c r="Y121" s="169"/>
      <c r="Z121" s="169"/>
      <c r="AA121" s="169"/>
      <c r="AB121" s="169">
        <v>5</v>
      </c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71">
        <v>5</v>
      </c>
    </row>
    <row r="122" spans="1:38" ht="20.100000000000001" customHeight="1" x14ac:dyDescent="0.3">
      <c r="A122" s="166">
        <v>115</v>
      </c>
      <c r="B122" s="167" t="s">
        <v>1612</v>
      </c>
      <c r="C122" s="168" t="s">
        <v>917</v>
      </c>
      <c r="D122" s="167" t="s">
        <v>46</v>
      </c>
      <c r="E122" s="169"/>
      <c r="F122" s="169"/>
      <c r="G122" s="169"/>
      <c r="H122" s="169"/>
      <c r="I122" s="169"/>
      <c r="J122" s="170"/>
      <c r="K122" s="170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70"/>
      <c r="X122" s="170"/>
      <c r="Y122" s="169"/>
      <c r="Z122" s="169"/>
      <c r="AA122" s="169"/>
      <c r="AB122" s="169"/>
      <c r="AC122" s="169">
        <v>20</v>
      </c>
      <c r="AD122" s="169"/>
      <c r="AE122" s="169"/>
      <c r="AF122" s="169"/>
      <c r="AG122" s="169"/>
      <c r="AH122" s="169"/>
      <c r="AI122" s="169"/>
      <c r="AJ122" s="169"/>
      <c r="AK122" s="169"/>
      <c r="AL122" s="171">
        <v>20</v>
      </c>
    </row>
    <row r="123" spans="1:38" ht="15.4" customHeight="1" x14ac:dyDescent="0.3">
      <c r="A123" s="166">
        <v>116</v>
      </c>
      <c r="B123" s="167" t="s">
        <v>216</v>
      </c>
      <c r="C123" s="168" t="s">
        <v>917</v>
      </c>
      <c r="D123" s="167" t="s">
        <v>1009</v>
      </c>
      <c r="E123" s="169"/>
      <c r="F123" s="169"/>
      <c r="G123" s="169"/>
      <c r="H123" s="169"/>
      <c r="I123" s="169"/>
      <c r="J123" s="170"/>
      <c r="K123" s="170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70"/>
      <c r="X123" s="170"/>
      <c r="Y123" s="169"/>
      <c r="Z123" s="169">
        <v>5</v>
      </c>
      <c r="AA123" s="169"/>
      <c r="AB123" s="169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71">
        <v>5</v>
      </c>
    </row>
    <row r="124" spans="1:38" ht="30.2" customHeight="1" x14ac:dyDescent="0.3">
      <c r="A124" s="166">
        <v>117</v>
      </c>
      <c r="B124" s="167" t="s">
        <v>110</v>
      </c>
      <c r="C124" s="168" t="s">
        <v>917</v>
      </c>
      <c r="D124" s="167" t="s">
        <v>50</v>
      </c>
      <c r="E124" s="169"/>
      <c r="F124" s="169"/>
      <c r="G124" s="169"/>
      <c r="H124" s="169"/>
      <c r="I124" s="169"/>
      <c r="J124" s="170"/>
      <c r="K124" s="170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70"/>
      <c r="X124" s="170"/>
      <c r="Y124" s="169">
        <v>20</v>
      </c>
      <c r="Z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71">
        <v>20</v>
      </c>
    </row>
    <row r="125" spans="1:38" ht="40.35" customHeight="1" x14ac:dyDescent="0.3">
      <c r="A125" s="166">
        <v>118</v>
      </c>
      <c r="B125" s="167" t="s">
        <v>110</v>
      </c>
      <c r="C125" s="168" t="s">
        <v>917</v>
      </c>
      <c r="D125" s="167" t="s">
        <v>387</v>
      </c>
      <c r="E125" s="169"/>
      <c r="F125" s="169"/>
      <c r="G125" s="169"/>
      <c r="H125" s="169"/>
      <c r="I125" s="169"/>
      <c r="J125" s="170"/>
      <c r="K125" s="170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70"/>
      <c r="X125" s="170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>
        <v>20</v>
      </c>
      <c r="AK125" s="169"/>
      <c r="AL125" s="171">
        <v>20</v>
      </c>
    </row>
    <row r="126" spans="1:38" ht="15.4" customHeight="1" x14ac:dyDescent="0.3">
      <c r="A126" s="166">
        <v>119</v>
      </c>
      <c r="B126" s="167" t="s">
        <v>388</v>
      </c>
      <c r="C126" s="168" t="s">
        <v>917</v>
      </c>
      <c r="D126" s="167" t="s">
        <v>1009</v>
      </c>
      <c r="E126" s="169"/>
      <c r="F126" s="169"/>
      <c r="G126" s="169"/>
      <c r="H126" s="169"/>
      <c r="I126" s="169"/>
      <c r="J126" s="170"/>
      <c r="K126" s="170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70"/>
      <c r="X126" s="170"/>
      <c r="Y126" s="169"/>
      <c r="Z126" s="169"/>
      <c r="AA126" s="169"/>
      <c r="AB126" s="169"/>
      <c r="AC126" s="169"/>
      <c r="AD126" s="169"/>
      <c r="AE126" s="169"/>
      <c r="AF126" s="169">
        <v>2</v>
      </c>
      <c r="AG126" s="169"/>
      <c r="AH126" s="169"/>
      <c r="AI126" s="169"/>
      <c r="AJ126" s="169"/>
      <c r="AK126" s="169"/>
      <c r="AL126" s="171">
        <v>2</v>
      </c>
    </row>
    <row r="127" spans="1:38" ht="40.35" customHeight="1" x14ac:dyDescent="0.3">
      <c r="A127" s="166">
        <v>120</v>
      </c>
      <c r="B127" s="167" t="s">
        <v>389</v>
      </c>
      <c r="C127" s="168" t="s">
        <v>917</v>
      </c>
      <c r="D127" s="167" t="s">
        <v>1634</v>
      </c>
      <c r="E127" s="169"/>
      <c r="F127" s="169"/>
      <c r="G127" s="169"/>
      <c r="H127" s="169"/>
      <c r="I127" s="169"/>
      <c r="J127" s="170"/>
      <c r="K127" s="170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70"/>
      <c r="X127" s="170"/>
      <c r="Y127" s="169"/>
      <c r="Z127" s="169"/>
      <c r="AA127" s="169"/>
      <c r="AB127" s="169"/>
      <c r="AC127" s="169"/>
      <c r="AD127" s="169"/>
      <c r="AE127" s="169"/>
      <c r="AF127" s="169"/>
      <c r="AG127" s="169">
        <v>57</v>
      </c>
      <c r="AH127" s="169"/>
      <c r="AI127" s="169"/>
      <c r="AJ127" s="169"/>
      <c r="AK127" s="169"/>
      <c r="AL127" s="171">
        <v>57</v>
      </c>
    </row>
    <row r="128" spans="1:38" ht="90.75" customHeight="1" x14ac:dyDescent="0.3">
      <c r="A128" s="166">
        <v>121</v>
      </c>
      <c r="B128" s="167" t="s">
        <v>390</v>
      </c>
      <c r="C128" s="168" t="s">
        <v>8</v>
      </c>
      <c r="D128" s="167" t="s">
        <v>1614</v>
      </c>
      <c r="E128" s="169"/>
      <c r="F128" s="169"/>
      <c r="G128" s="169"/>
      <c r="H128" s="169"/>
      <c r="I128" s="169"/>
      <c r="J128" s="170"/>
      <c r="K128" s="170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70"/>
      <c r="X128" s="170"/>
      <c r="Y128" s="169"/>
      <c r="Z128" s="169">
        <v>2</v>
      </c>
      <c r="AA128" s="169">
        <v>2</v>
      </c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71">
        <v>4</v>
      </c>
    </row>
    <row r="129" spans="1:38" ht="20.100000000000001" customHeight="1" x14ac:dyDescent="0.3">
      <c r="A129" s="166">
        <v>122</v>
      </c>
      <c r="B129" s="167" t="s">
        <v>390</v>
      </c>
      <c r="C129" s="168" t="s">
        <v>8</v>
      </c>
      <c r="D129" s="167" t="s">
        <v>1615</v>
      </c>
      <c r="E129" s="169"/>
      <c r="F129" s="169"/>
      <c r="G129" s="169"/>
      <c r="H129" s="169"/>
      <c r="I129" s="169"/>
      <c r="J129" s="170"/>
      <c r="K129" s="170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70"/>
      <c r="X129" s="170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>
        <v>1</v>
      </c>
      <c r="AK129" s="169"/>
      <c r="AL129" s="171">
        <v>1</v>
      </c>
    </row>
    <row r="130" spans="1:38" ht="30.2" customHeight="1" x14ac:dyDescent="0.3">
      <c r="A130" s="166">
        <v>123</v>
      </c>
      <c r="B130" s="167" t="s">
        <v>390</v>
      </c>
      <c r="C130" s="168" t="s">
        <v>8</v>
      </c>
      <c r="D130" s="167" t="s">
        <v>1616</v>
      </c>
      <c r="E130" s="169"/>
      <c r="F130" s="169"/>
      <c r="G130" s="169"/>
      <c r="H130" s="169"/>
      <c r="I130" s="169"/>
      <c r="J130" s="170"/>
      <c r="K130" s="170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70"/>
      <c r="X130" s="170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>
        <v>2</v>
      </c>
      <c r="AJ130" s="169"/>
      <c r="AK130" s="169"/>
      <c r="AL130" s="171">
        <v>2</v>
      </c>
    </row>
    <row r="131" spans="1:38" ht="30.2" customHeight="1" x14ac:dyDescent="0.3">
      <c r="A131" s="166">
        <v>124</v>
      </c>
      <c r="B131" s="167" t="s">
        <v>1617</v>
      </c>
      <c r="C131" s="168" t="s">
        <v>172</v>
      </c>
      <c r="D131" s="167" t="s">
        <v>1618</v>
      </c>
      <c r="E131" s="169"/>
      <c r="F131" s="169"/>
      <c r="G131" s="169"/>
      <c r="H131" s="169"/>
      <c r="I131" s="169"/>
      <c r="J131" s="170"/>
      <c r="K131" s="17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70"/>
      <c r="X131" s="170"/>
      <c r="Y131" s="169"/>
      <c r="Z131" s="169"/>
      <c r="AA131" s="169">
        <v>930</v>
      </c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71">
        <v>930</v>
      </c>
    </row>
    <row r="132" spans="1:38" ht="60.4" customHeight="1" x14ac:dyDescent="0.3">
      <c r="A132" s="166">
        <v>125</v>
      </c>
      <c r="B132" s="167" t="s">
        <v>391</v>
      </c>
      <c r="C132" s="168" t="s">
        <v>917</v>
      </c>
      <c r="D132" s="167" t="s">
        <v>392</v>
      </c>
      <c r="E132" s="169"/>
      <c r="F132" s="169"/>
      <c r="G132" s="169"/>
      <c r="H132" s="169"/>
      <c r="I132" s="169"/>
      <c r="J132" s="170"/>
      <c r="K132" s="170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70"/>
      <c r="X132" s="170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>
        <v>31</v>
      </c>
      <c r="AK132" s="169"/>
      <c r="AL132" s="171">
        <v>31</v>
      </c>
    </row>
    <row r="133" spans="1:38" ht="50.45" customHeight="1" x14ac:dyDescent="0.3">
      <c r="A133" s="166">
        <v>126</v>
      </c>
      <c r="B133" s="167" t="s">
        <v>137</v>
      </c>
      <c r="C133" s="168" t="s">
        <v>917</v>
      </c>
      <c r="D133" s="167" t="s">
        <v>1619</v>
      </c>
      <c r="E133" s="169"/>
      <c r="F133" s="169"/>
      <c r="G133" s="169"/>
      <c r="H133" s="169"/>
      <c r="I133" s="169"/>
      <c r="J133" s="170"/>
      <c r="K133" s="170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70"/>
      <c r="X133" s="170"/>
      <c r="Y133" s="169"/>
      <c r="Z133" s="169"/>
      <c r="AA133" s="169"/>
      <c r="AB133" s="169"/>
      <c r="AC133" s="169"/>
      <c r="AD133" s="169"/>
      <c r="AE133" s="169"/>
      <c r="AF133" s="169"/>
      <c r="AG133" s="169">
        <v>4</v>
      </c>
      <c r="AH133" s="169"/>
      <c r="AI133" s="169"/>
      <c r="AJ133" s="169"/>
      <c r="AK133" s="169"/>
      <c r="AL133" s="171">
        <v>4</v>
      </c>
    </row>
    <row r="134" spans="1:38" ht="20.100000000000001" customHeight="1" x14ac:dyDescent="0.3">
      <c r="A134" s="166">
        <v>127</v>
      </c>
      <c r="B134" s="167" t="s">
        <v>111</v>
      </c>
      <c r="C134" s="168" t="s">
        <v>917</v>
      </c>
      <c r="D134" s="167" t="s">
        <v>1426</v>
      </c>
      <c r="E134" s="169"/>
      <c r="F134" s="169"/>
      <c r="G134" s="169"/>
      <c r="H134" s="169"/>
      <c r="I134" s="169"/>
      <c r="J134" s="170"/>
      <c r="K134" s="170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70"/>
      <c r="X134" s="170"/>
      <c r="Y134" s="169"/>
      <c r="Z134" s="169">
        <v>2</v>
      </c>
      <c r="AA134" s="169"/>
      <c r="AB134" s="169"/>
      <c r="AC134" s="169"/>
      <c r="AD134" s="169"/>
      <c r="AE134" s="169"/>
      <c r="AF134" s="169"/>
      <c r="AG134" s="169"/>
      <c r="AH134" s="169"/>
      <c r="AI134" s="169">
        <v>2</v>
      </c>
      <c r="AJ134" s="169"/>
      <c r="AK134" s="169"/>
      <c r="AL134" s="171">
        <v>4</v>
      </c>
    </row>
    <row r="135" spans="1:38" ht="20.100000000000001" customHeight="1" x14ac:dyDescent="0.3">
      <c r="A135" s="166">
        <v>128</v>
      </c>
      <c r="B135" s="167" t="s">
        <v>111</v>
      </c>
      <c r="C135" s="168" t="s">
        <v>917</v>
      </c>
      <c r="D135" s="167" t="s">
        <v>46</v>
      </c>
      <c r="E135" s="169"/>
      <c r="F135" s="169"/>
      <c r="G135" s="169"/>
      <c r="H135" s="169"/>
      <c r="I135" s="169"/>
      <c r="J135" s="170"/>
      <c r="K135" s="170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70"/>
      <c r="X135" s="170"/>
      <c r="Y135" s="169"/>
      <c r="Z135" s="169"/>
      <c r="AA135" s="169"/>
      <c r="AB135" s="169"/>
      <c r="AC135" s="169">
        <v>2</v>
      </c>
      <c r="AD135" s="169"/>
      <c r="AE135" s="169"/>
      <c r="AF135" s="169"/>
      <c r="AG135" s="169"/>
      <c r="AH135" s="169"/>
      <c r="AI135" s="169"/>
      <c r="AJ135" s="169">
        <v>2</v>
      </c>
      <c r="AK135" s="169"/>
      <c r="AL135" s="171">
        <v>4</v>
      </c>
    </row>
    <row r="136" spans="1:38" ht="60.4" customHeight="1" x14ac:dyDescent="0.3">
      <c r="A136" s="166">
        <v>129</v>
      </c>
      <c r="B136" s="167" t="s">
        <v>111</v>
      </c>
      <c r="C136" s="168" t="s">
        <v>917</v>
      </c>
      <c r="D136" s="167" t="s">
        <v>1543</v>
      </c>
      <c r="E136" s="169"/>
      <c r="F136" s="169"/>
      <c r="G136" s="169"/>
      <c r="H136" s="169"/>
      <c r="I136" s="169"/>
      <c r="J136" s="170"/>
      <c r="K136" s="170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70"/>
      <c r="X136" s="170"/>
      <c r="Y136" s="169">
        <v>2</v>
      </c>
      <c r="Z136" s="169"/>
      <c r="AA136" s="169"/>
      <c r="AB136" s="169"/>
      <c r="AC136" s="169"/>
      <c r="AD136" s="169"/>
      <c r="AE136" s="169"/>
      <c r="AF136" s="169">
        <v>2</v>
      </c>
      <c r="AG136" s="169">
        <v>2</v>
      </c>
      <c r="AH136" s="169">
        <v>2</v>
      </c>
      <c r="AI136" s="169"/>
      <c r="AJ136" s="169"/>
      <c r="AK136" s="169"/>
      <c r="AL136" s="171">
        <v>8</v>
      </c>
    </row>
    <row r="137" spans="1:38" ht="20.100000000000001" customHeight="1" x14ac:dyDescent="0.3">
      <c r="A137" s="166">
        <v>130</v>
      </c>
      <c r="B137" s="167" t="s">
        <v>111</v>
      </c>
      <c r="C137" s="168" t="s">
        <v>917</v>
      </c>
      <c r="D137" s="167" t="s">
        <v>1620</v>
      </c>
      <c r="E137" s="169"/>
      <c r="F137" s="169"/>
      <c r="G137" s="169"/>
      <c r="H137" s="169"/>
      <c r="I137" s="169"/>
      <c r="J137" s="170"/>
      <c r="K137" s="170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>
        <v>2</v>
      </c>
      <c r="V137" s="169"/>
      <c r="W137" s="170"/>
      <c r="X137" s="170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71">
        <v>2</v>
      </c>
    </row>
    <row r="138" spans="1:38" ht="30.2" customHeight="1" x14ac:dyDescent="0.3">
      <c r="A138" s="166">
        <v>131</v>
      </c>
      <c r="B138" s="167" t="s">
        <v>545</v>
      </c>
      <c r="C138" s="168" t="s">
        <v>917</v>
      </c>
      <c r="D138" s="167" t="s">
        <v>1621</v>
      </c>
      <c r="E138" s="169"/>
      <c r="F138" s="169"/>
      <c r="G138" s="169"/>
      <c r="H138" s="169"/>
      <c r="I138" s="169"/>
      <c r="J138" s="170"/>
      <c r="K138" s="170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70"/>
      <c r="X138" s="170"/>
      <c r="Y138" s="169">
        <v>5</v>
      </c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71">
        <v>5</v>
      </c>
    </row>
    <row r="139" spans="1:38" ht="20.100000000000001" customHeight="1" x14ac:dyDescent="0.3">
      <c r="A139" s="166">
        <v>132</v>
      </c>
      <c r="B139" s="167" t="s">
        <v>129</v>
      </c>
      <c r="C139" s="168" t="s">
        <v>917</v>
      </c>
      <c r="D139" s="167" t="s">
        <v>46</v>
      </c>
      <c r="E139" s="169"/>
      <c r="F139" s="169"/>
      <c r="G139" s="169"/>
      <c r="H139" s="169"/>
      <c r="I139" s="169"/>
      <c r="J139" s="170"/>
      <c r="K139" s="170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70"/>
      <c r="X139" s="170"/>
      <c r="Y139" s="169"/>
      <c r="Z139" s="169"/>
      <c r="AA139" s="169"/>
      <c r="AB139" s="169"/>
      <c r="AC139" s="169"/>
      <c r="AD139" s="169"/>
      <c r="AE139" s="169"/>
      <c r="AF139" s="172">
        <v>0.5</v>
      </c>
      <c r="AG139" s="169"/>
      <c r="AH139" s="169"/>
      <c r="AI139" s="169"/>
      <c r="AJ139" s="169"/>
      <c r="AK139" s="169"/>
      <c r="AL139" s="171">
        <v>0.5</v>
      </c>
    </row>
    <row r="140" spans="1:38" ht="15.4" customHeight="1" x14ac:dyDescent="0.3">
      <c r="A140" s="166">
        <v>133</v>
      </c>
      <c r="B140" s="167" t="s">
        <v>394</v>
      </c>
      <c r="C140" s="168" t="s">
        <v>917</v>
      </c>
      <c r="D140" s="167" t="s">
        <v>1009</v>
      </c>
      <c r="E140" s="169"/>
      <c r="F140" s="169"/>
      <c r="G140" s="169"/>
      <c r="H140" s="169"/>
      <c r="I140" s="169"/>
      <c r="J140" s="170"/>
      <c r="K140" s="170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70"/>
      <c r="X140" s="170"/>
      <c r="Y140" s="169"/>
      <c r="Z140" s="169"/>
      <c r="AA140" s="169"/>
      <c r="AB140" s="169"/>
      <c r="AC140" s="169"/>
      <c r="AD140" s="169"/>
      <c r="AE140" s="169"/>
      <c r="AF140" s="169"/>
      <c r="AG140" s="172">
        <v>0.5</v>
      </c>
      <c r="AH140" s="169"/>
      <c r="AI140" s="169"/>
      <c r="AJ140" s="169"/>
      <c r="AK140" s="169"/>
      <c r="AL140" s="171">
        <v>0.5</v>
      </c>
    </row>
    <row r="141" spans="1:38" ht="80.650000000000006" customHeight="1" x14ac:dyDescent="0.3">
      <c r="A141" s="166">
        <v>134</v>
      </c>
      <c r="B141" s="167" t="s">
        <v>395</v>
      </c>
      <c r="C141" s="168" t="s">
        <v>917</v>
      </c>
      <c r="D141" s="167" t="s">
        <v>396</v>
      </c>
      <c r="E141" s="169"/>
      <c r="F141" s="169"/>
      <c r="G141" s="169"/>
      <c r="H141" s="169"/>
      <c r="I141" s="169"/>
      <c r="J141" s="170"/>
      <c r="K141" s="170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70"/>
      <c r="X141" s="170"/>
      <c r="Y141" s="169"/>
      <c r="Z141" s="169"/>
      <c r="AA141" s="169"/>
      <c r="AB141" s="169">
        <v>2</v>
      </c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71">
        <v>2</v>
      </c>
    </row>
    <row r="142" spans="1:38" ht="40.35" customHeight="1" x14ac:dyDescent="0.3">
      <c r="A142" s="166">
        <v>135</v>
      </c>
      <c r="B142" s="167" t="s">
        <v>1548</v>
      </c>
      <c r="C142" s="168" t="s">
        <v>917</v>
      </c>
      <c r="D142" s="167" t="s">
        <v>1549</v>
      </c>
      <c r="E142" s="169"/>
      <c r="F142" s="169"/>
      <c r="G142" s="169"/>
      <c r="H142" s="169"/>
      <c r="I142" s="169"/>
      <c r="J142" s="170"/>
      <c r="K142" s="170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70"/>
      <c r="X142" s="170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>
        <v>23</v>
      </c>
      <c r="AJ142" s="169"/>
      <c r="AK142" s="169"/>
      <c r="AL142" s="171">
        <v>23</v>
      </c>
    </row>
    <row r="143" spans="1:38" ht="15.4" customHeight="1" x14ac:dyDescent="0.3">
      <c r="A143" s="166">
        <v>136</v>
      </c>
      <c r="B143" s="167" t="s">
        <v>397</v>
      </c>
      <c r="C143" s="168" t="s">
        <v>1622</v>
      </c>
      <c r="D143" s="167" t="s">
        <v>1623</v>
      </c>
      <c r="E143" s="169"/>
      <c r="F143" s="169"/>
      <c r="G143" s="169"/>
      <c r="H143" s="169"/>
      <c r="I143" s="169"/>
      <c r="J143" s="170"/>
      <c r="K143" s="170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>
        <v>1</v>
      </c>
      <c r="V143" s="169"/>
      <c r="W143" s="170"/>
      <c r="X143" s="170"/>
      <c r="Y143" s="169"/>
      <c r="Z143" s="169"/>
      <c r="AA143" s="169"/>
      <c r="AB143" s="169"/>
      <c r="AC143" s="169"/>
      <c r="AD143" s="169"/>
      <c r="AE143" s="169"/>
      <c r="AF143" s="169"/>
      <c r="AG143" s="169"/>
      <c r="AH143" s="169"/>
      <c r="AI143" s="169"/>
      <c r="AJ143" s="169"/>
      <c r="AK143" s="169"/>
      <c r="AL143" s="171">
        <v>1</v>
      </c>
    </row>
    <row r="144" spans="1:38" ht="20.100000000000001" customHeight="1" x14ac:dyDescent="0.3">
      <c r="A144" s="166">
        <v>137</v>
      </c>
      <c r="B144" s="167" t="s">
        <v>1624</v>
      </c>
      <c r="C144" s="168" t="s">
        <v>917</v>
      </c>
      <c r="D144" s="167" t="s">
        <v>1426</v>
      </c>
      <c r="E144" s="169"/>
      <c r="F144" s="169"/>
      <c r="G144" s="169"/>
      <c r="H144" s="169"/>
      <c r="I144" s="169"/>
      <c r="J144" s="170"/>
      <c r="K144" s="170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70"/>
      <c r="X144" s="170"/>
      <c r="Y144" s="172">
        <v>0.5</v>
      </c>
      <c r="Z144" s="169"/>
      <c r="AA144" s="169"/>
      <c r="AB144" s="169"/>
      <c r="AC144" s="169"/>
      <c r="AD144" s="169"/>
      <c r="AE144" s="169"/>
      <c r="AF144" s="169"/>
      <c r="AG144" s="169"/>
      <c r="AH144" s="169"/>
      <c r="AI144" s="169"/>
      <c r="AJ144" s="169"/>
      <c r="AK144" s="169"/>
      <c r="AL144" s="171">
        <v>0.5</v>
      </c>
    </row>
    <row r="145" spans="1:38" ht="20.100000000000001" customHeight="1" x14ac:dyDescent="0.3">
      <c r="A145" s="166">
        <v>138</v>
      </c>
      <c r="B145" s="167" t="s">
        <v>112</v>
      </c>
      <c r="C145" s="168" t="s">
        <v>917</v>
      </c>
      <c r="D145" s="167" t="s">
        <v>1426</v>
      </c>
      <c r="E145" s="169"/>
      <c r="F145" s="169"/>
      <c r="G145" s="169"/>
      <c r="H145" s="169"/>
      <c r="I145" s="169"/>
      <c r="J145" s="170"/>
      <c r="K145" s="170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70"/>
      <c r="X145" s="170"/>
      <c r="Y145" s="169"/>
      <c r="Z145" s="169"/>
      <c r="AA145" s="169"/>
      <c r="AB145" s="169"/>
      <c r="AC145" s="169"/>
      <c r="AD145" s="169"/>
      <c r="AE145" s="169"/>
      <c r="AF145" s="169">
        <v>2</v>
      </c>
      <c r="AG145" s="169"/>
      <c r="AH145" s="169"/>
      <c r="AI145" s="169"/>
      <c r="AJ145" s="169"/>
      <c r="AK145" s="169"/>
      <c r="AL145" s="171">
        <v>2</v>
      </c>
    </row>
    <row r="146" spans="1:38" ht="30.2" customHeight="1" x14ac:dyDescent="0.3">
      <c r="A146" s="166">
        <v>139</v>
      </c>
      <c r="B146" s="167" t="s">
        <v>1625</v>
      </c>
      <c r="C146" s="168" t="s">
        <v>917</v>
      </c>
      <c r="D146" s="167" t="s">
        <v>1626</v>
      </c>
      <c r="E146" s="169"/>
      <c r="F146" s="169"/>
      <c r="G146" s="169"/>
      <c r="H146" s="169"/>
      <c r="I146" s="169"/>
      <c r="J146" s="170"/>
      <c r="K146" s="170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70"/>
      <c r="X146" s="170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>
        <v>23</v>
      </c>
      <c r="AK146" s="169"/>
      <c r="AL146" s="171">
        <v>23</v>
      </c>
    </row>
    <row r="147" spans="1:38" ht="20.100000000000001" customHeight="1" x14ac:dyDescent="0.3">
      <c r="A147" s="166">
        <v>140</v>
      </c>
      <c r="B147" s="167" t="s">
        <v>739</v>
      </c>
      <c r="C147" s="168" t="s">
        <v>917</v>
      </c>
      <c r="D147" s="167" t="s">
        <v>1426</v>
      </c>
      <c r="E147" s="169"/>
      <c r="F147" s="169"/>
      <c r="G147" s="169"/>
      <c r="H147" s="169"/>
      <c r="I147" s="169"/>
      <c r="J147" s="170"/>
      <c r="K147" s="170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70"/>
      <c r="X147" s="170"/>
      <c r="Y147" s="169"/>
      <c r="Z147" s="169"/>
      <c r="AA147" s="169"/>
      <c r="AB147" s="169"/>
      <c r="AC147" s="169">
        <v>23</v>
      </c>
      <c r="AD147" s="169"/>
      <c r="AE147" s="169"/>
      <c r="AF147" s="169"/>
      <c r="AG147" s="169"/>
      <c r="AH147" s="169"/>
      <c r="AI147" s="169"/>
      <c r="AJ147" s="169"/>
      <c r="AK147" s="169"/>
      <c r="AL147" s="171">
        <v>23</v>
      </c>
    </row>
    <row r="148" spans="1:38" ht="80.650000000000006" customHeight="1" x14ac:dyDescent="0.3">
      <c r="A148" s="166">
        <v>141</v>
      </c>
      <c r="B148" s="167" t="s">
        <v>169</v>
      </c>
      <c r="C148" s="168" t="s">
        <v>917</v>
      </c>
      <c r="D148" s="167" t="s">
        <v>398</v>
      </c>
      <c r="E148" s="169"/>
      <c r="F148" s="169"/>
      <c r="G148" s="169"/>
      <c r="H148" s="169"/>
      <c r="I148" s="169"/>
      <c r="J148" s="170"/>
      <c r="K148" s="170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70"/>
      <c r="X148" s="170"/>
      <c r="Y148" s="169"/>
      <c r="Z148" s="169"/>
      <c r="AA148" s="169">
        <v>2</v>
      </c>
      <c r="AB148" s="169"/>
      <c r="AC148" s="169"/>
      <c r="AD148" s="169"/>
      <c r="AE148" s="169"/>
      <c r="AF148" s="169">
        <v>2</v>
      </c>
      <c r="AG148" s="169"/>
      <c r="AH148" s="169"/>
      <c r="AI148" s="169"/>
      <c r="AJ148" s="169"/>
      <c r="AK148" s="169"/>
      <c r="AL148" s="171">
        <v>4</v>
      </c>
    </row>
    <row r="149" spans="1:38" ht="100.9" customHeight="1" x14ac:dyDescent="0.3">
      <c r="A149" s="166">
        <v>142</v>
      </c>
      <c r="B149" s="167" t="s">
        <v>113</v>
      </c>
      <c r="C149" s="168" t="s">
        <v>917</v>
      </c>
      <c r="D149" s="167" t="s">
        <v>399</v>
      </c>
      <c r="E149" s="169"/>
      <c r="F149" s="169"/>
      <c r="G149" s="169"/>
      <c r="H149" s="169"/>
      <c r="I149" s="169"/>
      <c r="J149" s="170"/>
      <c r="K149" s="170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70"/>
      <c r="X149" s="170"/>
      <c r="Y149" s="169"/>
      <c r="Z149" s="169">
        <v>1</v>
      </c>
      <c r="AA149" s="169">
        <v>4</v>
      </c>
      <c r="AB149" s="169"/>
      <c r="AC149" s="169"/>
      <c r="AD149" s="169"/>
      <c r="AE149" s="169"/>
      <c r="AF149" s="169">
        <v>2</v>
      </c>
      <c r="AG149" s="169"/>
      <c r="AH149" s="169"/>
      <c r="AI149" s="169"/>
      <c r="AJ149" s="169"/>
      <c r="AK149" s="169"/>
      <c r="AL149" s="171">
        <v>7</v>
      </c>
    </row>
    <row r="150" spans="1:38" ht="50.45" customHeight="1" x14ac:dyDescent="0.3">
      <c r="A150" s="166">
        <v>143</v>
      </c>
      <c r="B150" s="167" t="s">
        <v>131</v>
      </c>
      <c r="C150" s="168" t="s">
        <v>917</v>
      </c>
      <c r="D150" s="167" t="s">
        <v>400</v>
      </c>
      <c r="E150" s="169"/>
      <c r="F150" s="169"/>
      <c r="G150" s="169"/>
      <c r="H150" s="169"/>
      <c r="I150" s="169"/>
      <c r="J150" s="170"/>
      <c r="K150" s="170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70"/>
      <c r="X150" s="170"/>
      <c r="Y150" s="169"/>
      <c r="Z150" s="169">
        <v>1</v>
      </c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71">
        <v>1</v>
      </c>
    </row>
    <row r="151" spans="1:38" ht="70.5" customHeight="1" x14ac:dyDescent="0.3">
      <c r="A151" s="166">
        <v>144</v>
      </c>
      <c r="B151" s="167" t="s">
        <v>218</v>
      </c>
      <c r="C151" s="168" t="s">
        <v>4</v>
      </c>
      <c r="D151" s="167" t="s">
        <v>401</v>
      </c>
      <c r="E151" s="169"/>
      <c r="F151" s="169"/>
      <c r="G151" s="169"/>
      <c r="H151" s="169"/>
      <c r="I151" s="169"/>
      <c r="J151" s="170"/>
      <c r="K151" s="170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70"/>
      <c r="X151" s="170"/>
      <c r="Y151" s="169"/>
      <c r="Z151" s="169"/>
      <c r="AA151" s="169">
        <v>12</v>
      </c>
      <c r="AB151" s="169"/>
      <c r="AC151" s="169"/>
      <c r="AD151" s="169"/>
      <c r="AE151" s="169"/>
      <c r="AF151" s="169"/>
      <c r="AG151" s="169"/>
      <c r="AH151" s="169"/>
      <c r="AI151" s="169"/>
      <c r="AJ151" s="169"/>
      <c r="AK151" s="169"/>
      <c r="AL151" s="171">
        <v>12</v>
      </c>
    </row>
    <row r="152" spans="1:38" ht="20.100000000000001" customHeight="1" x14ac:dyDescent="0.3">
      <c r="A152" s="166">
        <v>145</v>
      </c>
      <c r="B152" s="167" t="s">
        <v>219</v>
      </c>
      <c r="C152" s="168" t="s">
        <v>917</v>
      </c>
      <c r="D152" s="167" t="s">
        <v>46</v>
      </c>
      <c r="E152" s="169"/>
      <c r="F152" s="169"/>
      <c r="G152" s="169"/>
      <c r="H152" s="169"/>
      <c r="I152" s="169"/>
      <c r="J152" s="170"/>
      <c r="K152" s="170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70"/>
      <c r="X152" s="170"/>
      <c r="Y152" s="169"/>
      <c r="Z152" s="169"/>
      <c r="AA152" s="169"/>
      <c r="AB152" s="169"/>
      <c r="AC152" s="169"/>
      <c r="AD152" s="169"/>
      <c r="AE152" s="169"/>
      <c r="AF152" s="169"/>
      <c r="AG152" s="169">
        <v>1</v>
      </c>
      <c r="AH152" s="169"/>
      <c r="AI152" s="169"/>
      <c r="AJ152" s="169"/>
      <c r="AK152" s="169"/>
      <c r="AL152" s="171">
        <v>1</v>
      </c>
    </row>
    <row r="153" spans="1:38" ht="19.149999999999999" customHeight="1" x14ac:dyDescent="0.3">
      <c r="A153" s="176" t="s">
        <v>969</v>
      </c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7"/>
      <c r="W153" s="177"/>
      <c r="X153" s="177"/>
      <c r="Y153" s="177"/>
      <c r="Z153" s="177"/>
      <c r="AA153" s="177"/>
      <c r="AB153" s="177"/>
      <c r="AC153" s="178" t="s">
        <v>309</v>
      </c>
      <c r="AD153" s="178"/>
      <c r="AE153" s="178"/>
      <c r="AF153" s="178"/>
      <c r="AG153" s="178"/>
      <c r="AH153" s="178"/>
      <c r="AI153" s="178"/>
      <c r="AJ153" s="178"/>
      <c r="AK153" s="178"/>
      <c r="AL153" s="178"/>
    </row>
  </sheetData>
  <mergeCells count="299">
    <mergeCell ref="A153:U153"/>
    <mergeCell ref="V153:AB153"/>
    <mergeCell ref="AC153:AL153"/>
    <mergeCell ref="J148:K148"/>
    <mergeCell ref="W148:X148"/>
    <mergeCell ref="J149:K149"/>
    <mergeCell ref="W149:X149"/>
    <mergeCell ref="J150:K150"/>
    <mergeCell ref="W150:X150"/>
    <mergeCell ref="J151:K151"/>
    <mergeCell ref="W151:X151"/>
    <mergeCell ref="J152:K152"/>
    <mergeCell ref="W152:X152"/>
    <mergeCell ref="J146:K146"/>
    <mergeCell ref="W146:X146"/>
    <mergeCell ref="J147:K147"/>
    <mergeCell ref="W147:X147"/>
    <mergeCell ref="J141:K141"/>
    <mergeCell ref="W141:X141"/>
    <mergeCell ref="J142:K142"/>
    <mergeCell ref="W142:X142"/>
    <mergeCell ref="J143:K143"/>
    <mergeCell ref="W143:X143"/>
    <mergeCell ref="J144:K144"/>
    <mergeCell ref="W144:X144"/>
    <mergeCell ref="J145:K145"/>
    <mergeCell ref="W145:X145"/>
    <mergeCell ref="J136:K136"/>
    <mergeCell ref="W136:X136"/>
    <mergeCell ref="J137:K137"/>
    <mergeCell ref="W137:X137"/>
    <mergeCell ref="J138:K138"/>
    <mergeCell ref="W138:X138"/>
    <mergeCell ref="J139:K139"/>
    <mergeCell ref="W139:X139"/>
    <mergeCell ref="J140:K140"/>
    <mergeCell ref="W140:X140"/>
    <mergeCell ref="J133:K133"/>
    <mergeCell ref="W133:X133"/>
    <mergeCell ref="J134:K134"/>
    <mergeCell ref="W134:X134"/>
    <mergeCell ref="J135:K135"/>
    <mergeCell ref="W135:X135"/>
    <mergeCell ref="J130:K130"/>
    <mergeCell ref="W130:X130"/>
    <mergeCell ref="J131:K131"/>
    <mergeCell ref="W131:X131"/>
    <mergeCell ref="J132:K132"/>
    <mergeCell ref="W132:X132"/>
    <mergeCell ref="J125:K125"/>
    <mergeCell ref="W125:X125"/>
    <mergeCell ref="J126:K126"/>
    <mergeCell ref="W126:X126"/>
    <mergeCell ref="J127:K127"/>
    <mergeCell ref="W127:X127"/>
    <mergeCell ref="J128:K128"/>
    <mergeCell ref="W128:X128"/>
    <mergeCell ref="J129:K129"/>
    <mergeCell ref="W129:X129"/>
    <mergeCell ref="J122:K122"/>
    <mergeCell ref="W122:X122"/>
    <mergeCell ref="J123:K123"/>
    <mergeCell ref="W123:X123"/>
    <mergeCell ref="J124:K124"/>
    <mergeCell ref="W124:X124"/>
    <mergeCell ref="J119:K119"/>
    <mergeCell ref="W119:X119"/>
    <mergeCell ref="J120:K120"/>
    <mergeCell ref="W120:X120"/>
    <mergeCell ref="J121:K121"/>
    <mergeCell ref="W121:X121"/>
    <mergeCell ref="J114:K114"/>
    <mergeCell ref="W114:X114"/>
    <mergeCell ref="J115:K115"/>
    <mergeCell ref="W115:X115"/>
    <mergeCell ref="J116:K116"/>
    <mergeCell ref="W116:X116"/>
    <mergeCell ref="J117:K117"/>
    <mergeCell ref="W117:X117"/>
    <mergeCell ref="J118:K118"/>
    <mergeCell ref="W118:X118"/>
    <mergeCell ref="J109:K109"/>
    <mergeCell ref="W109:X109"/>
    <mergeCell ref="J110:K110"/>
    <mergeCell ref="W110:X110"/>
    <mergeCell ref="J111:K111"/>
    <mergeCell ref="W111:X111"/>
    <mergeCell ref="J112:K112"/>
    <mergeCell ref="W112:X112"/>
    <mergeCell ref="J113:K113"/>
    <mergeCell ref="W113:X113"/>
    <mergeCell ref="J107:K107"/>
    <mergeCell ref="W107:X107"/>
    <mergeCell ref="J108:K108"/>
    <mergeCell ref="W108:X108"/>
    <mergeCell ref="J102:K102"/>
    <mergeCell ref="W102:X102"/>
    <mergeCell ref="J103:K103"/>
    <mergeCell ref="W103:X103"/>
    <mergeCell ref="J104:K104"/>
    <mergeCell ref="W104:X104"/>
    <mergeCell ref="J105:K105"/>
    <mergeCell ref="W105:X105"/>
    <mergeCell ref="J106:K106"/>
    <mergeCell ref="W106:X106"/>
    <mergeCell ref="J100:K100"/>
    <mergeCell ref="W100:X100"/>
    <mergeCell ref="J101:K101"/>
    <mergeCell ref="W101:X101"/>
    <mergeCell ref="J95:K95"/>
    <mergeCell ref="W95:X95"/>
    <mergeCell ref="J96:K96"/>
    <mergeCell ref="W96:X96"/>
    <mergeCell ref="J97:K97"/>
    <mergeCell ref="W97:X97"/>
    <mergeCell ref="J98:K98"/>
    <mergeCell ref="W98:X98"/>
    <mergeCell ref="J99:K99"/>
    <mergeCell ref="W99:X99"/>
    <mergeCell ref="J92:K92"/>
    <mergeCell ref="W92:X92"/>
    <mergeCell ref="J93:K93"/>
    <mergeCell ref="W93:X93"/>
    <mergeCell ref="J94:K94"/>
    <mergeCell ref="W94:X94"/>
    <mergeCell ref="J89:K89"/>
    <mergeCell ref="W89:X89"/>
    <mergeCell ref="J90:K90"/>
    <mergeCell ref="W90:X90"/>
    <mergeCell ref="J91:K91"/>
    <mergeCell ref="W91:X91"/>
    <mergeCell ref="J84:K84"/>
    <mergeCell ref="W84:X84"/>
    <mergeCell ref="J85:K85"/>
    <mergeCell ref="W85:X85"/>
    <mergeCell ref="J86:K86"/>
    <mergeCell ref="W86:X86"/>
    <mergeCell ref="J87:K87"/>
    <mergeCell ref="W87:X87"/>
    <mergeCell ref="J88:K88"/>
    <mergeCell ref="W88:X88"/>
    <mergeCell ref="J82:K82"/>
    <mergeCell ref="W82:X82"/>
    <mergeCell ref="J83:K83"/>
    <mergeCell ref="W83:X83"/>
    <mergeCell ref="J77:K77"/>
    <mergeCell ref="W77:X77"/>
    <mergeCell ref="J78:K78"/>
    <mergeCell ref="W78:X78"/>
    <mergeCell ref="J79:K79"/>
    <mergeCell ref="W79:X79"/>
    <mergeCell ref="J80:K80"/>
    <mergeCell ref="W80:X80"/>
    <mergeCell ref="J81:K81"/>
    <mergeCell ref="W81:X81"/>
    <mergeCell ref="J74:K74"/>
    <mergeCell ref="W74:X74"/>
    <mergeCell ref="J75:K75"/>
    <mergeCell ref="W75:X75"/>
    <mergeCell ref="J76:K76"/>
    <mergeCell ref="W76:X76"/>
    <mergeCell ref="J71:K71"/>
    <mergeCell ref="W71:X71"/>
    <mergeCell ref="J72:K72"/>
    <mergeCell ref="W72:X72"/>
    <mergeCell ref="J73:K73"/>
    <mergeCell ref="W73:X73"/>
    <mergeCell ref="W66:X66"/>
    <mergeCell ref="J67:K67"/>
    <mergeCell ref="W67:X67"/>
    <mergeCell ref="J68:K68"/>
    <mergeCell ref="W68:X68"/>
    <mergeCell ref="J69:K69"/>
    <mergeCell ref="W69:X69"/>
    <mergeCell ref="J70:K70"/>
    <mergeCell ref="W70:X70"/>
    <mergeCell ref="J63:K63"/>
    <mergeCell ref="W63:X63"/>
    <mergeCell ref="J64:K64"/>
    <mergeCell ref="W64:X64"/>
    <mergeCell ref="J58:K58"/>
    <mergeCell ref="W58:X58"/>
    <mergeCell ref="J59:K59"/>
    <mergeCell ref="W59:X59"/>
    <mergeCell ref="J60:K60"/>
    <mergeCell ref="W60:X60"/>
    <mergeCell ref="J61:K61"/>
    <mergeCell ref="W61:X61"/>
    <mergeCell ref="J62:K62"/>
    <mergeCell ref="W62:X62"/>
    <mergeCell ref="J56:K56"/>
    <mergeCell ref="W56:X56"/>
    <mergeCell ref="J57:K57"/>
    <mergeCell ref="W57:X57"/>
    <mergeCell ref="J52:K52"/>
    <mergeCell ref="W52:X52"/>
    <mergeCell ref="J53:K53"/>
    <mergeCell ref="W53:X53"/>
    <mergeCell ref="J54:K54"/>
    <mergeCell ref="W54:X54"/>
    <mergeCell ref="J55:K55"/>
    <mergeCell ref="W55:X55"/>
    <mergeCell ref="J47:K47"/>
    <mergeCell ref="W47:X47"/>
    <mergeCell ref="J48:K48"/>
    <mergeCell ref="W48:X48"/>
    <mergeCell ref="J49:K49"/>
    <mergeCell ref="W49:X49"/>
    <mergeCell ref="J50:K50"/>
    <mergeCell ref="W50:X50"/>
    <mergeCell ref="J51:K51"/>
    <mergeCell ref="W51:X51"/>
    <mergeCell ref="J45:K45"/>
    <mergeCell ref="W45:X45"/>
    <mergeCell ref="J46:K46"/>
    <mergeCell ref="W46:X46"/>
    <mergeCell ref="J40:K40"/>
    <mergeCell ref="W40:X40"/>
    <mergeCell ref="J41:K41"/>
    <mergeCell ref="W41:X41"/>
    <mergeCell ref="J42:K42"/>
    <mergeCell ref="W42:X42"/>
    <mergeCell ref="J43:K43"/>
    <mergeCell ref="W43:X43"/>
    <mergeCell ref="J44:K44"/>
    <mergeCell ref="W44:X44"/>
    <mergeCell ref="J38:K38"/>
    <mergeCell ref="W38:X38"/>
    <mergeCell ref="J39:K39"/>
    <mergeCell ref="W39:X39"/>
    <mergeCell ref="J33:K33"/>
    <mergeCell ref="W33:X33"/>
    <mergeCell ref="J34:K34"/>
    <mergeCell ref="W34:X34"/>
    <mergeCell ref="J35:K35"/>
    <mergeCell ref="W35:X35"/>
    <mergeCell ref="J36:K36"/>
    <mergeCell ref="W36:X36"/>
    <mergeCell ref="J37:K37"/>
    <mergeCell ref="W37:X37"/>
    <mergeCell ref="J31:K31"/>
    <mergeCell ref="W31:X31"/>
    <mergeCell ref="J32:K32"/>
    <mergeCell ref="W32:X32"/>
    <mergeCell ref="J27:K27"/>
    <mergeCell ref="W27:X27"/>
    <mergeCell ref="J28:K28"/>
    <mergeCell ref="W28:X28"/>
    <mergeCell ref="J29:K29"/>
    <mergeCell ref="W29:X29"/>
    <mergeCell ref="J30:K30"/>
    <mergeCell ref="W30:X30"/>
    <mergeCell ref="J22:K22"/>
    <mergeCell ref="W22:X22"/>
    <mergeCell ref="J23:K23"/>
    <mergeCell ref="W23:X23"/>
    <mergeCell ref="J24:K24"/>
    <mergeCell ref="W24:X24"/>
    <mergeCell ref="J25:K25"/>
    <mergeCell ref="W25:X25"/>
    <mergeCell ref="J26:K26"/>
    <mergeCell ref="W26:X26"/>
    <mergeCell ref="J20:K20"/>
    <mergeCell ref="W20:X20"/>
    <mergeCell ref="J21:K21"/>
    <mergeCell ref="W21:X21"/>
    <mergeCell ref="J15:K15"/>
    <mergeCell ref="W15:X15"/>
    <mergeCell ref="J16:K16"/>
    <mergeCell ref="W16:X16"/>
    <mergeCell ref="J17:K17"/>
    <mergeCell ref="W17:X17"/>
    <mergeCell ref="J18:K18"/>
    <mergeCell ref="W18:X18"/>
    <mergeCell ref="J19:K19"/>
    <mergeCell ref="W19:X19"/>
    <mergeCell ref="J10:K10"/>
    <mergeCell ref="W10:X10"/>
    <mergeCell ref="J11:K11"/>
    <mergeCell ref="W11:X11"/>
    <mergeCell ref="J12:K12"/>
    <mergeCell ref="W12:X12"/>
    <mergeCell ref="J13:K13"/>
    <mergeCell ref="W13:X13"/>
    <mergeCell ref="J14:K14"/>
    <mergeCell ref="W14:X14"/>
    <mergeCell ref="K2:AA3"/>
    <mergeCell ref="A3:G4"/>
    <mergeCell ref="A5:I5"/>
    <mergeCell ref="K5:AL5"/>
    <mergeCell ref="J7:K7"/>
    <mergeCell ref="W7:X7"/>
    <mergeCell ref="J8:K8"/>
    <mergeCell ref="W8:X8"/>
    <mergeCell ref="J9:K9"/>
    <mergeCell ref="W9:X9"/>
    <mergeCell ref="J65:K65"/>
    <mergeCell ref="W65:X65"/>
    <mergeCell ref="J66:K66"/>
  </mergeCells>
  <phoneticPr fontId="3" type="noConversion"/>
  <printOptions horizontalCentered="1"/>
  <pageMargins left="0.59055118110236227" right="0.19685039370078741" top="0.19685039370078741" bottom="0.19685039370078741" header="0" footer="0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19</vt:i4>
      </vt:variant>
    </vt:vector>
  </HeadingPairs>
  <TitlesOfParts>
    <vt:vector size="36" baseType="lpstr">
      <vt:lpstr>부식총액</vt:lpstr>
      <vt:lpstr>7월현품설명서_남당초</vt:lpstr>
      <vt:lpstr>7월통계표_남당초</vt:lpstr>
      <vt:lpstr>8월현품설명서_남당초</vt:lpstr>
      <vt:lpstr>8월통계표_남당초</vt:lpstr>
      <vt:lpstr>7월현품설명서_명지초</vt:lpstr>
      <vt:lpstr>7월통계표_명지초</vt:lpstr>
      <vt:lpstr>8월현품설명서_명지초</vt:lpstr>
      <vt:lpstr>8월통계표_명지초</vt:lpstr>
      <vt:lpstr>7월현품설명서_청풍초중</vt:lpstr>
      <vt:lpstr>7월통계표_청풍초중</vt:lpstr>
      <vt:lpstr>8월현품설명서_청풍초중</vt:lpstr>
      <vt:lpstr>8월통계표_청풍초중</vt:lpstr>
      <vt:lpstr>7월현품설명서_수산초중</vt:lpstr>
      <vt:lpstr>7월통계표_수산초중</vt:lpstr>
      <vt:lpstr>8월현품설명서_수산초중</vt:lpstr>
      <vt:lpstr>8월통계표_수산초중</vt:lpstr>
      <vt:lpstr>'7월통계표_남당초'!Print_Area</vt:lpstr>
      <vt:lpstr>'7월통계표_명지초'!Print_Area</vt:lpstr>
      <vt:lpstr>'7월통계표_청풍초중'!Print_Area</vt:lpstr>
      <vt:lpstr>'7월현품설명서_남당초'!Print_Area</vt:lpstr>
      <vt:lpstr>'7월현품설명서_명지초'!Print_Area</vt:lpstr>
      <vt:lpstr>'7월현품설명서_청풍초중'!Print_Area</vt:lpstr>
      <vt:lpstr>'8월통계표_명지초'!Print_Area</vt:lpstr>
      <vt:lpstr>'8월통계표_청풍초중'!Print_Area</vt:lpstr>
      <vt:lpstr>'8월현품설명서_명지초'!Print_Area</vt:lpstr>
      <vt:lpstr>'8월현품설명서_청풍초중'!Print_Area</vt:lpstr>
      <vt:lpstr>'7월통계표_남당초'!Print_Titles</vt:lpstr>
      <vt:lpstr>'7월통계표_명지초'!Print_Titles</vt:lpstr>
      <vt:lpstr>'7월통계표_청풍초중'!Print_Titles</vt:lpstr>
      <vt:lpstr>'7월현품설명서_명지초'!Print_Titles</vt:lpstr>
      <vt:lpstr>'7월현품설명서_청풍초중'!Print_Titles</vt:lpstr>
      <vt:lpstr>'8월통계표_명지초'!Print_Titles</vt:lpstr>
      <vt:lpstr>'8월통계표_청풍초중'!Print_Titles</vt:lpstr>
      <vt:lpstr>'8월현품설명서_명지초'!Print_Titles</vt:lpstr>
      <vt:lpstr>'8월현품설명서_청풍초중'!Print_Titles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영양교사</dc:creator>
  <cp:lastModifiedBy>PC</cp:lastModifiedBy>
  <cp:lastPrinted>2023-06-15T02:10:08Z</cp:lastPrinted>
  <dcterms:created xsi:type="dcterms:W3CDTF">2020-02-13T00:16:32Z</dcterms:created>
  <dcterms:modified xsi:type="dcterms:W3CDTF">2024-06-17T01:08:22Z</dcterms:modified>
</cp:coreProperties>
</file>