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024년\계약\급식\7~8월\공고\"/>
    </mc:Choice>
  </mc:AlternateContent>
  <xr:revisionPtr revIDLastSave="0" documentId="8_{8E55FAB7-80BC-4568-A24F-B44517637693}" xr6:coauthVersionLast="36" xr6:coauthVersionMax="36" xr10:uidLastSave="{00000000-0000-0000-0000-000000000000}"/>
  <bookViews>
    <workbookView xWindow="0" yWindow="0" windowWidth="28800" windowHeight="12180" xr2:uid="{3001FF52-72C9-4713-8D17-DE8DC4C31964}"/>
  </bookViews>
  <sheets>
    <sheet name="7월부식현품설명서(보덕중)" sheetId="1" r:id="rId1"/>
    <sheet name="7월부식현품설명서(보은고)" sheetId="3" r:id="rId2"/>
    <sheet name="8월부식현품설명서(보덕중)" sheetId="2" r:id="rId3"/>
    <sheet name="8월부식현품설명서(보은고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7" i="2"/>
  <c r="H104" i="2" s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H152" i="1" s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</calcChain>
</file>

<file path=xl/sharedStrings.xml><?xml version="1.0" encoding="utf-8"?>
<sst xmlns="http://schemas.openxmlformats.org/spreadsheetml/2006/main" count="3757" uniqueCount="1227">
  <si>
    <t>총금액</t>
    <phoneticPr fontId="2" type="noConversion"/>
  </si>
  <si>
    <t>통</t>
  </si>
  <si>
    <t>0.85kg</t>
  </si>
  <si>
    <t>식품표시기준/파인32.57%, 파파야29.32%, 850g/캔, 표시규격품/원터치</t>
  </si>
  <si>
    <t>후르츠칵테일통조림</t>
  </si>
  <si>
    <t>kg</t>
  </si>
  <si>
    <t/>
  </si>
  <si>
    <t>국산/[상]등급 이상/말린것(건조)/향이강하고, 잘 건조된 것, 상품</t>
  </si>
  <si>
    <t>황기/말린것(건조)</t>
  </si>
  <si>
    <t>봉</t>
  </si>
  <si>
    <t>1.00kg</t>
  </si>
  <si>
    <t>국산/친환경/[상]등급 이상/10곡미,포장규격품,최근년도생산품</t>
  </si>
  <si>
    <t>혼합10곡</t>
  </si>
  <si>
    <t>국산/일반/[상]등급 이상/연한녹색이며연하며곧은것,개=250-300g정도</t>
  </si>
  <si>
    <t>호박(애호박)</t>
  </si>
  <si>
    <t>국산/[상]등급 이상/곧고 색이 선명하며 크기 일정한 것.</t>
  </si>
  <si>
    <t>호박(서양호박)</t>
  </si>
  <si>
    <t>식품표시기준/슬라이스/유통기한 명시. 표시규격품.</t>
  </si>
  <si>
    <t>피클(오이피클)/슬라이스</t>
  </si>
  <si>
    <t>국산/일반/[상]등급 이상/붉은색이선명하고신선한것,개=150g이상</t>
  </si>
  <si>
    <t>피망(홍피망)</t>
  </si>
  <si>
    <t>국산/일반/[상]등급 이상/푸른색이선명하고신선한것,개=150g이상</t>
  </si>
  <si>
    <t>피망(청피망)</t>
  </si>
  <si>
    <t>국산/친환경/[상]등급 이상/갓이작고신선한것</t>
  </si>
  <si>
    <t>팽이버섯</t>
  </si>
  <si>
    <t>0.84kg</t>
  </si>
  <si>
    <t>식품표시기준/유통기한/품질유지기한 표시/포장규격품,원터치/청크포장</t>
  </si>
  <si>
    <t>파인애플통조림/청크포장</t>
  </si>
  <si>
    <t>국산/[상]등급 이상/굵기가 일정하고 길이가 20cm내외. 다듬어진것(껍질제거)</t>
  </si>
  <si>
    <t>파(쪽파)</t>
  </si>
  <si>
    <t>국산/일반/[상]등급 이상/굵기가 일정하고 길이가 20cm내외. 다듬어진것(껍질제거)</t>
  </si>
  <si>
    <t>파(실파)</t>
  </si>
  <si>
    <t>국산/일반/[상]등급 이상/껍질제거(깐것)/굵기가일정한것</t>
  </si>
  <si>
    <t>파(대파)</t>
  </si>
  <si>
    <t>0.30kg</t>
  </si>
  <si>
    <t>외국산/식품표시기준:내용준수/왕새우튀김,새우(베트남산)30%, 빵가루, 배터믹스,봉당(30g*10ea)/냉동</t>
  </si>
  <si>
    <t>튀김(왕새우튀김)</t>
  </si>
  <si>
    <t>외국산/식품표시기준:내용준수/우리쌀한입오징어링,오징어(칠레산)65.82%, 쌀가루(국산)0.42%, 헤썹인증제품,봉당 (16g*65/냉동</t>
  </si>
  <si>
    <t>튀김(오징어링)/냉동</t>
  </si>
  <si>
    <t>식품표시기준/진한케찹,토마토페이스트43%이상/파우치포장</t>
  </si>
  <si>
    <t>토마토케첩/파우치포장</t>
  </si>
  <si>
    <t>3.00kg</t>
  </si>
  <si>
    <t>식품표시기준/진한케찹,토마토페이스트43%이상/유통기한/품질유지기한 표시</t>
  </si>
  <si>
    <t>토마토케첩</t>
  </si>
  <si>
    <t>국산/[상]등급 이상/대추토마토. 과육이 붉고 탄력 있는것. 개15g내외(미니사이즈)</t>
  </si>
  <si>
    <t>토마토(방울토마토(체리토마토))</t>
  </si>
  <si>
    <t>병</t>
  </si>
  <si>
    <t>1.50l</t>
  </si>
  <si>
    <t>식품표시기준/표시규격품/유통기한/품질유지기한 표시</t>
  </si>
  <si>
    <t>탄산음료(사이다)</t>
  </si>
  <si>
    <t>2.00kg</t>
  </si>
  <si>
    <t>식품표시기준/타르타르소스,마요네즈,오이피클,양조식초,양파분,헤썹인증제품,냉장</t>
  </si>
  <si>
    <t>타르타르소스</t>
  </si>
  <si>
    <t>외국산/[상]등급 이상/골드키위/개80g. 눌렀을 때 약간 말랑말랑하며 모양이 고른 것. 무르지 않은 것.</t>
  </si>
  <si>
    <t>키위</t>
  </si>
  <si>
    <t>국산/일반/[상]등급 이상/싱싱하고 갓이 너무 피지 않은것.</t>
  </si>
  <si>
    <t>큰느타리버섯(새송이버섯)/일반</t>
  </si>
  <si>
    <t>국산/친환경/[상]등급 이상/국산콩100%,깨끗하고신선한것</t>
  </si>
  <si>
    <t>콩나물/친환경</t>
  </si>
  <si>
    <t>1.80l</t>
  </si>
  <si>
    <t>식품표시기준/non-gmo제품(GMO불검출시험성적서)</t>
  </si>
  <si>
    <t>콩기름(대두유)</t>
  </si>
  <si>
    <t>0.50kg</t>
  </si>
  <si>
    <t>식품표시기준:내용준수/콩단백숯불직화구이,두류가공품20%(대만),정제수40%,헤썹인증제품,8g*60ea/냉동</t>
  </si>
  <si>
    <t>콩고기(콩불고기)</t>
  </si>
  <si>
    <t>EA(개)</t>
  </si>
  <si>
    <t>0.03kg</t>
  </si>
  <si>
    <t>30g/EA(개)/식품표시기준:내용준수/엠즈베이커스소금롤케이크,설탕, 전란액, 쇼트닝첨가, 헤썹인증제품, 봉당 30g*36ea/냉동</t>
  </si>
  <si>
    <t>케이크(크림롤케이크)</t>
  </si>
  <si>
    <t>식품표시기준:내용준수/식품표시기준:내용준수/골든텐더스틱 1kg(26개내외), 닭고기(안심)77.75%, HACCP인증제품</t>
  </si>
  <si>
    <t>치킨가스(밥치킨가스)</t>
  </si>
  <si>
    <t>HACCP/식품표시기준/냉장/유통기한/품질유지기한 표시/자연치즈90%이상</t>
  </si>
  <si>
    <t>치즈(모짜렐라치즈)</t>
  </si>
  <si>
    <t>국산/식품표시기준/냉장/유통기한/품질유지기한 표시/대두(국산)90%이상,한국전통식품인증</t>
  </si>
  <si>
    <t>청국장</t>
  </si>
  <si>
    <t>국산/친환경/[상]등급 이상/최근년도생산품</t>
  </si>
  <si>
    <t>찹쌀(백미)/친환경</t>
  </si>
  <si>
    <t>국산/일반/[상]등급 이상/오색발아현미, 전년도생산제품/원산지표시||유통기한/품질유지기한 표시/최</t>
  </si>
  <si>
    <t>찹쌀(발아현미)</t>
  </si>
  <si>
    <t>국산/[상]등급 이상/탱탱하고 싱싱한 것. 중간크기. 향이좋은것</t>
  </si>
  <si>
    <t>참외(금싸라기)</t>
  </si>
  <si>
    <t>국산/전통식품인증/식품표시기준:내용준수/전통식품,들깨100%(국산),규격표시제품</t>
  </si>
  <si>
    <t>참기름/국산</t>
  </si>
  <si>
    <t>0.14kg</t>
  </si>
  <si>
    <t>식품표시기준:내용준수/동서결명자차100%,헤썹인증제품,8g*18ea</t>
  </si>
  <si>
    <t>차(결명자차)</t>
  </si>
  <si>
    <t>국산/식품표시기준/냉장/유통기한/품질유지기한 표시/국산일반미99%이상,당일제조</t>
  </si>
  <si>
    <t>조랭이떡</t>
  </si>
  <si>
    <t>국산/HACCP/식품표시기준/냉장/유통기한/품질유지기한 표시/국산새우75%이상,표준규격품</t>
  </si>
  <si>
    <t>젓(새우젓(육젓))</t>
  </si>
  <si>
    <t>식품표시기준:내용준수/까나리액젓원액 99%로 진한 맛을 내는 제품으로 3kg,표시규격품</t>
  </si>
  <si>
    <t>젓(까나리액젓)</t>
  </si>
  <si>
    <t>국산/식품표시기준:내용준수/국내산(배추) 절임배추,HACCP 인증제품,유통기한표시/냉장</t>
  </si>
  <si>
    <t>절임배추</t>
  </si>
  <si>
    <t>국산/식품표시기준/유통기한/품질유지기한 표시/순감자전분100%함유</t>
  </si>
  <si>
    <t>전분(감자전분)</t>
  </si>
  <si>
    <t>국산/[상]등급 이상/포모사품종, 개당80~100g크기,껍질이윤기가나며 단단하고 당도가 높은것</t>
  </si>
  <si>
    <t>자두</t>
  </si>
  <si>
    <t>국산/[상]등급 이상/국산3년근으로 마르지않고 싱싱하며, 흠집이없는것/원산지표시</t>
  </si>
  <si>
    <t>인삼</t>
  </si>
  <si>
    <t>식품표시기준:내용준수/베트남양지쌀국수육수(하노이양지쌀국수육수),양지추출물2.3%(수입),비프엑기스13%,퍼소스7%,쌀국수농축액4.8%</t>
  </si>
  <si>
    <t>육수(쌀국수육수)</t>
  </si>
  <si>
    <t>식품표시기준/냉동/유통기한/품질유지기한 표시/무항생제 한우곰탕(2,000ml),고삼농협</t>
  </si>
  <si>
    <t>육수(사골육수)</t>
  </si>
  <si>
    <t>2.10kg</t>
  </si>
  <si>
    <t>식품표시기준:내용준수/사골맛/동치미맛냉면육수(농축),동치미착즙액(국산),헤섭인증제품,면사랑</t>
  </si>
  <si>
    <t>육수(물냉면육수)/사골맛</t>
  </si>
  <si>
    <t>5.00kg</t>
  </si>
  <si>
    <t>식품표시기준:내용준수/프리미엄김장동치미냉면육수,NO-MSG,동치미착즙액첨가/냉동</t>
  </si>
  <si>
    <t>육수(냉면육수)</t>
  </si>
  <si>
    <t>식품표시기준/냉동/유통기한/품질유지기한 표시/냉동, 슬라이스</t>
  </si>
  <si>
    <t>유부</t>
  </si>
  <si>
    <t>0.24kg</t>
  </si>
  <si>
    <t>240g/EA(개)/식품표시기준:내용준수/빙그레딸기맛우유,원유78%,딸기농축과즙포함,헤썹인증제품,개당240ml/냉장</t>
  </si>
  <si>
    <t>우유(저지방우유)</t>
  </si>
  <si>
    <t>0.42kg</t>
  </si>
  <si>
    <t>식품표시기준:내용준수/정제수(국산),혼합간장(탈지대두:수입산)소금(국산),토마토페이스트,건조당밀,표시규격품</t>
  </si>
  <si>
    <t>우스터소스</t>
  </si>
  <si>
    <t>0.08kg</t>
  </si>
  <si>
    <t>80g/EA(개)/외국산/식품표시기준:내용준수/청파래오징어까스,오징어47%이상(칠레),청파래0.24%(국산),개당80g,헤썹인증제품/냉동</t>
  </si>
  <si>
    <t>오징어가스(파래오징어가스)</t>
  </si>
  <si>
    <t>국산/HACCP/[상]등급 이상/껍질있는것(안깐것)||채썬것(세절)/냉동/방사능확인서(방사능검사성적서)||수산물수매확인서||원산지증명서</t>
  </si>
  <si>
    <t>오징어/껍질있는것(안깐것), 채썬것(세절)</t>
  </si>
  <si>
    <t>국산/[상]등급 이상/싱싱하고 곧은 것, 씨가 많지 않고 단단한것,개=200g정도</t>
  </si>
  <si>
    <t>오이(재래종)</t>
  </si>
  <si>
    <t>국산/일반/[상]등급 이상/싱싱하고 곧은 것, 씨가 많지 않고 단단한것,개=200g정도</t>
  </si>
  <si>
    <t>오이</t>
  </si>
  <si>
    <t>외국산/[상]등급 이상/원산지표시/당도가높고흠집이없는것</t>
  </si>
  <si>
    <t>오렌지</t>
  </si>
  <si>
    <t>식품표시기준:내용준수/칵테일얼음, 식용얼음, 먹는물100%, 화채용, 칵테일, 음료수용/냉동</t>
  </si>
  <si>
    <t>얼음</t>
  </si>
  <si>
    <t>식품표시기준/삼호게맛살,냉동연육61.88%(외국산),헤썹인증제품/냉장</t>
  </si>
  <si>
    <t>어묵(어묵게맛살)</t>
  </si>
  <si>
    <t>HACCP/식품표시기준/74사각어묵,연육74.96%(수입),헤썹인증제품,표시규격품/냉장/유통기한/품질유지기한 표시</t>
  </si>
  <si>
    <t>어묵(사각어묵)</t>
  </si>
  <si>
    <t>국산/일반/[상]등급 이상/단단하고 상처가 없는것. 개당 100g 이상.</t>
  </si>
  <si>
    <t>양파</t>
  </si>
  <si>
    <t>국산/일반/[상]등급 이상/잎이신선하고속이꽉찬것</t>
  </si>
  <si>
    <t>양배추(적채, 붉은양배추)</t>
  </si>
  <si>
    <t>국산/일반/[상]등급 이상/잎이신선하고연하며속이꽉찬것</t>
  </si>
  <si>
    <t>양배추</t>
  </si>
  <si>
    <t>국산/일반/[상]등급 이상/신선하고연하며깨끗한것</t>
  </si>
  <si>
    <t>쑥갓</t>
  </si>
  <si>
    <t>0.40kg</t>
  </si>
  <si>
    <t>식품표시기준:내용준수/홍대쌀국수면(1mm),쌀90%,정제수, 건면,상온보관,봉당400g</t>
  </si>
  <si>
    <t>쌀국수</t>
  </si>
  <si>
    <t>국산/일반/[상]등급 이상/길이가짧고뿌리부분이붉은색을띠며신선한것,15cm내외</t>
  </si>
  <si>
    <t>시금치</t>
  </si>
  <si>
    <t>식품표시기준:내용준수/고메치즈함박스테이크,돈육38%이상,(국산90%),쇠고기7%((국산51%),기타가공품(고다치즈25%),헤썹인증제품,100g(개당)</t>
  </si>
  <si>
    <t>스테이크(쇠고기햄버그스테이크)</t>
  </si>
  <si>
    <t>식품표시기준:내용준수/직화구이숯불바베큐소스,물엿,양조간장,스모크오일,헤썹인증제품</t>
  </si>
  <si>
    <t>숯불바비큐소스</t>
  </si>
  <si>
    <t>9.00kg</t>
  </si>
  <si>
    <t>식품표시기준:내용준수/국밥용/씨제이병천순대국밥세트,찰순대1kg*3개+토종순대1kg*3개+아우내돈내장1kg*2개+농축육수1kg,(봉9kg/70인분)/냉동</t>
  </si>
  <si>
    <t>순대/국밥용</t>
  </si>
  <si>
    <t>식품표시기준/호호고기순대, 슬라이스, 당면(수입)38.2%, 돈육(국산)15.9% (국내)</t>
  </si>
  <si>
    <t>순대</t>
  </si>
  <si>
    <t>국산/친환경/[상]등급 이상/국산콩100%,신선하고깨끗한것</t>
  </si>
  <si>
    <t>숙주나물</t>
  </si>
  <si>
    <t>국산/[상]등급 이상/잘 익고 싱싱한 것. 줄기가 선명한 것. 꼭지가 마르지 않은것. 통당8~9kg</t>
  </si>
  <si>
    <t>수박(씨없는수박)</t>
  </si>
  <si>
    <t>0.90kg</t>
  </si>
  <si>
    <t>외국산/소(小)/식품표시기준:내용준수/말린것(건조)/유통기한표시</t>
  </si>
  <si>
    <t>소면/소(小), 말린것(건조)</t>
  </si>
  <si>
    <t>국산/식품표시기준/신안천일염,방사능검사성적서/표준규격품</t>
  </si>
  <si>
    <t>소금(꽃소금)</t>
  </si>
  <si>
    <t>식품표시기준:내용준수/수입산. 제조기한 명시. 표시규격품. 3kg.</t>
  </si>
  <si>
    <t>설탕(백설탕)</t>
  </si>
  <si>
    <t>국산/일반/HACCP/[상]등급 이상/껍질제거(깐것)/./진공포장/냉장/원산지표시||유통기한/품질유지기한 표시</t>
  </si>
  <si>
    <t>생강/일반, 껍질제거(깐것)</t>
  </si>
  <si>
    <t>국산/일반/HACCP/[상]등급 이상/껍질제거(깐것)/./진공포장/냉장/원산지표시</t>
  </si>
  <si>
    <t>생강/국산, 껍질제거(깐것)</t>
  </si>
  <si>
    <t>외국산/[상]등급 이상/수협, haccp업체.유통키한표시/냉동/냉동새우</t>
  </si>
  <si>
    <t>새우</t>
  </si>
  <si>
    <t>국산/[상]등급 이상/하코트품종, 개당80~100g크기,껍질이윤기가나며 단단하고 당도가 높은것</t>
  </si>
  <si>
    <t>살구</t>
  </si>
  <si>
    <t>국산/[상]등급 이상/싱싱한 것.꽃이피지않은것</t>
  </si>
  <si>
    <t>브로콜리</t>
  </si>
  <si>
    <t>외국산/식품표시기준:내용준수/사골곰탕 농축액, 수입</t>
  </si>
  <si>
    <t>분말(사골분말)</t>
  </si>
  <si>
    <t>국산/일반/[상]등급 이상/떡잎이없고신선하며손질이깨끗한것</t>
  </si>
  <si>
    <t>부추</t>
  </si>
  <si>
    <t>국산/일반/[상]등급 이상/천도복숭아-천홍품종,개당150~200g정도크기,단단하고 당도가 높은것</t>
  </si>
  <si>
    <t>복숭아(천도)/일반</t>
  </si>
  <si>
    <t>0.45kg</t>
  </si>
  <si>
    <t>450g/EA(개)/식품표시기준/가공버터99.61%, 유화제 등 표시규격품/냉장/유통기한/품질유지기한 표시</t>
  </si>
  <si>
    <t>버터</t>
  </si>
  <si>
    <t>외국산/HACCP/식품표시기준/너무 마르지 않고 잘 손질된것/유통기한/품질유지기한 표시</t>
  </si>
  <si>
    <t>백진미</t>
  </si>
  <si>
    <t>국산/[상]등급 이상/껍질제거. 포기당 2kg이상. 쫑이 없는 것</t>
  </si>
  <si>
    <t>배추</t>
  </si>
  <si>
    <t>국산/일반/[상]등급 이상/신고배,당도가 높은 것. 1박스(15kg)당 21~25개입.개당600~700g</t>
  </si>
  <si>
    <t>배</t>
  </si>
  <si>
    <t>국산/일반/[상]등급 이상/껍질제거(깐것)/전처리제품/진공포장/냉장/유통기한/품질유지기한 표시</t>
  </si>
  <si>
    <t>밤/껍질제거(깐것)</t>
  </si>
  <si>
    <t>0.08l</t>
  </si>
  <si>
    <t>80ml/EA(개)/식품표시기준/플레인/뽀로로와친구들(플레인), 개당 80ml, 냉장유통, haccp인증제품/냉장</t>
  </si>
  <si>
    <t>발효유(액상요구르트)/플레인</t>
  </si>
  <si>
    <t>80ml/EA(개)/가당/식품표시기준:내용준수/이오하이요구르트,국내최저당나트륨/냉장</t>
  </si>
  <si>
    <t>발효유(드링크요구르트)/가당</t>
  </si>
  <si>
    <t>국산/HACCP/[상]등급 이상/연근해,생물(알이굵은것),실중량, 방사능검사서/냉장/수산물수매확인서/원산지표시||유통기한/품질유지기한 표시</t>
  </si>
  <si>
    <t>바지락살</t>
  </si>
  <si>
    <t>식품표시기준/바베큐폭립소스, 냉장소스류, 토마토페이스트20%, 우스타소스4.9%,사과퓨레.등,</t>
  </si>
  <si>
    <t>바비큐소스</t>
  </si>
  <si>
    <t>국산/[상]등급 이상/말린것(건조)/완도산,두께가두껍고깨끗한것</t>
  </si>
  <si>
    <t>미역/말린것(건조)</t>
  </si>
  <si>
    <t>국산/HACCP/[상]등급 이상/냉장/원산지표시/생물,실중량,알이굵고싱싱한것</t>
  </si>
  <si>
    <t>미더덕</t>
  </si>
  <si>
    <t>국산/일반/[상]등급 이상/떡잎이없고신선한상품,단미나리</t>
  </si>
  <si>
    <t>미나리</t>
  </si>
  <si>
    <t>5.00l</t>
  </si>
  <si>
    <t>식품표시기준:내용준수/수입산. 유통기한 명시. 표시규격품. 5kg.</t>
  </si>
  <si>
    <t>물엿(쌀물엿)</t>
  </si>
  <si>
    <t>판</t>
  </si>
  <si>
    <t>외국산/식품표시기준/도토리전분99.8%이상,채썬것슬라이스된 것. 유통기한 명시,헤썹인증제품/냉장</t>
  </si>
  <si>
    <t>묵채(도토리묵채)</t>
  </si>
  <si>
    <t>국산/일반/[상]등급 이상/세척한것/냉장/단단하고신선하며바람이들지않은것,2kg내외</t>
  </si>
  <si>
    <t>무(조선무)</t>
  </si>
  <si>
    <t>국산/HACCP/[상]등급 이상/다시용/다시멸치. 윤택이 나고 희고 푸른것.</t>
  </si>
  <si>
    <t>멸치(큰멸치, 대멸)</t>
  </si>
  <si>
    <t>국산/친환경/[상]등급 이상/전년도산. 표시규격품.</t>
  </si>
  <si>
    <t>멥쌀(현미)/친환경</t>
  </si>
  <si>
    <t>국산/[상]등급 이상/당도가 높고 숙성이 잘된것. 꼭지가 마르지 않은것. 통당3kg</t>
  </si>
  <si>
    <t>멜론(머스크멜론)</t>
  </si>
  <si>
    <t>식품표시기준:내용준수/100%자연산, 골뱅이 45%이상(영국,아일랜드), 고형량 180g, 유통기한명시,헤썹인증제품/슬라이스</t>
  </si>
  <si>
    <t>매끈이고둥파우치(골뱅이)</t>
  </si>
  <si>
    <t>1.80kg</t>
  </si>
  <si>
    <t>식품표시기준/표시규격품,미향또는동급이상제품</t>
  </si>
  <si>
    <t>맛술</t>
  </si>
  <si>
    <t>국산/식품표시기준:내용준수/비비고왕만두,돼지고기23%(국산),헤썹인증제품,봉당70g*14개</t>
  </si>
  <si>
    <t>만두(고기만두)/국산</t>
  </si>
  <si>
    <t>식품표시기준/골드마요네즈,식물성유지(수입산),난황엑오티(난황:국산),헤썹인증제품</t>
  </si>
  <si>
    <t>마요네즈(유정란)</t>
  </si>
  <si>
    <t>국산/[상]등급 이상/껍질제거(깐것)/꼭지제거/완전밀봉. 유통기한명시. 전처리제품/냉장</t>
  </si>
  <si>
    <t>마늘/껍질제거(깐것)</t>
  </si>
  <si>
    <t>국산/식품표시기준/제조년월일 표시/국산일반미98%이상사용,당일제조</t>
  </si>
  <si>
    <t>떡볶이떡/국산</t>
  </si>
  <si>
    <t>국산/친환경/식품표시기준/유통기한/품질유지기한 표시/전통이나농협</t>
  </si>
  <si>
    <t>들깨가루</t>
  </si>
  <si>
    <t>0.30l</t>
  </si>
  <si>
    <t>국산/전통식품인증/식품표시기준/전통식품,들깨100%(국산),규격표시제품</t>
  </si>
  <si>
    <t>들기름/국산</t>
  </si>
  <si>
    <t>식품표시기준/머스타드,양초식초,설탕/닭튀김용</t>
  </si>
  <si>
    <t>드레싱(허니머스터드드레싱)</t>
  </si>
  <si>
    <t>식품표시기준/튼튼스쿨판두부,부침용,대두100%국산,헤섭인증제품/냉장/유통기한/품질유지기한 표시</t>
  </si>
  <si>
    <t>두부</t>
  </si>
  <si>
    <t>국산/식품표시기준:내용준수/오복우리콩재래식된장프리미엄,된장96.5%(국산),헤썹인증제품,논지엠오제품</t>
  </si>
  <si>
    <t>된장(메주된장)</t>
  </si>
  <si>
    <t>식품표시기준:내용준수/일식돈가스소스/토마토케첩,우스터소스,사과퓨레/헤썹인증제품/상온</t>
  </si>
  <si>
    <t>돈가스소스</t>
  </si>
  <si>
    <t>식품표시기준:내용준수/크레잇함박에속은고구마,1kg(100g*10개)돼지고기39.6%국산,고구마10.46%(수입),헤썹인증제품,봉당100g*10ea/냉동</t>
  </si>
  <si>
    <t>돈가스(햄버그돈가스)</t>
  </si>
  <si>
    <t>HACCP/식품표시기준:내용준수/마늘데리야끼소스, 간장, 정백당, 타바스코페퍼소스,/유통기한/품질유지기한 표시</t>
  </si>
  <si>
    <t>데리야끼소스</t>
  </si>
  <si>
    <t>국산/[상]등급 이상/말린것(건조)/깨끗하고윤기가나는것</t>
  </si>
  <si>
    <t>대추/말린것(건조)</t>
  </si>
  <si>
    <t>국산/무(無)명반/식품표시기준/자른당면,고구마전분100%,키토산함유</t>
  </si>
  <si>
    <t>당면</t>
  </si>
  <si>
    <t>국산/일반/[상]등급 이상/심이없으며쪽뻗은것,햇당근</t>
  </si>
  <si>
    <t>당근</t>
  </si>
  <si>
    <t>국산/1등급 이상/haccp인정,용도별 작업,유통기한 및 온도관리 철저,진공포장,장각삼계탕용(개당200g),1kg(200g*5ea)/냉장/등급판정서||도계증명서</t>
  </si>
  <si>
    <t>닭고기(넓적다리)/국산</t>
  </si>
  <si>
    <t>국산/무항생제/HACCP/1등급 이상/유통기한 명시. 위생포장.  표시규격품. 1.8kg 1등급란./냉장</t>
  </si>
  <si>
    <t>달걀(전란)</t>
  </si>
  <si>
    <t>국산/식품표시기준:내용준수/풀스키친슬라이스온달단무지,절임무60%(무98% 국산),헤썹인증제품/냉장</t>
  </si>
  <si>
    <t>단무지(온달슬라이스단무지)</t>
  </si>
  <si>
    <t>국산/무(無)합성보존료||무(無)합성감미료||무색소/식품표시기준/유통기한/품질유지기한 표시/나트륨 감소된 단무지 반달,  절임무60%(국내산),  2KG/통(170+20개내외), haccp인증</t>
  </si>
  <si>
    <t>단무지(반달슬라이스단무지)</t>
  </si>
  <si>
    <t>0.10kg</t>
  </si>
  <si>
    <t>국산/[상]등급 이상/말린것(건조)/건조가잘되고두껍고깨끗한것</t>
  </si>
  <si>
    <t>다시마/말린것(건조)</t>
  </si>
  <si>
    <t>국산/[상]등급 이상/갓이너무피지않고신선한것</t>
  </si>
  <si>
    <t>느타리버섯</t>
  </si>
  <si>
    <t>식품표시기준:내용준수/냉면장,다대기, 정백당,무11.3%,양파2.2%,마늘0.9%/냉장</t>
  </si>
  <si>
    <t>냉면장</t>
  </si>
  <si>
    <t>식품표시기준:내용준수/자른평양냉면,면길이170mm,밀가루(호주,미국산)95%,메밀(중국산)1.2%/냉동</t>
  </si>
  <si>
    <t>냉면(메밀냉면)</t>
  </si>
  <si>
    <t>식품표시기준:내용준수/북경식 찹쌀탕수육, 꿔바로우, 개당26g, 돼지고기57%이상 haccp인증품</t>
  </si>
  <si>
    <t>꿔바로우</t>
  </si>
  <si>
    <t>국산/친환경/[상]등급 이상/연하고손질이깨끗하고크기가고른것</t>
  </si>
  <si>
    <t>깻잎/친환경</t>
  </si>
  <si>
    <t>국산/[상]등급 이상/볶은것/포장규격품,최근생산년도</t>
  </si>
  <si>
    <t>깨(참깨)/볶은것</t>
  </si>
  <si>
    <t>국산/[상]등급 이상/볶은것/간것(가루, 분말)||껍질제거(깐것)/유통기한/품질유지기한 표시/전통이나농협</t>
  </si>
  <si>
    <t>깨(들깨)/볶은것, 간것(가루, 분말), 껍질제거(깐것)</t>
  </si>
  <si>
    <t>깨(들깨)/볶은것, 간것(가루, 분말)</t>
  </si>
  <si>
    <t>국산/1등급 이상/1등급. 제조원허가있는곳. 진공밀폐포장. 냉장유통. 유통기한 명시. 표시규격품./냉장</t>
  </si>
  <si>
    <t>깐달걀</t>
  </si>
  <si>
    <t>국산/[상]등급 이상/유통기한/품질유지기한 표시/구운김가루</t>
  </si>
  <si>
    <t>김가루</t>
  </si>
  <si>
    <t>국산/[상]등급 이상/붉은홍국쌀, 홍국분말 0.3%, 최근년도생산품, 표시규격품</t>
  </si>
  <si>
    <t>기능성찹쌀(홍국균)</t>
  </si>
  <si>
    <t>국산/[상]등급 이상/강황추출물(커큐민4.5% 이상) 0.3%, 전년도산,표시규격품</t>
  </si>
  <si>
    <t>기능성찹쌀(강황, 울금)</t>
  </si>
  <si>
    <t>국산/[상]등급 이상/갈색가바현미쌀,전년도산,표시규격품</t>
  </si>
  <si>
    <t>기능성찹쌀(가바)</t>
  </si>
  <si>
    <t>국산/일반/[상]등급 이상/신선하고줄기길지않고연하며크기가고른것</t>
  </si>
  <si>
    <t>근대</t>
  </si>
  <si>
    <t>식품표시기준/프리미엄굴소스,굴추출액90.4%(굴:국산),물엿,양조간장,소금(국산),표시규격품/유통기한/품질유지기한 표시</t>
  </si>
  <si>
    <t>굴소스</t>
  </si>
  <si>
    <t>국산/식품표시기준:내용준수/맥적숯불된장구이, 1kg(32g*29)돈육74.55</t>
  </si>
  <si>
    <t>구이(맥적구이)</t>
  </si>
  <si>
    <t>국산/[상]등급 이상/떡잎이없고신선한상품,줄기가 없이 부드러운 잎</t>
  </si>
  <si>
    <t>고춧잎/국산</t>
  </si>
  <si>
    <t>국산/식품표시기준/괴산청결고춧가루,순한맛,우수농산물인증품</t>
  </si>
  <si>
    <t>고춧가루</t>
  </si>
  <si>
    <t>14.00kg</t>
  </si>
  <si>
    <t>식품표시기준:내용준수/우리밀고추장,국산밀숙성액36.88%(밀쌀%(국산), 고춧가루12%(국산)</t>
  </si>
  <si>
    <t>고추장</t>
  </si>
  <si>
    <t>국산/일반/[상]등급 이상/원산지표시/맵지않고신선하며꼭지가무르지않은것</t>
  </si>
  <si>
    <t>고추(풋고추(청고추))</t>
  </si>
  <si>
    <t>국산/일반/[상]등급 이상/5~7cm길이,색이선명하고꼭지가싱싱한것</t>
  </si>
  <si>
    <t>고추(청양고추)</t>
  </si>
  <si>
    <t>고추(오이고추, 아삭이고추)/일반</t>
  </si>
  <si>
    <t>국산/[상]등급 이상/원산지표시/맵지않고굵고색이선명하고신선하고꼭지가무르지않은것</t>
  </si>
  <si>
    <t>고추(붉은고추(홍고추))</t>
  </si>
  <si>
    <t>외국산/[상]등급 이상/표시규격품,향이강하고 잘 마른것</t>
  </si>
  <si>
    <t>계피</t>
  </si>
  <si>
    <t>국산/일반/[상]등급 이상/단단하고흠집이없는것</t>
  </si>
  <si>
    <t>감자</t>
  </si>
  <si>
    <t>식품표시기준:내용준수/한라참치액,훈연참치추출액68%,다시마추출액함유</t>
  </si>
  <si>
    <t>간장(참치액간장(쯔유))</t>
  </si>
  <si>
    <t>국산/식품표시기준:내용준수/오복우리콩간장,우리콩양조원액96.99%(대두,쌀 국산),헤썹인증제품,논지엠오제품</t>
  </si>
  <si>
    <t>간장(양조간장)/국산</t>
  </si>
  <si>
    <t>금액</t>
    <phoneticPr fontId="2" type="noConversion"/>
  </si>
  <si>
    <t>견적단가</t>
    <phoneticPr fontId="2" type="noConversion"/>
  </si>
  <si>
    <t>총량</t>
  </si>
  <si>
    <t>단위</t>
  </si>
  <si>
    <t>규격</t>
  </si>
  <si>
    <t>속성설명</t>
  </si>
  <si>
    <t>식품명</t>
  </si>
  <si>
    <t>NO</t>
  </si>
  <si>
    <t>기관명: 보덕중학교 기간 : 2024.07.01 ~ 2024.07.31</t>
  </si>
  <si>
    <t>【7월 부식물품 견적서(물품설명)】</t>
    <phoneticPr fontId="6" type="noConversion"/>
  </si>
  <si>
    <t>0.15kg</t>
  </si>
  <si>
    <t>식품표시기준/유통기한/품질유지기한 표시</t>
  </si>
  <si>
    <t>후추(검은색)</t>
  </si>
  <si>
    <t>국산/[상]등급 이상/향이강하고, 잘 건조된 것, 상품</t>
  </si>
  <si>
    <t>황기</t>
  </si>
  <si>
    <t>국산/HACCP/[상]등급 이상/냉장/수산물수매확인서/유통기한/품질유지기한 표시/신선하고알이굵은것,실중량</t>
  </si>
  <si>
    <t>홍합살</t>
  </si>
  <si>
    <t>식품표시기준:내용준수/의성마늘햄, 돈육 86.35%(국산),의성마늘1.44(국산),소맥분, haccp인증제품 (국내)</t>
  </si>
  <si>
    <t>햄(스모그햄)</t>
  </si>
  <si>
    <t>국산/친환경/[상]등급 이상/갓이너무피지않고신선한것</t>
  </si>
  <si>
    <t>표고버섯/친환경</t>
  </si>
  <si>
    <t>국산/일반/[상]등급 이상/송이가 꽉 차고 잘 익은 것. 당도가 높은 것.</t>
  </si>
  <si>
    <t>포도(캠벨얼리)/일반</t>
  </si>
  <si>
    <t>외국산/[상]등급 이상/골드파인애플 당고가 높고 신선하며 개당 2kg이상되는 파인애플 (일반농산물)</t>
  </si>
  <si>
    <t>파인애플</t>
  </si>
  <si>
    <t>0.02kg</t>
  </si>
  <si>
    <t>20g/EA(개)/식품표시기준:내용준수/티라미스무스케이크,크림치즈4.9%,생크림22.9%,코코아분말4.4%,헤썹인증제품,800g봉당(20g*40ea),src/냉동</t>
  </si>
  <si>
    <t>케이크(초코무스)</t>
  </si>
  <si>
    <t>1.15kg</t>
  </si>
  <si>
    <t>식품표시기준:내용준수/단호박칼국수,밀가루(호주산:83%),단호박분말함유,봉당230g*5ea)제품/냉동/냉동</t>
  </si>
  <si>
    <t>칼국수/냉동</t>
  </si>
  <si>
    <t>청주</t>
  </si>
  <si>
    <t>국산/일반/[상]등급 이상/오색발아현미, 전년도생산제품/원산지표시||유통기한/품질유지기한 표시/최근년도생산품</t>
  </si>
  <si>
    <t>국산/일반/[상]등급 이상/탱탱하고 싱싱한 것. 중간크기. 향이좋은것</t>
  </si>
  <si>
    <t>참외/일반</t>
  </si>
  <si>
    <t>국산/[상]등급 이상/신선하고깨끗하며연한것</t>
  </si>
  <si>
    <t>참나물</t>
  </si>
  <si>
    <t>식품표시기준:내용준수/동서옥수수차,옥수수100%,헤썹인증제품,10g*30ea/티백포장</t>
  </si>
  <si>
    <t>차(옥수수차)/티백포장</t>
  </si>
  <si>
    <t>식품표시기준:내용준수/부쳐나온깻잎전,돼지고기25.28%(국산),깻잎7.26%(국산),봉당24g*42ea)헤썹인증제품/냉동</t>
  </si>
  <si>
    <t>전(깻잎전)</t>
  </si>
  <si>
    <t>식품표시기준:내용준수/슬라이스/저염 슬라이스오이지. 국산절임오이. 유통기한 명시.</t>
  </si>
  <si>
    <t>장아찌(오이지)/슬라이스</t>
  </si>
  <si>
    <t>식품표시기준:내용준수/바지락육수,바지락엑기스17.28%,해물육수베이스,멸치엑기스에이,표시규격품</t>
  </si>
  <si>
    <t>육수본(조개육수본)</t>
  </si>
  <si>
    <t>식품표시기준:내용준수/밑국물멸치육수,NO-MSG,멸치엑기스10.53%(국산),멸치맛조미10.53%(국산)/실온</t>
  </si>
  <si>
    <t>육수(멸치육수)</t>
  </si>
  <si>
    <t>0.13l</t>
  </si>
  <si>
    <t>125ml/EA(개)/식품표시기준/국산/스트로베리라떼, 개당 125ml,원유40%(국산),딸기과즙농축액0.28% haccp인증, /</t>
  </si>
  <si>
    <t>우유(딸기우유)</t>
  </si>
  <si>
    <t>국산/무항생제/1등급 이상/슬라이스/냉장/유통기한/품질유지기한 표시/흑초양념오리주물럭(세트),오리정육(국산/무항생제)100%+흑초소스(흑초믹스앤20.58%,간장,케첩,양파,마늘)</t>
  </si>
  <si>
    <t>오리고기/슬라이스</t>
  </si>
  <si>
    <t>식품표시기준:내용준수/74볼어묵(5無첨가),연육74.96%(수입),밀가루(수입),부추(국산),봉당9g*110ea),헤썹인증제품/냉장</t>
  </si>
  <si>
    <t>어묵(방울어묵(볼어묵))</t>
  </si>
  <si>
    <t>0.04kg</t>
  </si>
  <si>
    <t>40g/EA(개)/외국산/식품표시기준:내용준수/4절아이스망고(벌크),망고100%(베트남),봉당40g*25개</t>
  </si>
  <si>
    <t>아이스망고</t>
  </si>
  <si>
    <t>식품표시기준/스위트칠리소스/타이시아스위트칠리소스(태국산)48%/마늘(중국)/헤썹인증제품</t>
  </si>
  <si>
    <t>스위트칠리소스</t>
  </si>
  <si>
    <t>식품표시기준:내용준수/마늘맛/부대찌개용모듬햄/후랑크햄68.87%/스모크햄64.57%/보글보글햄75.21%(국산)/헤섭인증제품/냉장</t>
  </si>
  <si>
    <t>소시지/마늘맛</t>
  </si>
  <si>
    <t>식품표시기준:내용준수/통새우가득멘보샤,흰다리새우60%(베트남),토스트빵38%(베트남),ASC인증,IFS인증,30g*33ea</t>
  </si>
  <si>
    <t>새우볼</t>
  </si>
  <si>
    <t>국내산/[상]등급 이상/구이용/삼치살, 뼈 제거, 개당 70g, HACCP인증업체제품, 유통기한명확,/냉동</t>
  </si>
  <si>
    <t>삼치살/구이용</t>
  </si>
  <si>
    <t>국산/식품표시기준:내용준수/국산콩100%,사용,헤썹인증제품,냉장</t>
  </si>
  <si>
    <t>비지</t>
  </si>
  <si>
    <t>식품표시기준/짜장분23%(춘장(밀:미국산/호주산,대두:수입산)),카라멜색소/유통기한/품질유지기한 표시/오뚜기또는동급이상</t>
  </si>
  <si>
    <t>분말(자장분말)</t>
  </si>
  <si>
    <t>식품표시기준:내용준수/천연향신료,겨자100%(캐나다),합성색소無첨가</t>
  </si>
  <si>
    <t>분말(겨자분말)</t>
  </si>
  <si>
    <t>식품표시기준/우리밀부침가루/밀가루(국산)93%/찹쌉가루(국산)/부침양념믹스/헤섭인증제품</t>
  </si>
  <si>
    <t>부침가루</t>
  </si>
  <si>
    <t>국산/[상]등급 이상/백도복숭아-마도카품종,개당220~250g정도크기,단단하고 당도가 높은것</t>
  </si>
  <si>
    <t>복숭아(백도)</t>
  </si>
  <si>
    <t>0.09kg</t>
  </si>
  <si>
    <t>85g/EA(개)/식품표시기준:내용준수/딸기맛/85g/EA(개)/딸기맛/빙그레요플레,유통기한 및 온도관리,/냉장</t>
  </si>
  <si>
    <t>발효유(호상요구르트)/딸기맛</t>
  </si>
  <si>
    <t>국산/식품표시기준/유통기한/품질유지기한 표시/우리밀(국산)</t>
  </si>
  <si>
    <t>밀가루(중력분)/국산</t>
  </si>
  <si>
    <t>식품표시기준/트리플치즈미트볼,1kg(36g*28내외), 돼지고기(국산)38.2%, 쇠고기7.09%(국산, 호주산), 고다치즈1.71%</t>
  </si>
  <si>
    <t>미트볼(치즈미트볼)</t>
  </si>
  <si>
    <t>국산/식품표시기준:내용준수/유통기한/품질유지기한 표시/국산100%청매실,매실70%이상농축액</t>
  </si>
  <si>
    <t>매실농축액</t>
  </si>
  <si>
    <t>국산/식품표시기준:내용준수/국산쌀99%이상,떡국떡,슬라이스,헤썹인증제품/냉장/유통기한/품질유지기한 표시</t>
  </si>
  <si>
    <t>떡(흰가래떡)</t>
  </si>
  <si>
    <t>캔</t>
  </si>
  <si>
    <t>국산/식품표시기준/튤립햄 런천미트. 표시규격품. 유통기한명시.</t>
  </si>
  <si>
    <t>돼지고기햄통조림</t>
  </si>
  <si>
    <t>국산/무항생제/1등급 이상/도계증명서||등급판정서</t>
  </si>
  <si>
    <t>닭고기(성계)</t>
  </si>
  <si>
    <t>국산/무항생제/1등급 이상/절단된것/유통기한 및 온도관리 철저,진공포장,찜용,4~5cm토막/밀봉포장/등급판정서||도계증명서</t>
  </si>
  <si>
    <t>닭고기(살코기)/절단된것</t>
  </si>
  <si>
    <t>국산/[상]등급 이상/볶은것/유통기한/품질유지기한 표시/포장규격품,껍질벗겨볶은것,최근생산년도</t>
  </si>
  <si>
    <t>깨(검정깨(흑임자))/볶은것</t>
  </si>
  <si>
    <t>100g/EA(개)/식품표시기준:내용준수/이츠웰청귤에이드,청귤착즙액10%,헤썹인증제품/냉장</t>
  </si>
  <si>
    <t>과채주스</t>
  </si>
  <si>
    <t>국산/[상]등급 이상/꼭지가 싱싱하고 작고 흠집이 없는것</t>
  </si>
  <si>
    <t>고추(꽈리고추)</t>
  </si>
  <si>
    <t>기관명: 보덕중학교 기간 : 2024.08.01 ~ 2024.08.31</t>
  </si>
  <si>
    <t>【8월 부식물품 견적서(물품설명)】</t>
    <phoneticPr fontId="6" type="noConversion"/>
  </si>
  <si>
    <t>수입.백후추분, 0.45kg 표시규격품,소비기한명시품,</t>
  </si>
  <si>
    <t>후추</t>
  </si>
  <si>
    <t>후르츠칵테일. 파인애플32%, 파파이23%,이상함유,캔이 찌그러지지 않은것.</t>
  </si>
  <si>
    <t>후르츠펀치통조림</t>
  </si>
  <si>
    <t>국산, 잘 마른것,색이 하얀것,표시규격품,소비기한준수</t>
  </si>
  <si>
    <t>홍합살/냉장/국산/kg/배상책임보험가입,HACCP적용업체,수매확인서/적정온도유지,소비기한준수</t>
  </si>
  <si>
    <t>옥수수스위트콘 ,340g/통,옥수수82%이상함유.유통기한명시품,표시규격품,캔이찌그러지지않은것</t>
  </si>
  <si>
    <t>0.34kg</t>
  </si>
  <si>
    <t>홀커넬스타일옥수수통조림</t>
  </si>
  <si>
    <t>kg.씨겨자 홀그레인 머스터드소스.표시규격품.소비가한준수.</t>
  </si>
  <si>
    <t>홀그레인머스터드소스</t>
  </si>
  <si>
    <t>2880ml(120ml*24개입)해피망고주스.표시규격품.소비기한준수</t>
  </si>
  <si>
    <t>BOX</t>
  </si>
  <si>
    <t>2.88l</t>
  </si>
  <si>
    <t>혼합주스(망고치아씨드주스)</t>
  </si>
  <si>
    <t>(일반농산물) 인큐(300/ea).상품,연하고신선한것,크기가고르며깨끗한것,</t>
  </si>
  <si>
    <t>(일반농산물) (400~500g)크기로 상품이상인것,연하고신선한것,크기가고르며 녹색이 진하고 단단한것</t>
  </si>
  <si>
    <t>10g/EA(개)/허니버터아몬드/수입산/국산벌꿀0.97%/개별포장/10g/소비기한준수</t>
  </si>
  <si>
    <t>0.01kg</t>
  </si>
  <si>
    <t>허니버터아몬드</t>
  </si>
  <si>
    <t>중(中)/300(50g*6개입)햄버거빵.반컷팅.표시규격품.소비기한준수</t>
  </si>
  <si>
    <t>햄버거빵/중(中)</t>
  </si>
  <si>
    <t>kg.스모크골드햄.4mm(쵸핑). 돈육89.27%(국산).해썹, 소비기한준수,적정온도유지</t>
  </si>
  <si>
    <t>햄(쵸핑햄(4mm))</t>
  </si>
  <si>
    <t>제조일1주일 넘지 않은거,(쵸핑햄4mm),돈육(국산)86.35%%이상,,HACCP인증,마늘햄.소비기한준수</t>
  </si>
  <si>
    <t>햄(쵸핑햄(10mm))</t>
  </si>
  <si>
    <t>70g/EA(개)/70g.의성마늘프랑크소세지핫바.표시규격품. 소비기한준수</t>
  </si>
  <si>
    <t>0.07kg</t>
  </si>
  <si>
    <t>햄(마늘햄)</t>
  </si>
  <si>
    <t>Page : 15 / 15</t>
  </si>
  <si>
    <t>기관명: 보은고등학교 기간 : 2024.07.01 ~ 2024.07.31</t>
  </si>
  <si>
    <t>현품설명서 (입찰용)</t>
  </si>
  <si>
    <t>친환경/슬라이스/kg(20g*50개입)부쳐먹는 우리팜(슬라이스).표시규격품.소비기한준수</t>
  </si>
  <si>
    <t>햄/친환경, 슬라이스</t>
  </si>
  <si>
    <t>kg, 돈육84%이상. 슬라이스햄, 샌드위치햄, 소비기한준수, 적정온도유지</t>
  </si>
  <si>
    <t>햄/슬라이스</t>
  </si>
  <si>
    <t>2kg.유자와사비냉채소스.소비기한준수.표시규격품.</t>
  </si>
  <si>
    <t>해파리냉채소스</t>
  </si>
  <si>
    <t>해물순두부찌개용양념장,2kg-파우치,참진고추장14%-해물맛.소비기한준수</t>
  </si>
  <si>
    <t>해산물소스</t>
  </si>
  <si>
    <t>55g/EA(개)/55g.뚜레쥬르핫도그빵. 밀/미국산,캐나다산.소비기한준수.</t>
  </si>
  <si>
    <t>0.06kg</t>
  </si>
  <si>
    <t>핫도그빵/슬라이스</t>
  </si>
  <si>
    <t>500g(50g*10개입)오리지널핫도그.스모크소시지43%(돈육91%/국산)소비기한준수.7/30증정,8/12증정</t>
  </si>
  <si>
    <t>핫도그(미니핫도그)</t>
  </si>
  <si>
    <t>85g/EA(개)/냉동/85g.명랑시대쌀핫도그.표시규격품.소비기한준수</t>
  </si>
  <si>
    <t>핫도그/냉동</t>
  </si>
  <si>
    <t>3KG/캔,슬라이스.소비기한 표기. 원산지 표기. 캔이 찌그러지지 않은것</t>
  </si>
  <si>
    <t>2000g/EA(개)/4색야채아삭피클. 2kg/ea.  오이25%, 양배추12.5%, 적양파11%, 파프리카1.5%,</t>
  </si>
  <si>
    <t>피클(모둠채소피클)</t>
  </si>
  <si>
    <t>피자소스 토마토페이스트.과당,양파, 마늘 함유.소비기한준수</t>
  </si>
  <si>
    <t>피자소스</t>
  </si>
  <si>
    <t>530g.시그니처익스트림 콘크러스트 피자.콘크림15%.7(오뚜기 오리지널핫도그50g*10개입 증정 7/30:2봉 증정, 8/12:1봉증정)</t>
    <phoneticPr fontId="2" type="noConversion"/>
  </si>
  <si>
    <t>0.53kg</t>
  </si>
  <si>
    <t>피자(치즈피자)</t>
  </si>
  <si>
    <t>(일반농산물) 빨간색(Kg),90g/개당)이상 . 껍질도톰,모양일정,진한빨간색,잔주름이없는것</t>
  </si>
  <si>
    <t>(일반농산물) 청색(Kg),90g/개당)이상 . 껍질도톰,모양일정,진한청녹색,잔주름이없는것</t>
  </si>
  <si>
    <t>235ml/EA(개)/235ml.허쉬초콜렛드링크,표시규격품. 소비기한준수</t>
  </si>
  <si>
    <t>0.24l</t>
  </si>
  <si>
    <t>푸딩(초코푸딩)</t>
  </si>
  <si>
    <t>말린것(건조)/(일반농산물) 국산. 표시규격품.소비기한준수</t>
  </si>
  <si>
    <t>표고버섯/말린것(건조)</t>
  </si>
  <si>
    <t>(일반농산물) ,친환경,진공포장,냄새가나지않고신선한것.</t>
  </si>
  <si>
    <t>3kg.팥빙수팥.유통기한준수.표시규격품</t>
  </si>
  <si>
    <t>팥앙금(붉은색)</t>
  </si>
  <si>
    <t>25g/EA(개)/25g.화이트블러썸포켓팝콘,옥수수33%..소비기한준수</t>
  </si>
  <si>
    <t>팝콘</t>
  </si>
  <si>
    <t>(일반농산물) -주황색이 선명하고 크기가 일정하며, 색깔이 선명하고 단단하고.두꺼운것,,</t>
  </si>
  <si>
    <t>파프리카(주황파프리카)</t>
  </si>
  <si>
    <t>(일반농산물) -노랑색 색이 선명하고 크기가 일정하며, 색깔이 선명하고 단단하고.두꺼운것,,</t>
  </si>
  <si>
    <t>파프리카(노랑파프리카)</t>
  </si>
  <si>
    <t>40g/EA(개)/40g(개당). 골드파인애플, 파인애플100%. 무첨가, 해썹제품, 소비기한준수, 적정온도유지</t>
  </si>
  <si>
    <t>파인애플(골드파인애플)/껍질제거(깐것), 조각낸것</t>
  </si>
  <si>
    <t>생지/kg(40g*25개)초코칩트위스트(생지).표시규격품.유통기한준수</t>
  </si>
  <si>
    <t>파이(초코파이)/생지</t>
  </si>
  <si>
    <t>앙카라스파게티. 듀럼히트세몰리나(밀) 100%,소비기한준수</t>
  </si>
  <si>
    <t>파스타(스파게티면)</t>
  </si>
  <si>
    <t>(500g)마카로니, selva,표시규격품,유통기한명시품,원산지명확</t>
  </si>
  <si>
    <t>파스타(마카로니)</t>
  </si>
  <si>
    <t>Page : 14 / 15</t>
  </si>
  <si>
    <t>껍질제거(깐것)/(일반농산물) 뿌리제거.겉껍질깐것,농산물 표준규격에 의한 상품 이상인 것,흙이 묻지 않은것.</t>
  </si>
  <si>
    <t>파(쪽파)/껍질제거(깐것)</t>
  </si>
  <si>
    <t>(일반농산물) 뿌리제거.겉껍질깐것,농산물 표준규격에 의한 상품 이상인 것,흙이 묻지 않은것.</t>
  </si>
  <si>
    <t>대파채/국산/kg/원산지표시,손질 후 세척,업체명/깨끗하고 싱싱한것/적정온도유지,소비기한준수 (일반농산물)</t>
  </si>
  <si>
    <t>파(대파)/채썬것(세절)</t>
  </si>
  <si>
    <t>(일반농산물) 국산. 상품,흰뿌리가 굵으며 싱싱한것 대가 연한것</t>
  </si>
  <si>
    <t>912g(38g*24개입)바삭한입멘보샤.새우살27%(인도네시아),조각빵24%.표시규격품. 소비기한준수.</t>
  </si>
  <si>
    <t>0.91kg</t>
  </si>
  <si>
    <t>튀김(새우튀김)</t>
  </si>
  <si>
    <t>kg(21g*48개입)코코넛쉬림프.화이트새우52%.표시규격품.소비기한준수</t>
  </si>
  <si>
    <t>튀김(새우맛살튀김)</t>
  </si>
  <si>
    <t>한입깐쇼새우(9g*110ea/kg), 새우(베트남)통새우37.33%이상 유통기한준수,적정온도유지</t>
  </si>
  <si>
    <t>튀김(새우링)</t>
  </si>
  <si>
    <t>2kg(10g*180~200개입)맥케인크링클컷주름감자,표시규격품.소비기한준수</t>
  </si>
  <si>
    <t>튀김(감자튀김(크링클컷))</t>
  </si>
  <si>
    <t>300g(30g*10개입)하이통통새우튀김.표시규격품.소비기한준수.</t>
  </si>
  <si>
    <t>튀김(감자말이새우튀김)</t>
  </si>
  <si>
    <t>파우치포장/3KG/파우치, 토마토페이스트24%이상함유, HACCP인증. 표시규격품,소비기한명시품, 뚜껑이 있는거,</t>
  </si>
  <si>
    <t>스테비아 방울토마토, 색깔이 고운것, 단단한것, 단맛이 좋은것,중간굵은것,잘익은것</t>
  </si>
  <si>
    <t>(일반농산물) 저농약 방울토마토, 색깔이 고운것, 단단한것, 단맛이 좋은것,중간굵은것,잘익은것</t>
  </si>
  <si>
    <t>토마토(노란대추방울토마토)</t>
  </si>
  <si>
    <t>(일반농산물). 국산, 완숙토마토, 잘익고 싱싱한것,</t>
  </si>
  <si>
    <t>토마토</t>
  </si>
  <si>
    <t>kg.우리돼지찹쌀통등심탕수육.표시규격품. 소비기한준수</t>
  </si>
  <si>
    <t>탕수육(찹쌀탕수육)</t>
  </si>
  <si>
    <t>120ml/EA(개)/120ml.샤인머스캣한모금.먹는해양심층수.표시규격품.소비기한준수.</t>
  </si>
  <si>
    <t>0.12l</t>
  </si>
  <si>
    <t>탄산음료(포도소다)</t>
  </si>
  <si>
    <t>천연탄산수. 유통기한준수,국내제조</t>
  </si>
  <si>
    <t>탄산음료(탄산수)</t>
  </si>
  <si>
    <t>천연사이다.국내생산.,표시규격품,유통기한명시품</t>
  </si>
  <si>
    <t>제프리. 수입. 속이 노랗게 잘 익은것.</t>
  </si>
  <si>
    <t>키위(골드키위)</t>
  </si>
  <si>
    <t>1.95kg(65g*30개입).아침미소목장 우유생크림빵.표시규격품.소비기한준수</t>
  </si>
  <si>
    <t>1.95kg</t>
  </si>
  <si>
    <t>크림빵(우유생크림)</t>
  </si>
  <si>
    <t>국내,표시규격품,소비기한명시품,무르지않고신선한것</t>
  </si>
  <si>
    <t>콩나물</t>
  </si>
  <si>
    <t>18000ml/EA(개)/수입.HACCP인증,국내에서 한번 짜낸것. 소비기한준수</t>
  </si>
  <si>
    <t>18.00l</t>
  </si>
  <si>
    <t>볶은것/kg.수입.볶은콩가루.표시규격품.유통기한준수</t>
  </si>
  <si>
    <t>콩가루/볶은것</t>
  </si>
  <si>
    <t>요청</t>
  </si>
  <si>
    <t>Page : 13 / 15</t>
  </si>
  <si>
    <t>친환경/456g(38g*12개입)미니바스크치즈케이크.크림치즈44%.표시규격품.7월19일(금)영수증사진이벤트</t>
  </si>
  <si>
    <t>세트</t>
  </si>
  <si>
    <t>0.46kg</t>
  </si>
  <si>
    <t>케이크(치즈케이크)/친환경</t>
  </si>
  <si>
    <t>1.2kg(40g*30개입)오븐에 구운 레몬케이크.표시규격품.소비기한준수</t>
  </si>
  <si>
    <t>1.20kg</t>
  </si>
  <si>
    <t>케이크(우리밀)</t>
  </si>
  <si>
    <t>핫스위트칠리소스. 2kg/병.  할라페뇨6%, 칠리소스6%.소비기한준수</t>
  </si>
  <si>
    <t>칠리소스</t>
  </si>
  <si>
    <t>(일반농산물) 상품,깨끗하고 신선한것,잎이 부드럽고. 억세지 않은것,산지표기</t>
  </si>
  <si>
    <t>치커리</t>
  </si>
  <si>
    <t>500g(25g*20개).허니리코타치즈볼.해썹.허니리코타치즈30.9%.소비기한준수</t>
  </si>
  <si>
    <t>치즈볼</t>
  </si>
  <si>
    <t>18000g/EA(개)/1.8kg(100매). 도노체다슬라이스치즈.자연치즈(체다(뉴질랜드)고다(네덜란드)55%.소비기한준수.</t>
  </si>
  <si>
    <t>18.00kg</t>
  </si>
  <si>
    <t>치즈(체다치즈)</t>
  </si>
  <si>
    <t>트리플피자치즈. 2.5kg, 자연산치즈100%. 덴마크산80%+고다10%+러드체다10%</t>
  </si>
  <si>
    <t>2.50kg</t>
  </si>
  <si>
    <t>슈레드피자치즈, 이탈리안, 1kg, HACCP인증제품,소비기한준수, 적정온도유지</t>
  </si>
  <si>
    <t>치즈(모짜렐라치즈(슬라이스))</t>
  </si>
  <si>
    <t>카프레제용/kg.리코타치즈.표시규격품.소비기한준수.적정온도유지</t>
  </si>
  <si>
    <t>치즈/카프레제용, 슬라이스</t>
  </si>
  <si>
    <t>양지푸드. .꼬들치자단무지 1kg/봉. 함량(무(국내산)98.225%, 식염0.15%. 물기없음.</t>
  </si>
  <si>
    <t>치자</t>
  </si>
  <si>
    <t>춘장소스. HACCP인증. 제조일자(소비기한)표기.</t>
  </si>
  <si>
    <t>춘장(쌀춘장(자장))</t>
  </si>
  <si>
    <t>완제품/570g(57g*10개입)롱츄러스.25cm.표시규격품.소비기한준수.츄러스봉투+응원스티커 증정확인.</t>
  </si>
  <si>
    <t>0.57kg</t>
  </si>
  <si>
    <t>추로스(추로스(계피))/완제품</t>
  </si>
  <si>
    <t>1kg(20g*50개입).한입쏙초코찹쌀떡.찹쌀(국산),초코필링무스.표시규격품.유통기한준수</t>
  </si>
  <si>
    <t>초코아이스찹쌀떡</t>
  </si>
  <si>
    <t>360g(30g*12개입)오곡초코 크런키바. 소비기한준수.</t>
  </si>
  <si>
    <t>0.36kg</t>
  </si>
  <si>
    <t>초코바</t>
  </si>
  <si>
    <t>(일반농산물) 국산.상품,깨끗하고신선한것</t>
  </si>
  <si>
    <t>청경채</t>
  </si>
  <si>
    <t>(일반농산물).수확년도로부터1년이내의것,무농약찰흑미,국산,표시규격품,제조(포장,가공)일표기</t>
  </si>
  <si>
    <t>찹쌀(흑미)</t>
  </si>
  <si>
    <t>(일반농산물),수확년도로부터1년이내의것,무농약찹쌀현미,국산,표시규격품,제조(포장,가공)일표시</t>
  </si>
  <si>
    <t>찹쌀(현미)</t>
  </si>
  <si>
    <t>10kg-40내/일반/국내산/kg/원산지표기,싱싱하고당도높은것 (일반농산물)</t>
  </si>
  <si>
    <t>참외</t>
  </si>
  <si>
    <t>(일반농산물) 줄기가연하며잎이얇은것,싱싱한것</t>
  </si>
  <si>
    <t>1.8ml.표시규격품, 소비기한명시품,수입참깨100%.</t>
  </si>
  <si>
    <t>참기름</t>
  </si>
  <si>
    <t>(일반농산물),수확년도로부터1년이내의것,무농약차조,국산,표시규격품,제조(포장,가공)일표시</t>
  </si>
  <si>
    <t>차조</t>
  </si>
  <si>
    <t>2kg.마라탕소스(면..).표시규격품.소비기한준수.</t>
  </si>
  <si>
    <t>중화풍볶음소스</t>
  </si>
  <si>
    <t>볶음소스(매운해물맛), 1.8L(無MSG)/소비기한준수,적정온도유지</t>
  </si>
  <si>
    <t>중화소스</t>
  </si>
  <si>
    <t>100ml/EA(개)/친환경/100ml.동글동글한라봉주스.표시규격품.소비기한준수</t>
  </si>
  <si>
    <t>0.10l</t>
  </si>
  <si>
    <t>주스(한라봉주스)/친환경</t>
  </si>
  <si>
    <t>125ml/EA(개)/125ml.초록마을 한라봉주스. 표시규격품. 소비기한준수.</t>
  </si>
  <si>
    <t>주스(한라봉주스)</t>
  </si>
  <si>
    <t>Page : 12 / 15</t>
  </si>
  <si>
    <t>7월 현품설명서 (입찰용)</t>
    <phoneticPr fontId="2" type="noConversion"/>
  </si>
  <si>
    <t>120ml/EA(개)/120ml. 포도한모금.소비기한준수, 적정온도유지</t>
  </si>
  <si>
    <t>주스(청포도주스)</t>
  </si>
  <si>
    <t>210ml/EA(개)/가당/210ml.아침에주스.오렌지맛.표시규격품.소비기한준수</t>
  </si>
  <si>
    <t>0.21l</t>
  </si>
  <si>
    <t>주스(오렌지주스)/가당</t>
  </si>
  <si>
    <t>100ml/EA(개)/100ml.오렌지100주스.오렌지농축액16%(플로리다산).소비기한준수</t>
  </si>
  <si>
    <t>주스(오렌지주스)</t>
  </si>
  <si>
    <t>1L(100ml*10개입)사과를 사랑한망고주스.,표시규격품. 소비기한 준수</t>
  </si>
  <si>
    <t>주스(애플망고주스)</t>
  </si>
  <si>
    <t>4kg(100ml*40개입).너를위한 블랙사파이어주스.블랙사파이어농축액0.4%.소비기한준수</t>
  </si>
  <si>
    <t>4.00kg</t>
  </si>
  <si>
    <t>주스(블루베리주스)</t>
  </si>
  <si>
    <t>1L(100ml*10개입)채소담은3종주스.파인오렌지맛.표시규격품.소비기한준수</t>
  </si>
  <si>
    <t>1.00l</t>
  </si>
  <si>
    <t>주스(블러드오렌지파인애플주스)</t>
  </si>
  <si>
    <t>120ml/EA(개)/120ml.사과한모금.해썹. 소비자기한준수.</t>
  </si>
  <si>
    <t>주스(골든사과주스)</t>
  </si>
  <si>
    <t>국산쌀99%이상,해썹제품,소비기한준수, 적정온도유지</t>
  </si>
  <si>
    <t>청포도맛/300(20g*15개입)말랑톡청포도(스틱젤리).표시규격품,소비기한준수.</t>
  </si>
  <si>
    <t>젤리/청포도맛</t>
  </si>
  <si>
    <t>국산, 냉장유통,소비기한명시품, 새우가 굵고 색이 선명하고 냄새나지 않는것,</t>
  </si>
  <si>
    <t>젓(새우젓)</t>
  </si>
  <si>
    <t>250g.분모자.중국당면.표시규격품.소비기한준수</t>
  </si>
  <si>
    <t>0.25kg</t>
  </si>
  <si>
    <t>전분(복합전분)</t>
  </si>
  <si>
    <t>1.00kg(감자전분100%국산),, 표시규격품,소비기한명시품</t>
  </si>
  <si>
    <t>kg(31g*32개입).베스트코한입김치전.김치,감자후레이크(미국산).소비기한준수.</t>
  </si>
  <si>
    <t>전(김치전)</t>
  </si>
  <si>
    <t>990g(30g*33개) (사)감자전.표시규격품.소비기한준수.</t>
  </si>
  <si>
    <t>0.99kg</t>
  </si>
  <si>
    <t>전(감자전)</t>
  </si>
  <si>
    <t>소포장/850g.딸기잼.표시규격품.유통기한준수</t>
  </si>
  <si>
    <t>잼(딸기잼)/소포장</t>
  </si>
  <si>
    <t>국산/370g./병, 국산딸기100%, 소비기한준수</t>
  </si>
  <si>
    <t>0.37kg</t>
  </si>
  <si>
    <t>잼(딸기잼)/국산</t>
  </si>
  <si>
    <t>12g/EA(개)/12g.일회용딸기쨈.잼 디스펜팩. 유통기한준수</t>
  </si>
  <si>
    <t>잼(딸기잼)</t>
  </si>
  <si>
    <t>슬라이스/꼬들오이지(고형량0.8kg).절임오이지80%이상. 오이지80%, 마늘엑기스.젖산칼슘포함</t>
  </si>
  <si>
    <t>230g*5ea/1.15kg/봉, 프리미엄 냉동 중화면, 소비기한준수,온도유지</t>
  </si>
  <si>
    <t>자장면</t>
  </si>
  <si>
    <t>(일반농산물) 국산, 수삼,3년근이상,1KG,굵고싱싱한것,원산지표시,소비기한준수</t>
  </si>
  <si>
    <t>100ml/EA(개)/자두맛/100ml.새콤새콤자두주스.소비기한준수</t>
  </si>
  <si>
    <t>음료/자두맛</t>
  </si>
  <si>
    <t>2000g/EA(개)/쌀국수육수베이스. 비프스파이스믹스1.9%, 사골농축액1.5%,소비기한준수</t>
  </si>
  <si>
    <t>육수본(가쓰오육수본)</t>
  </si>
  <si>
    <t>1.8L.ㅁㅅㄹ 멸치육수.해썹.표시규격품.소비기한준수</t>
  </si>
  <si>
    <t>국산,돈골엑기스66%,우사골(국산)농축액38%,소비기한준수</t>
  </si>
  <si>
    <t>육수(돈사골육수)</t>
  </si>
  <si>
    <t>닭발,손질된것,껍질. 발톱 제거한것, 냉장, 국내산, Haccp인증제품.소비기한준수</t>
  </si>
  <si>
    <t>육수(닭뼈육수)</t>
  </si>
  <si>
    <t>Page : 11 / 15</t>
  </si>
  <si>
    <t>290g(봉).물냉면육수,해썹,총양의1/3은얼은상태.나머지는 냉장상태로 입고바람.</t>
  </si>
  <si>
    <t>0.29kg</t>
  </si>
  <si>
    <t>초밥용/480g(42개입=1인4개씩=1봉10.5인분).주부초밥짱.소비기한준수.</t>
  </si>
  <si>
    <t>0.48kg</t>
  </si>
  <si>
    <t>유부/초밥용</t>
  </si>
  <si>
    <t>냉동,채썬것 0.5kg/*2ea, 소비기한준수</t>
  </si>
  <si>
    <t>135ml/EA(개)/135ml.비타초코우유.유통기한준수</t>
  </si>
  <si>
    <t>0.14l</t>
  </si>
  <si>
    <t>우유코코아</t>
  </si>
  <si>
    <t>대(大)/1000ml. 흰우유. 유통기한준수, 적정온도유지</t>
  </si>
  <si>
    <t>우유/대(大)</t>
  </si>
  <si>
    <t>200ml/EA(개)/200ml. 흰우유. 소비기한준수, 적정온도유지</t>
  </si>
  <si>
    <t>0.20l</t>
  </si>
  <si>
    <t>우유</t>
  </si>
  <si>
    <t>실온.가쓰오우동다시. 가쓰오부시추출물16.5%, 다랑어엑기스4.9%, 가쓰오부시엑기스2.3%(11배희석사용)</t>
  </si>
  <si>
    <t>우동장국</t>
  </si>
  <si>
    <t>500g,우동건더기.표시규격품.소비기한준수</t>
  </si>
  <si>
    <t>우동고명</t>
  </si>
  <si>
    <t>사누끼우동/일반면/밀가루75%(수입산)/230gX5개/1.15kg/소비기한준수,적정온도유지</t>
  </si>
  <si>
    <t>우동(사누끼우동면)</t>
  </si>
  <si>
    <t>친환경/kg.기사식당 돼지불고기(불향첨가).돈육(국산)70%. 7:3(돈:소스).소비기한준수</t>
  </si>
  <si>
    <t>완자(불고기완자)/친환경</t>
  </si>
  <si>
    <t>타코야끼. 문어(수입산)12%이상. 20g*50ea/kg.소비기한준수</t>
  </si>
  <si>
    <t>완자</t>
  </si>
  <si>
    <t>690g(23ㅎ*30개입)미니크로플.표시규격품.소비기한준수.</t>
  </si>
  <si>
    <t>0.69kg</t>
  </si>
  <si>
    <t>와플(와플생크림)</t>
  </si>
  <si>
    <t>600g.(30g*20개입).플레인와플. 우리밀12.36%.소비기한준수</t>
  </si>
  <si>
    <t>0.60kg</t>
  </si>
  <si>
    <t>와플</t>
  </si>
  <si>
    <t>700g.생와사비.고추냉이페이스트. 표시규격품. 소비기한준수</t>
  </si>
  <si>
    <t>0.70kg</t>
  </si>
  <si>
    <t>와사비</t>
  </si>
  <si>
    <t>올리브유 900ml/병. 올리브유100%.소비기한준수</t>
  </si>
  <si>
    <t>올리브유</t>
  </si>
  <si>
    <t>옥수수스위트콘 ,3kg/통,옥수수61%이상함유.소비기한명시품,표시규격품,캔이찌그러지지않은것</t>
  </si>
  <si>
    <t>옥수수통조림</t>
  </si>
  <si>
    <t>채썬것(세절)||껍질있는것(안깐것)/국산.냉동오징어, KG(채썰기1.5*5Cm), 국산,haccp인증제품.</t>
  </si>
  <si>
    <t>국산.냉동오징어,KG(채썰기1.5*5Cm), 국산,haccp인증제품.</t>
  </si>
  <si>
    <t>오징어</t>
  </si>
  <si>
    <t>(일반농산물) (다대기오이  200~300g/개당 너무 굵지 않고. 구부러지지 않은거. 색깔이 선명하거. 가시가 붙은거</t>
  </si>
  <si>
    <t>(일반농산물) 농산물표준규격이 상 등급이상. 쓰지 않고  신선한것.</t>
  </si>
  <si>
    <t>오이(늙은오이(노각))</t>
  </si>
  <si>
    <t>(일반농산물)   200~300g/개당 너무 굵지 않고. 구부러지지 않은거. 색깔이 선명하거. 가시가 붙은거</t>
  </si>
  <si>
    <t>오이(가시오이)</t>
  </si>
  <si>
    <t>kg.블리베리오리훈제슬라이스.친환경 1등급무항생제. .오리국내산96%.소비기한준수</t>
  </si>
  <si>
    <t>오리훈제</t>
  </si>
  <si>
    <t>Page : 10 / 15</t>
  </si>
  <si>
    <t>1.3kg(신선육1kg*소스300g)우리아이오리슬라이스 직화간장맛.오리고기100%(국내산).표시규격품.소비기한준수</t>
  </si>
  <si>
    <t>1.30kg</t>
  </si>
  <si>
    <t>오리불고기</t>
  </si>
  <si>
    <t>(일반농산물) 농산물 표준규격에 의한 상품 이상인 것	(알이 굵은것 72과)</t>
  </si>
  <si>
    <t>80g/EA(개)/국산콩연두부. 80g/ea.haccp인증제품, 유통기한준수, 적정온도유지</t>
  </si>
  <si>
    <t>연두부(꼬마)</t>
  </si>
  <si>
    <t>80ml/EA(개)/80ml.리치에이드.표시규격품.소비기한준수</t>
  </si>
  <si>
    <t>에이드(체리에이드)</t>
  </si>
  <si>
    <t>80ml/EA(개)/80ml.청포도에이드.유기농황설탕8%,청포도농축액1.7%.유통기한준수</t>
  </si>
  <si>
    <t>에이드(청포도에이드)</t>
  </si>
  <si>
    <t>100ml/EA(개)/100ml.ㅇㅊㅇ복숭아에이드.해썹.유통기한준수</t>
  </si>
  <si>
    <t>에이드(복숭아에이드)</t>
  </si>
  <si>
    <t>1000g/kg/5무첨가 74어묵 연육74%이상.냉장보관,소비기한준수</t>
  </si>
  <si>
    <t>어묵(종합어묵)</t>
  </si>
  <si>
    <t>(일반농산물) 국산.깐것,개당/300g내외, haccp.속대없는것 상처없는거.,무르지않고단단한것,소비기한명시.냉장유지</t>
  </si>
  <si>
    <t>양파/껍질제거(깐것)</t>
  </si>
  <si>
    <t>양송이슬라이스캔 .양송이 52%이상 함유.캔이 찌그러지지 않은거.소비기한준수</t>
  </si>
  <si>
    <t>2.84kg</t>
  </si>
  <si>
    <t>양송이버섯통조림</t>
  </si>
  <si>
    <t>(일반농산물) 국내산,(깐것),잎이싱싱한것,광택있고잘결구된속이찬것</t>
  </si>
  <si>
    <t>양상추</t>
  </si>
  <si>
    <t>(일반농산물) 깐것,농산물표준규격에의한상품이상인것,단단한것.</t>
  </si>
  <si>
    <t>(일반농산물) 겉잎제거(깐것),싱싱한것 누르지 않은것,</t>
  </si>
  <si>
    <t>2kg/봉. 순한맛.파우치. HACCP인증, 소비기한준수, 표시규격품</t>
  </si>
  <si>
    <t>양념통닭소스</t>
  </si>
  <si>
    <t>4.2kg(120ml*35개입)폴라포 포도맛. 표시규격품.소비기한준수.</t>
  </si>
  <si>
    <t>4.20kg</t>
  </si>
  <si>
    <t>아이스크림(하드)</t>
  </si>
  <si>
    <t>4.55kg(130ml*35개입)서주 비타500 아이스튜브.표시규격품.소비기한준수</t>
  </si>
  <si>
    <t>4.55kg</t>
  </si>
  <si>
    <t>아이스크림</t>
  </si>
  <si>
    <t>220kg.빙수떡.소비기한준수.표시규격품</t>
  </si>
  <si>
    <t>0.22kg</t>
  </si>
  <si>
    <t>아이스찹쌀떡</t>
  </si>
  <si>
    <t>700g(35g*20개입).멥쌀에 반한 아이스떡(딸기).소비기한준수</t>
  </si>
  <si>
    <t>아이스경단</t>
  </si>
  <si>
    <t>슬라이스/(일반농산물)  미국산,얇게슬라이스된것,원산지명확,쩌든내가나지않는것,</t>
  </si>
  <si>
    <t>아몬드/슬라이스</t>
  </si>
  <si>
    <t>(일반농산물) 특품,줄기가 연하며 잎이 얇은것,싱싱한것, 줄기는 비식용부분으로 잘라주세요(로컬푸드:1주목요일)</t>
  </si>
  <si>
    <t>냉동/kg.우리쌀국수.숙면.무농약쌀95%.길이21cm.2mm.표시규격품.소비기한준수.</t>
  </si>
  <si>
    <t>쌀국수/냉동</t>
  </si>
  <si>
    <t>1.8L, 2배사과식초,HACCP인증,소비자기한준수</t>
  </si>
  <si>
    <t>식초(사과식초)</t>
  </si>
  <si>
    <t>Page : 9 / 15</t>
  </si>
  <si>
    <t>유산균첨가 750g/24쪽-껍질포함/봉),표시규격품,유통기한명시품,</t>
  </si>
  <si>
    <t>0.75kg</t>
  </si>
  <si>
    <t>식빵</t>
  </si>
  <si>
    <t>켈로그 대용량오곡초코첵스1,200g,소비기한준수.</t>
  </si>
  <si>
    <t>1.10kg</t>
  </si>
  <si>
    <t>시리얼(코코넛시리얼)</t>
  </si>
  <si>
    <t>570g.그래놀라크랜베리아몬드시리얼.표시규격품.유통기한준수.</t>
  </si>
  <si>
    <t>시리얼(그래놀라시리얼)</t>
  </si>
  <si>
    <t>(일반농산물) 벌크.상품,연하고신선한것,깨끗한것	, 생산자실명제</t>
  </si>
  <si>
    <t>면사랑. 크림파스타소스.1kg/봉.유통기한준수</t>
  </si>
  <si>
    <t>스파게티소스(크림소스)</t>
  </si>
  <si>
    <t>손수.토마토스파게티소스 5kg/봉, 표시규격품,.,유통기한명시품,)</t>
  </si>
  <si>
    <t>스파게티소스</t>
  </si>
  <si>
    <t>kg(100g*10개입). 고메치즈함박, 돼지고기38.2%(국산90.5%),쇠고기7.09%(국산51%),고다치즈1.71%,소비기한준수.해썹.적정온도유지</t>
  </si>
  <si>
    <t>스테이크(치즈햄버그스테이크)</t>
  </si>
  <si>
    <t>1.2 kg(100g*12개입).삼양떡갈비.국내산/갈비살51%.소비기한준수</t>
  </si>
  <si>
    <t>스테이크(채소햄버그스테이크)</t>
  </si>
  <si>
    <t>kg(70g*14개입).데리야끼 스모크 수비드연어.연어81%.청귤데리야끼소스16%.소비기한준수</t>
  </si>
  <si>
    <t>스테이크(연어스테이크)</t>
  </si>
  <si>
    <t>600g(20g*30개입)우리밀쿠키(크랜베리).우리밀38%.버터.소비기한준수.</t>
  </si>
  <si>
    <t>스낵(감자)</t>
  </si>
  <si>
    <t>우리돼지순살바베큐 (10g*100ea/kg) 7무.무항생제. 돈육(국산후지)94%,유통기한준수</t>
  </si>
  <si>
    <t>순살바비큐</t>
  </si>
  <si>
    <t>껍질없는 찰순대/누드. 슬라이스. 14g*70g/kg 당면 78.7%이상. 국산(당근.양배추.선지) (국내)</t>
  </si>
  <si>
    <t>순대(누드찰순대)</t>
  </si>
  <si>
    <t>(일반농산물) 수입.냉장유통,무르지않고신선한것.소비기한준수</t>
  </si>
  <si>
    <t>텐더스틱. 45g*23ea정도/1kg. 닭고기(안심: 국내산)80.5%. 오곡0.18%,소비기한준수</t>
  </si>
  <si>
    <t>수제치킨텐더</t>
  </si>
  <si>
    <t>감자수제비.HACCP인증.감자전분1.9%이상함유, 쌀가루15%국내산함유,밀가루74.7%(호주,미국산)</t>
  </si>
  <si>
    <t>수제비</t>
  </si>
  <si>
    <t>(일반농산물).수확년도로부터1년이내의것,수수,국산,표시규격품,제조(포장,가공)일표기</t>
  </si>
  <si>
    <t>수수</t>
  </si>
  <si>
    <t>일반/개 5kg이상/일반/kg/음성살림/껍질얇고 당도좋은것,싱싱한것 (일반농산물)</t>
  </si>
  <si>
    <t>수박/일반</t>
  </si>
  <si>
    <t>720g/EA(개)/720g(60g*12개)맛있는화이트소시지.돈육국산84%.표시규격품. 소비기한준수</t>
  </si>
  <si>
    <t>0.72kg</t>
  </si>
  <si>
    <t>소시지(프랑크소시지)/통</t>
  </si>
  <si>
    <t>800g(40g*20개입).칼집촘촘프랑크.돈육(국산)90%.소비기한준수</t>
  </si>
  <si>
    <t>0.80kg</t>
  </si>
  <si>
    <t>소시지(프랑크소시지)</t>
  </si>
  <si>
    <t>볼비엔나. 돈육(국산)89%,이상 (11~13g*80ea/kg), (국내), 소비기한준수, 적정온도유지</t>
  </si>
  <si>
    <t>소시지(비엔나소시지)</t>
  </si>
  <si>
    <t>마늘맛/마늘맛/마늘햄.haccp인증.제조일1주일 이내인것, 돈육(국산) 86.35%</t>
  </si>
  <si>
    <t>40g/EA(개)/40g.크로와상(완제품).표시규격품.소비기한준수</t>
  </si>
  <si>
    <t>소보루빵</t>
  </si>
  <si>
    <t>진공반죽국수(불지 않는면), 3kg, HACCP인증,유통기한준수</t>
  </si>
  <si>
    <t>소면</t>
  </si>
  <si>
    <t>신안바다천일염꽃소금-국내천일염100%, 제조일자 또는 소비기한표기제품,HACCP인증제품</t>
  </si>
  <si>
    <t>4.55kg(130ml*35개입)서주 왕포도알 튜브(아이스크림).쭈쭈바.적포도농축액0.8%.소비기한준수</t>
  </si>
  <si>
    <t>셔벗(포도셔벗)</t>
  </si>
  <si>
    <t>Page : 8 / 15</t>
  </si>
  <si>
    <t>3000g/EA(개)/수입.표시규격품,제조일자 표기</t>
  </si>
  <si>
    <t>(일반농산물),수확년도로부터1년이내의것,서리태콩,국산,표시규격품,제조(포장,가공)일표시</t>
  </si>
  <si>
    <t>서리태(속청)</t>
  </si>
  <si>
    <t>국산/(일반농산물),국산, 깐생강,손작업,진공포장,알이굵고싱싱한것,원산지표시,소비기한준수</t>
  </si>
  <si>
    <t>kg.고구마무스(국내산).유통기한준수.</t>
  </si>
  <si>
    <t>샐러드(고구마샐러드)</t>
  </si>
  <si>
    <t>말린것(건조)/.붉은색이 선명한것, 잘 마른것, 4cm 이상인것,표시규격품 유통기한명시품 원산지 명확 , ,</t>
  </si>
  <si>
    <t>새우(꽃새우)/말린것(건조)</t>
  </si>
  <si>
    <t>알이 굻은걸로. 흰다리새우살.(수입), .수입필증.방사선검사필증요. 실중량 확인해 주세요.</t>
  </si>
  <si>
    <t>(일반농산물) 국산.적꽃상추,잎이작은것,녹지않고신선한것</t>
  </si>
  <si>
    <t>상추</t>
  </si>
  <si>
    <t>구이용/kg.해썹,75g. 삼치포살,소비기한준수. 적정온도유지</t>
  </si>
  <si>
    <t>삼치/구이용, 내장제거, 비가식부위제거, 절단된것</t>
  </si>
  <si>
    <t>단짠단짠너비아니.40~42g*24개입.돈육62%이상.해썹.유통기한준수.</t>
  </si>
  <si>
    <t>산적(고기산적)</t>
  </si>
  <si>
    <t>(일반농산물) 개당 300g이상인것(수량도중요함), 상처가 없고 육질이 단단하며, 푸석거리지 않는것(로컬데이1주목요일)</t>
  </si>
  <si>
    <t>사과(부사, 후지)</t>
  </si>
  <si>
    <t>냉동.국내산100%,큰것,전일입고,발이크고 통통한것.소비기한준수.적정온도유지</t>
  </si>
  <si>
    <t>뼈없는닭발</t>
  </si>
  <si>
    <t>kg. 건식빵가루.표시규격품.소비기한준수.</t>
  </si>
  <si>
    <t>빵가루(건식빵가루)</t>
  </si>
  <si>
    <t>(일반농산물) 잎이 반질하고 줄기가 굵지 않고 연한것.농산물 표준규격에 의한 상품 이상인 것</t>
  </si>
  <si>
    <t>비름나물</t>
  </si>
  <si>
    <t>(일반농산물) 국내산, 푸른색이 선명한것(노란빛이 없는거),밑둥 잘라 주세요</t>
  </si>
  <si>
    <t>불닭소스 행복한만남,2kg/적정온도유지, 소비기한준수</t>
  </si>
  <si>
    <t>불닭소스</t>
  </si>
  <si>
    <t>1000g/EA(개)/kg, 크림스프, 표시규격품, HACCP인증, 소비기한준수</t>
  </si>
  <si>
    <t>분말(크림수프분말)</t>
  </si>
  <si>
    <t>매운맛(中)/haccp인증.약간매운맛,표시규격품,소비기한명시품,</t>
  </si>
  <si>
    <t>분말(카레분말)/매운맛(中)</t>
  </si>
  <si>
    <t>kg.한우사골농축액.한우사골추출물100%,한우사골,모둠뼈 국내산.표시규격품.소비기한준수</t>
  </si>
  <si>
    <t>분말(육수본사골분말)</t>
  </si>
  <si>
    <t>농축한우사골소스. 국내산100%한우사골(60brix),이상(우사골농축97%(고형물48%.한우우린물3%).</t>
  </si>
  <si>
    <t>200g(봉).겨자분말.표시규격품. 유통기한준수</t>
  </si>
  <si>
    <t>0.20kg</t>
  </si>
  <si>
    <t>1kg 표시규격품,소비기한명시품</t>
  </si>
  <si>
    <t>(일반농산물) 국산,신선하고깨끗한것,흙이 묻지 않은것</t>
  </si>
  <si>
    <t>전지91%이상 사용(국산),3mm슬라이스(25g*40e이상/kg). 아질산나트륨無.소비기한준수</t>
  </si>
  <si>
    <t>베이컨</t>
  </si>
  <si>
    <t>450g/EA(개)/450g/팩. ,유크림99%이상, HACCP인증제품, 소비기한준수,적정온도유지</t>
  </si>
  <si>
    <t>Page : 7 / 15</t>
  </si>
  <si>
    <t>수입.백진미. 국내제조.표시규격품,소비기한명시품,원산지명확</t>
  </si>
  <si>
    <t>(일반농산물) 나물용, 연하고깨끗한것,색이선명하고 벌레가 없는것</t>
  </si>
  <si>
    <t>배추(얼갈이, 단배추)</t>
  </si>
  <si>
    <t>(일반농산물) 농산물 표준규격에 의한 상품 이상인 것, 싱싱한것.</t>
  </si>
  <si>
    <t>껍질제거(깐것)/국내산 생율(깐밤), 냉장보관,유통기한준수,진공포장,</t>
  </si>
  <si>
    <t>5000g/EA(개)/플레인/플레인요거트.5kg/ea. 정제수.원유(국산).표시규격품.소비기한준수</t>
  </si>
  <si>
    <t>발효유(호상요구르트)/플레인</t>
  </si>
  <si>
    <t>85g/EA(개)/딸기맛/떠먹는 요구르트.85g/ea.딸기맛. 딸기 9%이상.원유71%이상,소비기한준수,냉장유지</t>
  </si>
  <si>
    <t>143g/EA(개)/가당/143g.비요뜨초코링,표시규격품.유통기한준수</t>
  </si>
  <si>
    <t>발효유(호상요구르트)/가당</t>
  </si>
  <si>
    <t>125g/EA(개)/125g, 요플레토핑 요거트다크초코..표시규격품.유통기한준수</t>
  </si>
  <si>
    <t>0.13kg</t>
  </si>
  <si>
    <t>발효유(호상요구르트)</t>
  </si>
  <si>
    <t>80ml/EA(개)/사과맛/80ml.뽀로로와친구들/사과맛.표시규격품.소비기한준수</t>
  </si>
  <si>
    <t>발효유(액상요구르트)/사과맛</t>
  </si>
  <si>
    <t>100ml/EA(개)/플레인/엔요 플레인(빨대).100ml, 탈지유20.5%(국산),혼합탈지분유1.58(수입)</t>
  </si>
  <si>
    <t>발효유(드링크요구르트)/플레인</t>
  </si>
  <si>
    <t>80ml/EA(개)/무가당/80ml.상하목장유기농요구르트.표시규격품.소비기한준수</t>
  </si>
  <si>
    <t>발효유(드링크요구르트)/무가당</t>
  </si>
  <si>
    <t>100ml/EA(개)/딸기맛/100ml.마이멜로디 미니딸기라떼.표시규격품. 소비기한준수</t>
  </si>
  <si>
    <t>발효유(드링크요구르트)/딸기맛</t>
  </si>
  <si>
    <t>65ml/EA(개)/앙팡요구르트 서울우유EA(65ml)(D-2),냉장유지,유통기한준수</t>
  </si>
  <si>
    <t>0.07l</t>
  </si>
  <si>
    <t>발효유(드링크요구르트)</t>
  </si>
  <si>
    <t>숯불맛/2kg.바비큐소스.표시규격품.소비기한준수.</t>
  </si>
  <si>
    <t>바비큐소스/숯불맛</t>
  </si>
  <si>
    <t>(일반농산물) 개당130g이상 ,껍질에상처가없고단단한것,색이선명한노란색</t>
  </si>
  <si>
    <t>바나나</t>
  </si>
  <si>
    <t>HACCP인증,소비기한명시품,표시규격품.</t>
  </si>
  <si>
    <t>밀가루(중력분)</t>
  </si>
  <si>
    <t>kg(36g*28개).트리플치즈미트볼.돈육38.5%(국산).소고기7.16%.고다치즈1.61%.소비기한준수.해썹.적정온도유지</t>
  </si>
  <si>
    <t>kg(10g*100개).짜지않은 갈릭미트볼,돈육(국산72.5%.).소비기한준수.8/14불고기버거소스(2kg)2봉 증정</t>
    <phoneticPr fontId="2" type="noConversion"/>
  </si>
  <si>
    <t>미트볼</t>
  </si>
  <si>
    <t>완도산,염장된것,신선한것,채가 가늘고 고른것</t>
  </si>
  <si>
    <t>미역줄기</t>
  </si>
  <si>
    <t>말린것(건조)/100g/봉. 표시규격품, 소비기한준수</t>
  </si>
  <si>
    <t>푸르나이.무농약10곡미.국산유기농(현미25%,찰보리22%,발아현미18%,찹쌀현미12%,대두12%,옥수수3%,서리태3</t>
  </si>
  <si>
    <t>미숫가루</t>
  </si>
  <si>
    <t>(일반농산물) 농산물표준규격에의한상품이상인것,깨끗한것	,줄기가 굵고 연한것(단미나리로 주세요)</t>
  </si>
  <si>
    <t>옥수수전분 100%, HACCP인증제품,소비기한준수,</t>
  </si>
  <si>
    <t>물엿</t>
  </si>
  <si>
    <t>채썬것(세절)/도토리묵채(80*9*9mm),3kg/판 토리이앙금 99.8%이상(중국), 972가닥</t>
  </si>
  <si>
    <t>묵(도토리묵)/채썬것(세절)</t>
  </si>
  <si>
    <t>Page : 6 / 15</t>
  </si>
  <si>
    <t>2kg/판. 슬라이스,162조각.동부전분99.8%(미얀마산). 3무(보존료.착색료.글루타민산나트륨).소비기한준수</t>
  </si>
  <si>
    <t>묵(녹두묵)</t>
  </si>
  <si>
    <t>3000g/EA(개)/3kg.상큼아삭쌈무.해썹.무50%(국산).소비기한준수.적정온도유지</t>
  </si>
  <si>
    <t>무쌈/절단된것</t>
  </si>
  <si>
    <t>국산, 도톰하고 깨끗하게  말린것. 소비기한 표기제품, 생산1년이내제품 (일반농산물)</t>
  </si>
  <si>
    <t>무말랭이</t>
  </si>
  <si>
    <t>(일반농산물) 표면이 매끄러운것, 속에 이상이 없는것,</t>
  </si>
  <si>
    <t>무(왜무)</t>
  </si>
  <si>
    <t>말린것(건조)/말린것.(일반농산물) 원산지표시. 표시규격품.소비기한준수</t>
  </si>
  <si>
    <t>목이버섯/말린것(건조)</t>
  </si>
  <si>
    <t>혼합견과류믹서6종/1kg/ 소비기한준수,적정온도유지</t>
  </si>
  <si>
    <t>모둠견과</t>
  </si>
  <si>
    <t>520g(26g*20개입).반컷팅.우유칼슘모닝빵.소비기한준수.표시규격품.</t>
  </si>
  <si>
    <t>0.52kg</t>
  </si>
  <si>
    <t>모닝빵(슬라이스모닝빵)</t>
  </si>
  <si>
    <t>30g/EA(개)/30g,모닝빵,맥아당,소비기한명시.슬라이스해주세요</t>
  </si>
  <si>
    <t>모닝빵</t>
  </si>
  <si>
    <t>국산..'다시멸치-, 국산(생산년도1년이내), 형태가 곱고 비늘이 벗겨지지않은것,소비기한준수</t>
  </si>
  <si>
    <t>국산.잔멸치,지리멸치,볶음용. 최상품,건조가 잘된것,국산,생산년도 1년이내, 형태가 곱고 윤기가 나는것,소비기한준수</t>
  </si>
  <si>
    <t>멸치(작은멸치, 소멸)</t>
  </si>
  <si>
    <t>멜론/머스크/4수-8kg/국내산/kg/적당숙성 당도높은것,원산지표기 (일반농산물)</t>
  </si>
  <si>
    <t>삶아서 깐것 PK(100ea/入),국산100%,HACCP인증 소비기한 냉장유통</t>
  </si>
  <si>
    <t>메추리알/껍질제거(깐것)</t>
  </si>
  <si>
    <t>840g(28g*30개입)쁘띠초코칩머핀.우리밀밀가루27.9%,소비기한준수</t>
  </si>
  <si>
    <t>머핀</t>
  </si>
  <si>
    <t>삶은것/100%국산.깨끗이 손질하여 삶아 찢어놓은것. 적정온도유지, 유통기한준수</t>
  </si>
  <si>
    <t>머위대/삶은것</t>
  </si>
  <si>
    <t>2kg/봉, 표시규격품, 유통기한준수,적정온도유지</t>
  </si>
  <si>
    <t>머스터드소스</t>
  </si>
  <si>
    <t>kg/봉, 고형량50%이상, 유통기한준수, 적정온도유지</t>
  </si>
  <si>
    <t>요리전용 매향(맛술), 배농축과증(배과즙)2.07%, 레몬농축과즙1.2%, 매실농축과즙</t>
  </si>
  <si>
    <t>1.50kg</t>
  </si>
  <si>
    <t>1.5kg.쫄깃한물만두.해썹.국산돈육24%%이상,소비기한준수.온도유지</t>
  </si>
  <si>
    <t>만두(물만두)</t>
  </si>
  <si>
    <t>1.88kg(캔). 캔 찌그러지지 않은것. 유통기한준수, 해썹지정.</t>
  </si>
  <si>
    <t>1.88kg</t>
  </si>
  <si>
    <t>마일드참치통조림</t>
  </si>
  <si>
    <t>소포장/2kg.명란마요소스.마요네즈.명란.표시규격품. 소비기한준수</t>
  </si>
  <si>
    <t>마요네즈(전란)/소포장</t>
  </si>
  <si>
    <t>800g/EA(개)/튜브포장/0.8kg/개, 튜브형.대두(수입), 난황(계란:국내산),HACCP인증,소비기한준수</t>
  </si>
  <si>
    <t>마요네즈/튜브포장</t>
  </si>
  <si>
    <t>소포장/1kg/개, 대두(수입), 난황(계란:국내산),HACCP인증,소비기한준수</t>
  </si>
  <si>
    <t>마요네즈/소포장</t>
  </si>
  <si>
    <t>3kg/봉, 파우치, 대두(수입), 난황(계란:국산),HACCP인증,소비기한준수</t>
  </si>
  <si>
    <t>마요네즈</t>
  </si>
  <si>
    <t>(일반농산물) 생것, 다듬어진것, 곧으며 신선한것, 연한것, 푸른색이강한것</t>
  </si>
  <si>
    <t>마늘종</t>
  </si>
  <si>
    <t>Page : 5 / 15</t>
  </si>
  <si>
    <t>완제품/720g(24g*30개입).갈릭스틱바게트.밀가루,마요네즈.표시규격품.유통기한준수</t>
  </si>
  <si>
    <t>마늘바게트/완제품</t>
  </si>
  <si>
    <t>(일반농산물) 냉장. 꼭지제거  국산 , HACCP인증,소비기한표기</t>
  </si>
  <si>
    <t>(일반농산물) 냉장,  꼭지제거  국산 ,유통기한표기</t>
  </si>
  <si>
    <t>마늘</t>
  </si>
  <si>
    <t>로메인</t>
  </si>
  <si>
    <t>kg.로제떡볶이분말.표시규격품.소비기한준수</t>
  </si>
  <si>
    <t>떡볶이소스</t>
  </si>
  <si>
    <t>우리쌀치즈떡볶이/쌀72%(국산)/haccp/80개이상/1kg/소비기한준수,적정온도유지</t>
  </si>
  <si>
    <t>떡볶이떡(치즈떡볶이떡)</t>
  </si>
  <si>
    <t>친환경/960g(80g*12개입)전투소떡소떡.표시규격품.소비기한준수.</t>
  </si>
  <si>
    <t>0.96kg</t>
  </si>
  <si>
    <t>떡볶이떡(비엔나떡볶이떡)/친환경</t>
  </si>
  <si>
    <t>1.7kg.신전떡볶이용 밀떡볶이떡.표시규격품. 유통기한준수</t>
  </si>
  <si>
    <t>1.70kg</t>
  </si>
  <si>
    <t>떡볶이떡(밀떡볶이떡)</t>
  </si>
  <si>
    <t>국산/국산쌀99%이상,해썹제품.중간굵기4cm,소비기한준수, 적정온도유지</t>
  </si>
  <si>
    <t>국산쌀99%이상,해썹제품,유통기한준수, 적정온도유지</t>
  </si>
  <si>
    <t>떡국떡</t>
  </si>
  <si>
    <t>100g*10개, 리얼불맛 매콤닭불구이.닭40.7%(국산).돼지25.2%(국산). 유통기한준수. 적정온도유지</t>
  </si>
  <si>
    <t>떡갈비(닭떡갈비)</t>
  </si>
  <si>
    <t>볶은것/껍질제거(깐것)/볶은땅콩,국내산, kg,유통기한준수</t>
  </si>
  <si>
    <t>땅콩/볶은것, 껍질제거(깐것)</t>
  </si>
  <si>
    <t>KG, 거피들깨가루, 국산100%, 표시규격품. 소비기한준수</t>
  </si>
  <si>
    <t>들깨가루/껍질제거(깐것)</t>
  </si>
  <si>
    <t>들깨가루(국산), 1pk-500g, 표시규격품/유통기한준수</t>
  </si>
  <si>
    <t>표시규격품,소비기한명시품,수입들깨100%</t>
  </si>
  <si>
    <t>들기름</t>
  </si>
  <si>
    <t>오리엔탈드레싱행복한맛남/2kg/적정온도유지,소비기한준수.</t>
  </si>
  <si>
    <t>드레싱(오리엔탈드레싱)</t>
  </si>
  <si>
    <t>2kg.쉐프원프렌치발사믹드레싱.소비기한준수</t>
  </si>
  <si>
    <t>드레싱(발사믹드레싱)</t>
  </si>
  <si>
    <t>2kg.레몬파닭소스.레몬식초28%, 자몽추출물,소비기한준수</t>
  </si>
  <si>
    <t>드레싱(논오일샐러드드레싱)</t>
  </si>
  <si>
    <t>kg. 우리콩순두부, 대두국산100%. 해썹제품. 소비기한준수, 적정온도유지</t>
  </si>
  <si>
    <t>두부(순두부)</t>
  </si>
  <si>
    <t>3kg/판, 72조각이상.국산 우리콩100%,소비기한준수, 냉장유지</t>
  </si>
  <si>
    <t>두부/슬라이스</t>
  </si>
  <si>
    <t>국내산/국산두부(국산콩100%). 부침용3kg/판. 2무(소포제.유화제),소비기한준수</t>
  </si>
  <si>
    <t>국내산/삶은것,국산돈육100%,해썹</t>
  </si>
  <si>
    <t>돼지머리고기</t>
  </si>
  <si>
    <t>찌개용/부대찌개 모듬햄/5무/모두돈육(국산)/1kg/haccp인증제품/소비기한준수,적정온도유지 (국내)</t>
  </si>
  <si>
    <t>돼지고기햄(모둠)/찌개용</t>
  </si>
  <si>
    <t>1.8kg, HACCP인증,실온.로스팜, 7무.돈육(국산)95%,소비기한준수</t>
  </si>
  <si>
    <t>돼지고기햄</t>
  </si>
  <si>
    <t>kg(16~17g*60개입)갈비맛포크큐브스테이크.표시규격품.소비기한준수.</t>
  </si>
  <si>
    <t>돼지고기(바비큐)</t>
  </si>
  <si>
    <t>Page : 4 / 15</t>
  </si>
  <si>
    <t>kg(38~40g*25개)계란옷입은에그랑땡.표시규격품.소비기한준수.</t>
  </si>
  <si>
    <t>동그랑땡</t>
  </si>
  <si>
    <t>면사랑.2kg/봉.냉장. 돈코츠소스-돈코츠베이스34.7%-일본,조미돈지,(국산),양파(국산)돈골엑기스</t>
  </si>
  <si>
    <t>돈코츠소스</t>
  </si>
  <si>
    <t>서늘한곳. HACCP인증.돈까스소스  소비기한준수.</t>
  </si>
  <si>
    <t>kg(26g*38개입)오븐 미니 돈까스.표시규격품. 소비기한준수</t>
  </si>
  <si>
    <t>돈가스(삼각돈가스)</t>
  </si>
  <si>
    <t>1.6kg(160g*10개)등심돈가스65%.표시규격품.소비기한준수</t>
  </si>
  <si>
    <t>1.60kg</t>
  </si>
  <si>
    <t>돈가스</t>
  </si>
  <si>
    <t>.데미그레이스소스. 2kg/봉.양파. 쿠킹토마토패이스트-S, 우지쇼트닝.생양파농축액.</t>
  </si>
  <si>
    <t>데미글라스소스</t>
  </si>
  <si>
    <t>2000g/EA(개)/냉장.뚜껑있는 튜브. 마늘데리야끼.소비기한준수</t>
  </si>
  <si>
    <t>2kg.불고기버거소스.표시규격품.소비기한준수</t>
  </si>
  <si>
    <t>덮밥소스(불고기덮밥)</t>
  </si>
  <si>
    <t>말린것(건조)/일반농산물,국산,깨끗하고,잘말린것,유통기한준수</t>
  </si>
  <si>
    <t>(일반농산물) 200~300g/개당,흙당근, ,앞뒤 굵기 고른것. 심이 박이지 않은것</t>
  </si>
  <si>
    <t>닭도리용/40g/ea, 국산.찜닭용.1등급 이상 (등급판정서첨부),신선육,</t>
  </si>
  <si>
    <t>닭고기(성계)/닭도리용</t>
  </si>
  <si>
    <t>1등급 이상 (등급판정서첨부)국산,(통으로주세요)냉장,신선육,소비기한 표기제품,</t>
  </si>
  <si>
    <t>국산.닭다리살(날것), 1등급 이상 (등급판정서첨부)찜닭용,조림, ,냉장육,국산 haccp인증제품,</t>
  </si>
  <si>
    <t>닭고기(넓적다리살)</t>
  </si>
  <si>
    <t>국산/넓적다리살.국산.냉장,신선육(껍질있는거),170g/ea,(훈제용), haccp인증제품,1등급 이상 (등급판정서첨부) (국내)</t>
  </si>
  <si>
    <t>(국산, 장각.1등급 이상 (등급판정서첨부),냉장,신선육,210~220g/개당.(수량 중요합니다)</t>
  </si>
  <si>
    <t>닭고기(넓적다리)</t>
  </si>
  <si>
    <t>일반/가슴살(날것-껍질없는것),1등급이상(등급판정서첨부),냉장-생것-통가슴살</t>
  </si>
  <si>
    <t>닭고기(가슴)/일반</t>
  </si>
  <si>
    <t>kg(95g*10개입).부드럽고 촉촉한 닭가슴살.국내산.표시규격품.소비기한준수</t>
  </si>
  <si>
    <t>닭가슴살파우치</t>
  </si>
  <si>
    <t>1.3kg(130g*10개입)쉐프원닭가슴살치킨까스. 닭고기58.22%.표식규격품.소비기한준수</t>
  </si>
  <si>
    <t>닭가슴살가스</t>
  </si>
  <si>
    <t>HACCP인증.700g (180*160*2)-10장,냉동일경우 녹은흔적없는거,소비기한준수</t>
  </si>
  <si>
    <t>달걀지단</t>
  </si>
  <si>
    <t>HACCP인증.60g. 소비기한 냉장유통(1등급란-특란)</t>
  </si>
  <si>
    <t>달걀</t>
  </si>
  <si>
    <t>종가집 2.8kg/판. 반달단무지(절임무63%이상 국산), 고형량1.7k이상</t>
  </si>
  <si>
    <t>2.80kg</t>
  </si>
  <si>
    <t>말린것(건조)/양쪽면 절단된것.밀봉제품,건조가 잘되고두꺼운것, 이취,이물질 없는거,소비기한준수</t>
  </si>
  <si>
    <t>일반/(일반농산물) 국산.회갈색을 띠며 어리고 잎부서지지 않게,농산물표준규격에의한상품이상인것,무농약,신선한것,</t>
  </si>
  <si>
    <t>느타리버섯/일반</t>
  </si>
  <si>
    <t>100ml/EA(개)/100ml.자두에이드.표시규격품.소비기한준수</t>
  </si>
  <si>
    <t>넥타(자두넥타)</t>
  </si>
  <si>
    <t>Page : 3 / 15</t>
  </si>
  <si>
    <t>kg(25g*40개입)스윗소코순살치킨.닭고기(국산)43%.소이허니소스12%(청정원 미키감자 증정 7/11:3봉입고, 8/19:1봉입고)</t>
  </si>
  <si>
    <t>너겟(허니버터콘너겟)</t>
  </si>
  <si>
    <t>2kg. 쫄깃한 평양냉면. 소맥분91%이상.해썹.적정온도유지</t>
  </si>
  <si>
    <t>냉면(물냉면)</t>
  </si>
  <si>
    <t>2kg(봉). 꽃맛살. 연육70%이상.유통기한준수. 적정온도유지. 해썹제품.</t>
  </si>
  <si>
    <t>꽃맛살</t>
  </si>
  <si>
    <t>(일반농산물) KG, 잎이 너무 크지 않는것, 색이 선명하고 연하며 향이 좋은것,(지역로컬데이:1주목요일)</t>
  </si>
  <si>
    <t>깻잎</t>
  </si>
  <si>
    <t>1000g/EA(개)/볶은것/(일반농산물) 1년이내생산품.볶음참깨,PT병, PT병.,볶음참깨.  haccp인증제품,소비기한준수,</t>
  </si>
  <si>
    <t>볶은것/(일반농산물) 1년이내 생산.수입.볶음검정깨. PT,유통기한표기. haccp인증제품,</t>
  </si>
  <si>
    <t>핫스위트칠리소스. 2kg/병.  할라페뇨6%, 칠리소스6%. 소비기한주준수</t>
  </si>
  <si>
    <t>깐쇼칠리소스</t>
  </si>
  <si>
    <t>HACCP인증,50g*20개입, 소비기한 냉장유통</t>
  </si>
  <si>
    <t>숙성된것.생산 2주일 이내 생산 된것으로 익혀주세요 (PH4.4\7이하) ,,HACCP인증제품,모든재료국내산,소비기한명확,</t>
  </si>
  <si>
    <t>김치(총각김치)</t>
  </si>
  <si>
    <t>숙성된적.생산 2주일 이내 생산 된것으로 익혀주세요 (PH4.7이하) ,,HACCP인증제품,모든재료국내산,소비기한명확,</t>
  </si>
  <si>
    <t>김치(섞박지)</t>
  </si>
  <si>
    <t>kg.숙성된것.맛있게 맛들인 것으로 주세요.HACCP인증제품,모든재료국내산,소비기한명확</t>
  </si>
  <si>
    <t>김치(보쌈김치)</t>
  </si>
  <si>
    <t>숙성시킨것/1일전 입고.묵은지 PH 4 보쌈,찌개용 ,HACCP인증제품,모든재료국내산,소비기한명확,냉장유통</t>
  </si>
  <si>
    <t>김치(배추김치)/숙성시킨것</t>
  </si>
  <si>
    <t>생산 1주일 이내 생산 된것으로 익혀주세요 (PH4.7이하) ,,HACCP인증제품,모든재료국내산,소비기한명확,</t>
  </si>
  <si>
    <t>김치(배추김치)</t>
  </si>
  <si>
    <t>김치(깍두기)</t>
  </si>
  <si>
    <t>숙성된것.생산 2주일 이내 생산 된것으로 익혀주세요 (PH4.4\7이하) ,,HACCP인증제품,모든재료국내산,유통기한명확,</t>
  </si>
  <si>
    <t>김치(갓김치)</t>
  </si>
  <si>
    <t>kg(100g*10개).(오)우리쌀 소불고기 주먹밥. 소비기한준수.</t>
  </si>
  <si>
    <t>김밥(쇠고기김밥)</t>
  </si>
  <si>
    <t>500g(100g*5개입).햇반쿡반김치치즈주먹밥.표시규격품.유토기한준수</t>
  </si>
  <si>
    <t>김밥(김치김밥)</t>
  </si>
  <si>
    <t>kg(100g*10개입)(오)우리쌀 게살크래미 주먹밥.소비기한준수.</t>
  </si>
  <si>
    <t>김밥</t>
  </si>
  <si>
    <t>조미한것/김가루/국산/조미/1pk-500g/잡티없이깨끗하고 찌든내나지않는것,소비기한준수</t>
  </si>
  <si>
    <t>김가루/조미한것</t>
  </si>
  <si>
    <t>Page : 2 / 15</t>
  </si>
  <si>
    <t>kg(100g*10개입)묵은지삼겹 구운주먹밥.묵은지(국산)7.3%,돈삼겹5.6%,소비기한준수</t>
  </si>
  <si>
    <t>김(초밥김)</t>
  </si>
  <si>
    <t>김밥용/22g(2.2g*10장입)명가김밥김.표시규격품.소비기한준수</t>
  </si>
  <si>
    <t>김/김밥용</t>
  </si>
  <si>
    <t>(일반농산물) 국산.적근대.신선한것</t>
  </si>
  <si>
    <t>근대(적근대)</t>
  </si>
  <si>
    <t>HACCP인증. 파우치 굴70.2%. 소비기한준수</t>
  </si>
  <si>
    <t>천일냉동. 냉동생라면. 220g*5ea/1.1kg/봉.증슥꼬들면-소맥분(호주,미국산),변성전분,밀구루텐(프랑스),</t>
  </si>
  <si>
    <t>국수(증숙 중국국수)</t>
  </si>
  <si>
    <t>떡갈비맛/떡갈비맛/ HACCP인증, 찰떡품은떡갈비맛구이, 17g*58ea/kg, 돈육42.9% ,쌀가루6.9%,소비기한준수</t>
  </si>
  <si>
    <t>구이/떡갈비맛</t>
  </si>
  <si>
    <t>210ml/EA(개)/210ml.아침에주스.포도맛.표시규격품.소비기한준수</t>
  </si>
  <si>
    <t>과채주스(적포도농축과즙)</t>
  </si>
  <si>
    <t>80ml/EA(개)/80ml.블루레몬에이드.표시규격품.소비기한준수</t>
  </si>
  <si>
    <t>과채주스(레몬과즙)</t>
  </si>
  <si>
    <t>HACCP인증.국산100 %.,지역상품.표시규격품,소비기한준수</t>
  </si>
  <si>
    <t>7000g/EA(개)/소포장/7kg. 고춧가루(고추:국산)11.3%.농협제품. Non-GMO제품입니다.</t>
  </si>
  <si>
    <t>7.00kg</t>
  </si>
  <si>
    <t>고추장/소포장</t>
  </si>
  <si>
    <t>(일반농산물) 농산물표준규격에 의한 상품이상인것,색이 선명한것</t>
  </si>
  <si>
    <t>상품,색이 선명하고 병해없는것 (일반농산물)</t>
  </si>
  <si>
    <t>(일반농산물) 상품이상인것  병해없는것,크기가 크지않 일정한것, 맵지 않은것,</t>
  </si>
  <si>
    <t>잎이 연하고 향이 강한것 싱싱한것 (일반농산물)</t>
  </si>
  <si>
    <t>고수(향채)</t>
  </si>
  <si>
    <t>(일반농산물) 수입.북한산(또는 중국산),말렸다가 삶은것, 진공포장, 무르지 않은것,소비기한준수</t>
  </si>
  <si>
    <t>고사리</t>
  </si>
  <si>
    <t>냉동/kg(60g*16개입)(오)간편고등어구이(가시제거).표시규격품.소비기한준수.</t>
  </si>
  <si>
    <t>고등어살/냉동</t>
  </si>
  <si>
    <t>(일반농산물) 국산.밤고구마,(튀김용)국산,단단한것,상품이상인것,싹이나지 않고 굵은것,</t>
  </si>
  <si>
    <t>고구마</t>
  </si>
  <si>
    <t>500g/봉. 통계피대, 계피100%, 수입, 표시규격품, 유통기한준수</t>
  </si>
  <si>
    <t>(일반농산물)  규격제품 소비기한,원산지표시명확</t>
  </si>
  <si>
    <t>건포도</t>
  </si>
  <si>
    <t>kg.국산포두부.표시규격품. 소비기한준수</t>
  </si>
  <si>
    <t>건두부</t>
  </si>
  <si>
    <t>껍질제거(깐것)/껍질제거, 진공포장, 상처없고 깨끗한것, 유통기한준수,적정온도유지</t>
  </si>
  <si>
    <t>감자(알감자)/껍질제거(깐것)</t>
  </si>
  <si>
    <t>깐것,(일반농산물) 국산.깐것,개당/250g내외, haccp. 상처없는거.,무르지않고단단한것,소비기한명시.냉장유지</t>
  </si>
  <si>
    <t>2kg.갈릭디핑마요소스.표시규격품.소비기한준수</t>
  </si>
  <si>
    <t>갈릭소스</t>
  </si>
  <si>
    <t>1.8L.볶음해물소스(안매운맛).볶음우동용/소비기한준수</t>
  </si>
  <si>
    <t>가쓰오우동소스</t>
  </si>
  <si>
    <t>Page : 1 / 15</t>
  </si>
  <si>
    <t>7월 부식 현품설명서 (입찰용)</t>
    <phoneticPr fontId="2" type="noConversion"/>
  </si>
  <si>
    <t>468g(78g*6개입)  제과점용.햄버거빵.(완전 절단)소비기한준수, 한줄포장 부탁, 빵이 눌립니다.</t>
  </si>
  <si>
    <t>0.47kg</t>
  </si>
  <si>
    <t>햄버거빵</t>
  </si>
  <si>
    <t>500g(50g*10개입)오리지널핫도그.스모크소시지43%(돈육91%/국산)소비기한준수.7/30증정,8/12증정</t>
    <phoneticPr fontId="2" type="noConversion"/>
  </si>
  <si>
    <t>Page : 12 / 12</t>
  </si>
  <si>
    <t>기관명: 보은고등학교 기간 : 2024.08.01 ~ 2024.08.30</t>
  </si>
  <si>
    <t>일반/표고버섯/국산/kg/표준규격이(상)등급이상,원산지표기,중간크기며 싱싱하고 꼭지가 짧은것 (일반농산물</t>
  </si>
  <si>
    <t>표고버섯/일반</t>
  </si>
  <si>
    <t>(52쪽入) 3.0kg(실중량2k) 소비기한명시품,표시규격품,캔이찌그러지지않은것 원형슬라이스</t>
  </si>
  <si>
    <t>파인애플통조림</t>
  </si>
  <si>
    <t>875g(35g*25개)아몬드스틱파이(생지).표시규격품. 유통기한준수.</t>
  </si>
  <si>
    <t>0.88kg</t>
  </si>
  <si>
    <t>파이</t>
  </si>
  <si>
    <t>탕수용/kg.슈가파우더.표시규격품. 소비기한준수.</t>
  </si>
  <si>
    <t>파우더/탕수용</t>
  </si>
  <si>
    <t>말린것(건조)/하루전날 입고.잘게 찢은파래(말린것/장,국산,표시규격품,유통기한명시품,건조가잘되고 이물이취가없는것,</t>
  </si>
  <si>
    <t>파래/말린것(건조)</t>
  </si>
  <si>
    <t>소포장/340g, 헌트토마토페이스, 표시규격품, 소비기한준수</t>
  </si>
  <si>
    <t>토마토페이스트/소포장</t>
  </si>
  <si>
    <t>1000g/EA(개)/소포장/1KG/개,진한토마토케첩,토마토페이스트43.8%,수입산,소비기한준수</t>
  </si>
  <si>
    <t>토마토케첩/소포장</t>
  </si>
  <si>
    <t>껑이 있는거,</t>
  </si>
  <si>
    <t>Page : 11 / 12</t>
  </si>
  <si>
    <t>3000g/EA(개)/3.3KG/파우치, 토마토페이스트24%이상함유, HACCP인증. 표시규격품,유통기한명시품, 뚜</t>
  </si>
  <si>
    <t>레몬탕수소스/2kg/적정온도유지,유통기한준수</t>
  </si>
  <si>
    <t>탕수육소스(레몬)</t>
  </si>
  <si>
    <t>kg(25~31g*35개입).오븐에 구워먹는 왕새우탕수.새우살(수입)61%.소비기한준수</t>
  </si>
  <si>
    <t>탕수육(새우탕수육)</t>
  </si>
  <si>
    <t>2000g/EA(개)/소포장/2kg,크리미양파드레싱,양파25%,휘핑크림2.2%함유,냉장보관,소비기한준수</t>
  </si>
  <si>
    <t>타르타르소스/소포장</t>
  </si>
  <si>
    <t>kg.(30g*33개이상).쫄깃바삭 닭가슴살 꿔바로우.표시규격품. 유통기한준수.</t>
  </si>
  <si>
    <t>칼슘꿔바로우</t>
  </si>
  <si>
    <t>kg.눈꽃치즈.자연치즈99%(모짜렐라100%).냉동.소비기한준수.적정온도유지</t>
  </si>
  <si>
    <t>치즈(눈꽃치즈)</t>
  </si>
  <si>
    <t>Page : 10 / 12</t>
  </si>
  <si>
    <t>(일반농산물),수확년도로부터1년이내의것,무농약찹쌀,국산,표시규격품,제조(포장,가공)일표시</t>
  </si>
  <si>
    <t>찹쌀(백미)</t>
  </si>
  <si>
    <t>복숭아맛/4kg(100ml*40개입)너를 위한 납작 복숭아주스.납작복숭아과즙5.4%.소비기한준수</t>
  </si>
  <si>
    <t>젤리음료/복숭아맛</t>
  </si>
  <si>
    <t>140ml/EA(개)/사과맛/140ml.비피더스명장.표시규격품.유통기한준수</t>
  </si>
  <si>
    <t>유산균음료/사과맛</t>
  </si>
  <si>
    <t>,표시규격품,유통기한명시품,</t>
  </si>
  <si>
    <t>Page : 9 / 12</t>
  </si>
  <si>
    <t>(일반농산물) 국산.농산물표준규격이 상 등급이상. 잎이 파랗고  연한것.</t>
  </si>
  <si>
    <t>열무</t>
  </si>
  <si>
    <t>80ml/EA(개)/80ml.살구에이드. 살구농축액1.8%.유통기한준수.적정온도유지</t>
  </si>
  <si>
    <t>에이드(깔라만시에이드)</t>
  </si>
  <si>
    <t>kg(25g*40개입).신전떡볶이용 미니어묵바.표시규격품.유통기한준수</t>
  </si>
  <si>
    <t>어묵(막대모양어묵, 꼬치)</t>
  </si>
  <si>
    <t>Page : 8 / 12</t>
  </si>
  <si>
    <t>말린것(건조)/10g.딸기퐁당아몬드.아몬드43%.표시규격품.소비기한준수</t>
  </si>
  <si>
    <t>아몬드/말린것(건조)</t>
  </si>
  <si>
    <t>양파맛/500g(봉),치즈시즈닝. 매직파우터.치즈혼합분말9.2%. 유통기한준수.</t>
  </si>
  <si>
    <t>시즈닝/양파맛</t>
  </si>
  <si>
    <t>1.1kg/봉, 아몬드푸레이크, 아몬드12%(미국), 소비기한준수</t>
  </si>
  <si>
    <t>시리얼(아몬드시리얼)</t>
  </si>
  <si>
    <t>550g/봉. 담백한 현미후레이크, 통곡물, 표시규격품. 소비기한준수</t>
  </si>
  <si>
    <t>0.55kg</t>
  </si>
  <si>
    <t>시리얼(곡물(쌀)시리얼)</t>
  </si>
  <si>
    <t>스테이크소스. 상온 2kg/PET, 우스타소스.토마토페이스트. 농축적포도주스.외.</t>
  </si>
  <si>
    <t>스테이크소스(과일스테이크소스)</t>
  </si>
  <si>
    <t>떡갈비맛/800g.(26g*30개).뼈없는소스촉촉미니바베큐.돈(국산)52.7%이상.립바베큐소스.소비기한준수.</t>
  </si>
  <si>
    <t>스테이크(햄버그스테이크)/떡갈비맛</t>
  </si>
  <si>
    <t>600g(18.75g*32개)화이트슈,소비기한준수.적정온도유지</t>
  </si>
  <si>
    <t>슈크림빵</t>
  </si>
  <si>
    <t>Page : 7 / 12</t>
  </si>
  <si>
    <t>1.2kg(60g*20개입). 새우살(인도네시아)55.53%이상,건조코코넛3.27%.코코넛흰다리새우까스.유통기한준수,적정온도유지</t>
  </si>
  <si>
    <t>12.00kg</t>
  </si>
  <si>
    <t>새우가스(새우미니가스)</t>
  </si>
  <si>
    <t>Page : 6 / 12</t>
  </si>
  <si>
    <t>85g/EA(개)/복숭아맛/떠먹는 요구르트.85g/ea.복숭아맛,표시규격품,소비기한준수</t>
  </si>
  <si>
    <t>발효유(호상요구르트)/복숭아맛</t>
  </si>
  <si>
    <t>180ml/EA(개)/복숭아맛/180ml.쿨피스복숭아맛. 소비기한준수. 적정온도유지</t>
  </si>
  <si>
    <t>0.18l</t>
  </si>
  <si>
    <t>발효유(액상요구르트)/복숭아맛</t>
  </si>
  <si>
    <t>kg(10g*100개).짜지않은 갈릭미트볼,돈육(국산72.5%.).소비기한준수.8/14불고기버거소스(2kg)2봉 증정</t>
  </si>
  <si>
    <t>Page : 5 / 12</t>
  </si>
  <si>
    <t>괴산농협/매실청/경북원예농협/100% 국산청매실사용,1kg/유통기한준수</t>
  </si>
  <si>
    <t>매실소스</t>
  </si>
  <si>
    <t>kg(30g*33개입)포테이토볼.삶은감자11%.마요네즈.표시규격품.소비기한준수</t>
  </si>
  <si>
    <t>매쉬드포테이토</t>
  </si>
  <si>
    <t>450g(15g*30개).우리밀촉촉마들렌.표시규격품. 소비기한준수</t>
  </si>
  <si>
    <t>마들렌</t>
  </si>
  <si>
    <t>생과/일반/수입산/kg/원산지표기,상등급이상,상처가없고싱싱한것 (일반농산물)</t>
  </si>
  <si>
    <t>레몬</t>
  </si>
  <si>
    <t>통밀또띠아.6인치.20g*12ea/240g.전날입고,통밀31.9%.또띠아전용분31.9%</t>
  </si>
  <si>
    <t>또띠아(통밀, 6인치)</t>
  </si>
  <si>
    <t>매운맛/2kg.신전떡볶이용 떡볶이분말소스(순한맛).표시규격품.유통기한준수</t>
  </si>
  <si>
    <t>떡볶이소스/매운맛</t>
  </si>
  <si>
    <t>Page : 4 / 12</t>
  </si>
  <si>
    <t>한입떡갈비 돈육71%이상.(갈비살52.63%). 18g*55개입/kg,소비기한준수</t>
  </si>
  <si>
    <t>떡갈비</t>
  </si>
  <si>
    <t>2kg.상큼팡팡파인소스.표시규격품.소비기한준수</t>
  </si>
  <si>
    <t>드레싱(파인애플드레싱)</t>
  </si>
  <si>
    <t>3kg(판=300조각). 국산콩(대두)100%.nc공법,해썹인증, 유통기한준수, 적정온도유지</t>
  </si>
  <si>
    <t>두부(마파두부)</t>
  </si>
  <si>
    <t>2kg/봉.cj. 냉장. 마파두부소스(니하오신신소스). 중화두반장. 굴소스. 치킨엑기스.고추맛기름..파기름.홍고</t>
  </si>
  <si>
    <t>두반장소스</t>
  </si>
  <si>
    <t>국산/14kg, 100%우리콩, 우리밀사용, 합성조미료무첨가,재래방식,Non-GOM제품입니다.</t>
  </si>
  <si>
    <t>1.40kg</t>
  </si>
  <si>
    <t>된장/국산</t>
  </si>
  <si>
    <t>옛날당면. 표시규격품,소비기한명시품,포장에이상이없는것</t>
  </si>
  <si>
    <t>절단된것/40g/ea, 국산,닭다리살,정육,껍질무.치킨용.1등급 이상 (등급판정서첨부),신선육</t>
  </si>
  <si>
    <t>Page : 3 / 12</t>
  </si>
  <si>
    <t>900g(30g*30개입).수제꽃빵.해썹.소비기한준수</t>
  </si>
  <si>
    <t>꽃빵</t>
  </si>
  <si>
    <t>깻잎나물/일반/국내산/kg/잎이작고연하며싱싱한것 (일반농산물)(1주목요일 로컬데이)</t>
  </si>
  <si>
    <t>깻잎나물(깨나물)</t>
  </si>
  <si>
    <t>숙성된것.1일전입고 생산 2주이내걸로 익혀주세요 PH 4.6이하,,HACCP인증제품,모든재료국내산,소비기한명확,냉장유통</t>
  </si>
  <si>
    <t>김치(백김치)</t>
  </si>
  <si>
    <t>Page : 2 / 12</t>
  </si>
  <si>
    <t>조미한것/30g/봉(3g*10장입), 재래식김, 김(국산)47%이상, 들기름, 천일염3.9%이상, 기름냄새없고 소비기한긴것,</t>
  </si>
  <si>
    <t>김(구운김)/조미한것</t>
  </si>
  <si>
    <t>135ml/EA(개)/135ml.C음료.감귤씨C.표시규격품.유통기한준수</t>
  </si>
  <si>
    <t>과채주스(귤농축과즙)</t>
  </si>
  <si>
    <t>국산/haccp적용/한토막 80g/조림용/적정온도유지,소비기한준수</t>
  </si>
  <si>
    <t>고등어/국산</t>
  </si>
  <si>
    <t>15ml.100%양조원액, 6개월발효숙성, 100%우리콩,100%우리밀쌀,Non-GMO제품입니다.</t>
  </si>
  <si>
    <t>15.00l</t>
  </si>
  <si>
    <t>간장</t>
  </si>
  <si>
    <t>Page : 1 / 12</t>
  </si>
  <si>
    <t>8월 부식 현품설명서 (입찰용)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</si>
</sst>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.##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indexed="8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6"/>
      <name val="바탕체"/>
      <family val="1"/>
      <charset val="129"/>
    </font>
    <font>
      <sz val="8"/>
      <name val="돋움"/>
      <family val="3"/>
      <charset val="129"/>
    </font>
    <font>
      <sz val="11"/>
      <color indexed="8"/>
      <name val="맑은 고딕"/>
      <family val="2"/>
      <scheme val="minor"/>
    </font>
    <font>
      <sz val="8"/>
      <color indexed="8"/>
      <name val="바탕체"/>
      <family val="1"/>
      <charset val="129"/>
    </font>
    <font>
      <sz val="9"/>
      <color indexed="8"/>
      <name val="바탕체"/>
      <family val="1"/>
      <charset val="129"/>
    </font>
    <font>
      <b/>
      <sz val="16"/>
      <color indexed="8"/>
      <name val="바탕체"/>
      <family val="1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17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0" xfId="1">
      <alignment vertical="center"/>
    </xf>
    <xf numFmtId="0" fontId="8" fillId="0" borderId="0" xfId="1" applyFont="1" applyBorder="1" applyAlignment="1">
      <alignment horizontal="right" vertical="top" wrapText="1"/>
    </xf>
    <xf numFmtId="0" fontId="3" fillId="0" borderId="2" xfId="1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176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177" fontId="3" fillId="0" borderId="2" xfId="1" applyNumberFormat="1" applyFont="1" applyBorder="1" applyAlignment="1">
      <alignment horizontal="center" vertical="center" wrapText="1"/>
    </xf>
    <xf numFmtId="178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right" vertical="center" wrapText="1"/>
    </xf>
    <xf numFmtId="0" fontId="4" fillId="0" borderId="0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center" vertical="center" wrapText="1"/>
    </xf>
    <xf numFmtId="176" fontId="3" fillId="0" borderId="3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177" fontId="3" fillId="0" borderId="3" xfId="1" applyNumberFormat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left" vertical="center" wrapText="1"/>
    </xf>
    <xf numFmtId="176" fontId="3" fillId="0" borderId="4" xfId="1" applyNumberFormat="1" applyFont="1" applyBorder="1" applyAlignment="1">
      <alignment horizontal="center" vertical="center" wrapText="1"/>
    </xf>
    <xf numFmtId="0" fontId="3" fillId="0" borderId="4" xfId="1" applyFont="1" applyBorder="1" applyAlignment="1">
      <alignment horizontal="left" vertical="center" wrapText="1"/>
    </xf>
    <xf numFmtId="177" fontId="3" fillId="0" borderId="4" xfId="1" applyNumberFormat="1" applyFont="1" applyBorder="1" applyAlignment="1">
      <alignment horizontal="center" vertical="center" wrapText="1"/>
    </xf>
  </cellXfs>
  <cellStyles count="2">
    <cellStyle name="표준" xfId="0" builtinId="0"/>
    <cellStyle name="표준 2" xfId="1" xr:uid="{ADB28F45-1A70-4245-A4B2-201AA96B52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382D-DD8E-4F2E-979C-F13DF4C768EB}">
  <sheetPr>
    <tabColor rgb="FFFF0000"/>
  </sheetPr>
  <dimension ref="B1:L152"/>
  <sheetViews>
    <sheetView tabSelected="1" view="pageBreakPreview" zoomScale="60" zoomScaleNormal="100" workbookViewId="0">
      <selection activeCell="P147" sqref="P147"/>
    </sheetView>
  </sheetViews>
  <sheetFormatPr defaultRowHeight="16.5" x14ac:dyDescent="0.3"/>
  <cols>
    <col min="1" max="1" width="1.375" customWidth="1"/>
    <col min="2" max="2" width="3.875" customWidth="1"/>
    <col min="3" max="3" width="29" customWidth="1"/>
    <col min="4" max="4" width="8" customWidth="1"/>
    <col min="5" max="5" width="11.75" customWidth="1"/>
    <col min="6" max="6" width="37.375" customWidth="1"/>
    <col min="7" max="7" width="17.875" customWidth="1"/>
    <col min="8" max="8" width="6.75" customWidth="1"/>
    <col min="9" max="9" width="6" customWidth="1"/>
    <col min="10" max="10" width="13.875" customWidth="1"/>
  </cols>
  <sheetData>
    <row r="1" spans="2:12" ht="34.35" customHeight="1" x14ac:dyDescent="0.3"/>
    <row r="2" spans="2:12" ht="27.2" customHeight="1" x14ac:dyDescent="0.3">
      <c r="B2" s="10" t="s">
        <v>333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2:12" ht="5.25" customHeight="1" x14ac:dyDescent="0.3"/>
    <row r="4" spans="2:12" ht="16.899999999999999" customHeight="1" x14ac:dyDescent="0.3">
      <c r="B4" s="11" t="s">
        <v>332</v>
      </c>
      <c r="C4" s="11"/>
      <c r="D4" s="11"/>
      <c r="E4" s="11"/>
      <c r="F4" s="11"/>
      <c r="G4" s="11"/>
      <c r="H4" s="11"/>
      <c r="I4" s="11"/>
      <c r="J4" s="11"/>
    </row>
    <row r="5" spans="2:12" ht="18.600000000000001" customHeight="1" x14ac:dyDescent="0.3">
      <c r="B5" s="3" t="s">
        <v>331</v>
      </c>
      <c r="C5" s="3" t="s">
        <v>330</v>
      </c>
      <c r="D5" s="12" t="s">
        <v>329</v>
      </c>
      <c r="E5" s="12"/>
      <c r="F5" s="12"/>
      <c r="G5" s="12"/>
      <c r="H5" s="3" t="s">
        <v>328</v>
      </c>
      <c r="I5" s="3" t="s">
        <v>327</v>
      </c>
      <c r="J5" s="3" t="s">
        <v>326</v>
      </c>
      <c r="K5" s="7" t="s">
        <v>325</v>
      </c>
      <c r="L5" s="7" t="s">
        <v>324</v>
      </c>
    </row>
    <row r="6" spans="2:12" ht="26.25" customHeight="1" x14ac:dyDescent="0.3">
      <c r="B6" s="5">
        <v>1</v>
      </c>
      <c r="C6" s="4" t="s">
        <v>323</v>
      </c>
      <c r="D6" s="8" t="s">
        <v>322</v>
      </c>
      <c r="E6" s="8"/>
      <c r="F6" s="8"/>
      <c r="G6" s="8"/>
      <c r="H6" s="3" t="s">
        <v>107</v>
      </c>
      <c r="I6" s="3" t="s">
        <v>1</v>
      </c>
      <c r="J6" s="2">
        <v>1</v>
      </c>
      <c r="K6" s="1"/>
      <c r="L6" s="1">
        <f t="shared" ref="L6:L37" si="0">J6*K6</f>
        <v>0</v>
      </c>
    </row>
    <row r="7" spans="2:12" ht="16.7" customHeight="1" x14ac:dyDescent="0.3">
      <c r="B7" s="5">
        <v>2</v>
      </c>
      <c r="C7" s="4" t="s">
        <v>321</v>
      </c>
      <c r="D7" s="8" t="s">
        <v>320</v>
      </c>
      <c r="E7" s="8"/>
      <c r="F7" s="8"/>
      <c r="G7" s="8"/>
      <c r="H7" s="3" t="s">
        <v>226</v>
      </c>
      <c r="I7" s="3" t="s">
        <v>46</v>
      </c>
      <c r="J7" s="2">
        <v>1</v>
      </c>
      <c r="K7" s="1"/>
      <c r="L7" s="1">
        <f t="shared" si="0"/>
        <v>0</v>
      </c>
    </row>
    <row r="8" spans="2:12" ht="16.7" customHeight="1" x14ac:dyDescent="0.3">
      <c r="B8" s="5">
        <v>3</v>
      </c>
      <c r="C8" s="4" t="s">
        <v>319</v>
      </c>
      <c r="D8" s="8" t="s">
        <v>318</v>
      </c>
      <c r="E8" s="8"/>
      <c r="F8" s="8"/>
      <c r="G8" s="8"/>
      <c r="H8" s="3" t="s">
        <v>6</v>
      </c>
      <c r="I8" s="3" t="s">
        <v>5</v>
      </c>
      <c r="J8" s="2">
        <v>7</v>
      </c>
      <c r="K8" s="1"/>
      <c r="L8" s="1">
        <f t="shared" si="0"/>
        <v>0</v>
      </c>
    </row>
    <row r="9" spans="2:12" ht="16.7" customHeight="1" x14ac:dyDescent="0.3">
      <c r="B9" s="5">
        <v>4</v>
      </c>
      <c r="C9" s="4" t="s">
        <v>317</v>
      </c>
      <c r="D9" s="8" t="s">
        <v>316</v>
      </c>
      <c r="E9" s="8"/>
      <c r="F9" s="8"/>
      <c r="G9" s="8"/>
      <c r="H9" s="3" t="s">
        <v>6</v>
      </c>
      <c r="I9" s="3" t="s">
        <v>5</v>
      </c>
      <c r="J9" s="6">
        <v>0.1</v>
      </c>
      <c r="K9" s="1"/>
      <c r="L9" s="1">
        <f t="shared" si="0"/>
        <v>0</v>
      </c>
    </row>
    <row r="10" spans="2:12" ht="16.7" customHeight="1" x14ac:dyDescent="0.3">
      <c r="B10" s="5">
        <v>5</v>
      </c>
      <c r="C10" s="4" t="s">
        <v>315</v>
      </c>
      <c r="D10" s="8" t="s">
        <v>314</v>
      </c>
      <c r="E10" s="8"/>
      <c r="F10" s="8"/>
      <c r="G10" s="8"/>
      <c r="H10" s="3" t="s">
        <v>6</v>
      </c>
      <c r="I10" s="3" t="s">
        <v>5</v>
      </c>
      <c r="J10" s="6">
        <v>0.8</v>
      </c>
      <c r="K10" s="1"/>
      <c r="L10" s="1">
        <f t="shared" si="0"/>
        <v>0</v>
      </c>
    </row>
    <row r="11" spans="2:12" ht="16.7" customHeight="1" x14ac:dyDescent="0.3">
      <c r="B11" s="5">
        <v>6</v>
      </c>
      <c r="C11" s="4" t="s">
        <v>313</v>
      </c>
      <c r="D11" s="8" t="s">
        <v>309</v>
      </c>
      <c r="E11" s="8"/>
      <c r="F11" s="8"/>
      <c r="G11" s="8"/>
      <c r="H11" s="3" t="s">
        <v>6</v>
      </c>
      <c r="I11" s="3" t="s">
        <v>5</v>
      </c>
      <c r="J11" s="6">
        <v>1.5</v>
      </c>
      <c r="K11" s="1"/>
      <c r="L11" s="1">
        <f t="shared" si="0"/>
        <v>0</v>
      </c>
    </row>
    <row r="12" spans="2:12" ht="16.7" customHeight="1" x14ac:dyDescent="0.3">
      <c r="B12" s="5">
        <v>7</v>
      </c>
      <c r="C12" s="4" t="s">
        <v>312</v>
      </c>
      <c r="D12" s="8" t="s">
        <v>311</v>
      </c>
      <c r="E12" s="8"/>
      <c r="F12" s="8"/>
      <c r="G12" s="8"/>
      <c r="H12" s="3" t="s">
        <v>6</v>
      </c>
      <c r="I12" s="3" t="s">
        <v>5</v>
      </c>
      <c r="J12" s="6">
        <v>0.3</v>
      </c>
      <c r="K12" s="1"/>
      <c r="L12" s="1">
        <f t="shared" si="0"/>
        <v>0</v>
      </c>
    </row>
    <row r="13" spans="2:12" ht="16.7" customHeight="1" x14ac:dyDescent="0.3">
      <c r="B13" s="5">
        <v>8</v>
      </c>
      <c r="C13" s="4" t="s">
        <v>310</v>
      </c>
      <c r="D13" s="8" t="s">
        <v>309</v>
      </c>
      <c r="E13" s="8"/>
      <c r="F13" s="8"/>
      <c r="G13" s="8"/>
      <c r="H13" s="3" t="s">
        <v>6</v>
      </c>
      <c r="I13" s="3" t="s">
        <v>5</v>
      </c>
      <c r="J13" s="6">
        <v>0.1</v>
      </c>
      <c r="K13" s="1"/>
      <c r="L13" s="1">
        <f t="shared" si="0"/>
        <v>0</v>
      </c>
    </row>
    <row r="14" spans="2:12" ht="16.7" customHeight="1" x14ac:dyDescent="0.3">
      <c r="B14" s="5">
        <v>9</v>
      </c>
      <c r="C14" s="4" t="s">
        <v>308</v>
      </c>
      <c r="D14" s="8" t="s">
        <v>307</v>
      </c>
      <c r="E14" s="8"/>
      <c r="F14" s="8"/>
      <c r="G14" s="8"/>
      <c r="H14" s="3" t="s">
        <v>306</v>
      </c>
      <c r="I14" s="3" t="s">
        <v>1</v>
      </c>
      <c r="J14" s="2">
        <v>1</v>
      </c>
      <c r="K14" s="1"/>
      <c r="L14" s="1">
        <f t="shared" si="0"/>
        <v>0</v>
      </c>
    </row>
    <row r="15" spans="2:12" ht="16.7" customHeight="1" x14ac:dyDescent="0.3">
      <c r="B15" s="5">
        <v>10</v>
      </c>
      <c r="C15" s="4" t="s">
        <v>305</v>
      </c>
      <c r="D15" s="8" t="s">
        <v>304</v>
      </c>
      <c r="E15" s="8"/>
      <c r="F15" s="8"/>
      <c r="G15" s="8"/>
      <c r="H15" s="3" t="s">
        <v>6</v>
      </c>
      <c r="I15" s="3" t="s">
        <v>5</v>
      </c>
      <c r="J15" s="2">
        <v>6</v>
      </c>
      <c r="K15" s="1"/>
      <c r="L15" s="1">
        <f t="shared" si="0"/>
        <v>0</v>
      </c>
    </row>
    <row r="16" spans="2:12" ht="16.7" customHeight="1" x14ac:dyDescent="0.3">
      <c r="B16" s="5">
        <v>11</v>
      </c>
      <c r="C16" s="4" t="s">
        <v>303</v>
      </c>
      <c r="D16" s="8" t="s">
        <v>302</v>
      </c>
      <c r="E16" s="8"/>
      <c r="F16" s="8"/>
      <c r="G16" s="8"/>
      <c r="H16" s="3" t="s">
        <v>6</v>
      </c>
      <c r="I16" s="3" t="s">
        <v>5</v>
      </c>
      <c r="J16" s="2">
        <v>2</v>
      </c>
      <c r="K16" s="1"/>
      <c r="L16" s="1">
        <f t="shared" si="0"/>
        <v>0</v>
      </c>
    </row>
    <row r="17" spans="2:12" ht="16.7" customHeight="1" x14ac:dyDescent="0.3">
      <c r="B17" s="5">
        <v>12</v>
      </c>
      <c r="C17" s="4" t="s">
        <v>301</v>
      </c>
      <c r="D17" s="8" t="s">
        <v>300</v>
      </c>
      <c r="E17" s="8"/>
      <c r="F17" s="8"/>
      <c r="G17" s="8"/>
      <c r="H17" s="3" t="s">
        <v>6</v>
      </c>
      <c r="I17" s="3" t="s">
        <v>5</v>
      </c>
      <c r="J17" s="2">
        <v>7</v>
      </c>
      <c r="K17" s="1"/>
      <c r="L17" s="1">
        <f t="shared" si="0"/>
        <v>0</v>
      </c>
    </row>
    <row r="18" spans="2:12" ht="26.25" customHeight="1" x14ac:dyDescent="0.3">
      <c r="B18" s="5">
        <v>13</v>
      </c>
      <c r="C18" s="4" t="s">
        <v>299</v>
      </c>
      <c r="D18" s="8" t="s">
        <v>298</v>
      </c>
      <c r="E18" s="8"/>
      <c r="F18" s="8"/>
      <c r="G18" s="8"/>
      <c r="H18" s="3" t="s">
        <v>62</v>
      </c>
      <c r="I18" s="3" t="s">
        <v>46</v>
      </c>
      <c r="J18" s="2">
        <v>1</v>
      </c>
      <c r="K18" s="1"/>
      <c r="L18" s="1">
        <f t="shared" si="0"/>
        <v>0</v>
      </c>
    </row>
    <row r="19" spans="2:12" ht="16.7" customHeight="1" x14ac:dyDescent="0.3">
      <c r="B19" s="5">
        <v>14</v>
      </c>
      <c r="C19" s="4" t="s">
        <v>297</v>
      </c>
      <c r="D19" s="8" t="s">
        <v>296</v>
      </c>
      <c r="E19" s="8"/>
      <c r="F19" s="8"/>
      <c r="G19" s="8"/>
      <c r="H19" s="3" t="s">
        <v>6</v>
      </c>
      <c r="I19" s="3" t="s">
        <v>5</v>
      </c>
      <c r="J19" s="2">
        <v>3</v>
      </c>
      <c r="K19" s="1"/>
      <c r="L19" s="1">
        <f t="shared" si="0"/>
        <v>0</v>
      </c>
    </row>
    <row r="20" spans="2:12" ht="16.7" customHeight="1" x14ac:dyDescent="0.3">
      <c r="B20" s="5">
        <v>15</v>
      </c>
      <c r="C20" s="4" t="s">
        <v>295</v>
      </c>
      <c r="D20" s="8" t="s">
        <v>294</v>
      </c>
      <c r="E20" s="8"/>
      <c r="F20" s="8"/>
      <c r="G20" s="8"/>
      <c r="H20" s="3" t="s">
        <v>6</v>
      </c>
      <c r="I20" s="3" t="s">
        <v>5</v>
      </c>
      <c r="J20" s="6">
        <v>0.5</v>
      </c>
      <c r="K20" s="1"/>
      <c r="L20" s="1">
        <f t="shared" si="0"/>
        <v>0</v>
      </c>
    </row>
    <row r="21" spans="2:12" ht="16.7" customHeight="1" x14ac:dyDescent="0.3">
      <c r="B21" s="5">
        <v>16</v>
      </c>
      <c r="C21" s="4" t="s">
        <v>293</v>
      </c>
      <c r="D21" s="8" t="s">
        <v>292</v>
      </c>
      <c r="E21" s="8"/>
      <c r="F21" s="8"/>
      <c r="G21" s="8"/>
      <c r="H21" s="3" t="s">
        <v>6</v>
      </c>
      <c r="I21" s="3" t="s">
        <v>5</v>
      </c>
      <c r="J21" s="6">
        <v>0.5</v>
      </c>
      <c r="K21" s="1"/>
      <c r="L21" s="1">
        <f t="shared" si="0"/>
        <v>0</v>
      </c>
    </row>
    <row r="22" spans="2:12" ht="16.7" customHeight="1" x14ac:dyDescent="0.3">
      <c r="B22" s="5">
        <v>17</v>
      </c>
      <c r="C22" s="4" t="s">
        <v>291</v>
      </c>
      <c r="D22" s="8" t="s">
        <v>290</v>
      </c>
      <c r="E22" s="8"/>
      <c r="F22" s="8"/>
      <c r="G22" s="8"/>
      <c r="H22" s="3" t="s">
        <v>6</v>
      </c>
      <c r="I22" s="3" t="s">
        <v>5</v>
      </c>
      <c r="J22" s="2">
        <v>1</v>
      </c>
      <c r="K22" s="1"/>
      <c r="L22" s="1">
        <f t="shared" si="0"/>
        <v>0</v>
      </c>
    </row>
    <row r="23" spans="2:12" ht="16.7" customHeight="1" x14ac:dyDescent="0.3">
      <c r="B23" s="5">
        <v>18</v>
      </c>
      <c r="C23" s="4" t="s">
        <v>289</v>
      </c>
      <c r="D23" s="8" t="s">
        <v>288</v>
      </c>
      <c r="E23" s="8"/>
      <c r="F23" s="8"/>
      <c r="G23" s="8"/>
      <c r="H23" s="3" t="s">
        <v>6</v>
      </c>
      <c r="I23" s="3" t="s">
        <v>5</v>
      </c>
      <c r="J23" s="6">
        <v>0.3</v>
      </c>
      <c r="K23" s="1"/>
      <c r="L23" s="1">
        <f t="shared" si="0"/>
        <v>0</v>
      </c>
    </row>
    <row r="24" spans="2:12" ht="26.25" customHeight="1" x14ac:dyDescent="0.3">
      <c r="B24" s="5">
        <v>19</v>
      </c>
      <c r="C24" s="4" t="s">
        <v>287</v>
      </c>
      <c r="D24" s="8" t="s">
        <v>286</v>
      </c>
      <c r="E24" s="8"/>
      <c r="F24" s="8"/>
      <c r="G24" s="8"/>
      <c r="H24" s="3" t="s">
        <v>6</v>
      </c>
      <c r="I24" s="3" t="s">
        <v>5</v>
      </c>
      <c r="J24" s="2">
        <v>2</v>
      </c>
      <c r="K24" s="1"/>
      <c r="L24" s="1">
        <f t="shared" si="0"/>
        <v>0</v>
      </c>
    </row>
    <row r="25" spans="2:12" ht="26.25" customHeight="1" x14ac:dyDescent="0.3">
      <c r="B25" s="5">
        <v>20</v>
      </c>
      <c r="C25" s="4" t="s">
        <v>285</v>
      </c>
      <c r="D25" s="8" t="s">
        <v>283</v>
      </c>
      <c r="E25" s="8"/>
      <c r="F25" s="8"/>
      <c r="G25" s="8"/>
      <c r="H25" s="3" t="s">
        <v>6</v>
      </c>
      <c r="I25" s="3" t="s">
        <v>5</v>
      </c>
      <c r="J25" s="6">
        <v>0.5</v>
      </c>
      <c r="K25" s="1"/>
      <c r="L25" s="1">
        <f t="shared" si="0"/>
        <v>0</v>
      </c>
    </row>
    <row r="26" spans="2:12" ht="26.25" customHeight="1" x14ac:dyDescent="0.3">
      <c r="B26" s="5">
        <v>21</v>
      </c>
      <c r="C26" s="4" t="s">
        <v>284</v>
      </c>
      <c r="D26" s="8" t="s">
        <v>283</v>
      </c>
      <c r="E26" s="8"/>
      <c r="F26" s="8"/>
      <c r="G26" s="8"/>
      <c r="H26" s="3" t="s">
        <v>6</v>
      </c>
      <c r="I26" s="3" t="s">
        <v>5</v>
      </c>
      <c r="J26" s="6">
        <v>0.5</v>
      </c>
      <c r="K26" s="1"/>
      <c r="L26" s="1">
        <f t="shared" si="0"/>
        <v>0</v>
      </c>
    </row>
    <row r="27" spans="2:12" ht="16.7" customHeight="1" x14ac:dyDescent="0.3">
      <c r="B27" s="5">
        <v>22</v>
      </c>
      <c r="C27" s="4" t="s">
        <v>282</v>
      </c>
      <c r="D27" s="8" t="s">
        <v>281</v>
      </c>
      <c r="E27" s="8"/>
      <c r="F27" s="8"/>
      <c r="G27" s="8"/>
      <c r="H27" s="3" t="s">
        <v>6</v>
      </c>
      <c r="I27" s="3" t="s">
        <v>5</v>
      </c>
      <c r="J27" s="6">
        <v>0.5</v>
      </c>
      <c r="K27" s="1"/>
      <c r="L27" s="1">
        <f t="shared" si="0"/>
        <v>0</v>
      </c>
    </row>
    <row r="28" spans="2:12" ht="16.7" customHeight="1" x14ac:dyDescent="0.3">
      <c r="B28" s="5">
        <v>23</v>
      </c>
      <c r="C28" s="4" t="s">
        <v>280</v>
      </c>
      <c r="D28" s="8" t="s">
        <v>279</v>
      </c>
      <c r="E28" s="8"/>
      <c r="F28" s="8"/>
      <c r="G28" s="8"/>
      <c r="H28" s="3" t="s">
        <v>6</v>
      </c>
      <c r="I28" s="3" t="s">
        <v>5</v>
      </c>
      <c r="J28" s="6">
        <v>0.2</v>
      </c>
      <c r="K28" s="1"/>
      <c r="L28" s="1">
        <f t="shared" si="0"/>
        <v>0</v>
      </c>
    </row>
    <row r="29" spans="2:12" ht="16.7" customHeight="1" x14ac:dyDescent="0.3">
      <c r="B29" s="5">
        <v>24</v>
      </c>
      <c r="C29" s="4" t="s">
        <v>278</v>
      </c>
      <c r="D29" s="8" t="s">
        <v>277</v>
      </c>
      <c r="E29" s="8"/>
      <c r="F29" s="8"/>
      <c r="G29" s="8"/>
      <c r="H29" s="3" t="s">
        <v>10</v>
      </c>
      <c r="I29" s="3" t="s">
        <v>9</v>
      </c>
      <c r="J29" s="2">
        <v>6</v>
      </c>
      <c r="K29" s="1"/>
      <c r="L29" s="1">
        <f t="shared" si="0"/>
        <v>0</v>
      </c>
    </row>
    <row r="30" spans="2:12" ht="16.7" customHeight="1" x14ac:dyDescent="0.3">
      <c r="B30" s="5">
        <v>25</v>
      </c>
      <c r="C30" s="4" t="s">
        <v>276</v>
      </c>
      <c r="D30" s="8" t="s">
        <v>275</v>
      </c>
      <c r="E30" s="8"/>
      <c r="F30" s="8"/>
      <c r="G30" s="8"/>
      <c r="H30" s="3" t="s">
        <v>6</v>
      </c>
      <c r="I30" s="3" t="s">
        <v>5</v>
      </c>
      <c r="J30" s="2">
        <v>9</v>
      </c>
      <c r="K30" s="1"/>
      <c r="L30" s="1">
        <f t="shared" si="0"/>
        <v>0</v>
      </c>
    </row>
    <row r="31" spans="2:12" ht="16.7" customHeight="1" x14ac:dyDescent="0.3">
      <c r="B31" s="5">
        <v>26</v>
      </c>
      <c r="C31" s="4" t="s">
        <v>274</v>
      </c>
      <c r="D31" s="8" t="s">
        <v>273</v>
      </c>
      <c r="E31" s="8"/>
      <c r="F31" s="8"/>
      <c r="G31" s="8"/>
      <c r="H31" s="3" t="s">
        <v>50</v>
      </c>
      <c r="I31" s="3" t="s">
        <v>1</v>
      </c>
      <c r="J31" s="2">
        <v>1</v>
      </c>
      <c r="K31" s="1"/>
      <c r="L31" s="1">
        <f t="shared" si="0"/>
        <v>0</v>
      </c>
    </row>
    <row r="32" spans="2:12" ht="16.7" customHeight="1" x14ac:dyDescent="0.3">
      <c r="B32" s="5">
        <v>27</v>
      </c>
      <c r="C32" s="4" t="s">
        <v>272</v>
      </c>
      <c r="D32" s="8" t="s">
        <v>271</v>
      </c>
      <c r="E32" s="8"/>
      <c r="F32" s="8"/>
      <c r="G32" s="8"/>
      <c r="H32" s="3" t="s">
        <v>6</v>
      </c>
      <c r="I32" s="3" t="s">
        <v>5</v>
      </c>
      <c r="J32" s="2">
        <v>2</v>
      </c>
      <c r="K32" s="1"/>
      <c r="L32" s="1">
        <f t="shared" si="0"/>
        <v>0</v>
      </c>
    </row>
    <row r="33" spans="2:12" ht="16.7" customHeight="1" x14ac:dyDescent="0.3">
      <c r="B33" s="5">
        <v>28</v>
      </c>
      <c r="C33" s="4" t="s">
        <v>270</v>
      </c>
      <c r="D33" s="8" t="s">
        <v>269</v>
      </c>
      <c r="E33" s="8"/>
      <c r="F33" s="8"/>
      <c r="G33" s="8"/>
      <c r="H33" s="3" t="s">
        <v>268</v>
      </c>
      <c r="I33" s="3" t="s">
        <v>9</v>
      </c>
      <c r="J33" s="2">
        <v>11</v>
      </c>
      <c r="K33" s="1"/>
      <c r="L33" s="1">
        <f t="shared" si="0"/>
        <v>0</v>
      </c>
    </row>
    <row r="34" spans="2:12" ht="26.25" customHeight="1" x14ac:dyDescent="0.3">
      <c r="B34" s="5">
        <v>29</v>
      </c>
      <c r="C34" s="4" t="s">
        <v>267</v>
      </c>
      <c r="D34" s="8" t="s">
        <v>266</v>
      </c>
      <c r="E34" s="8"/>
      <c r="F34" s="8"/>
      <c r="G34" s="8"/>
      <c r="H34" s="3" t="s">
        <v>50</v>
      </c>
      <c r="I34" s="3" t="s">
        <v>213</v>
      </c>
      <c r="J34" s="2">
        <v>2</v>
      </c>
      <c r="K34" s="1"/>
      <c r="L34" s="1">
        <f t="shared" si="0"/>
        <v>0</v>
      </c>
    </row>
    <row r="35" spans="2:12" ht="16.7" customHeight="1" x14ac:dyDescent="0.3">
      <c r="B35" s="5">
        <v>30</v>
      </c>
      <c r="C35" s="4" t="s">
        <v>265</v>
      </c>
      <c r="D35" s="8" t="s">
        <v>264</v>
      </c>
      <c r="E35" s="8"/>
      <c r="F35" s="8"/>
      <c r="G35" s="8"/>
      <c r="H35" s="3" t="s">
        <v>41</v>
      </c>
      <c r="I35" s="3" t="s">
        <v>213</v>
      </c>
      <c r="J35" s="2">
        <v>1</v>
      </c>
      <c r="K35" s="1"/>
      <c r="L35" s="1">
        <f t="shared" si="0"/>
        <v>0</v>
      </c>
    </row>
    <row r="36" spans="2:12" ht="16.7" customHeight="1" x14ac:dyDescent="0.3">
      <c r="B36" s="5">
        <v>31</v>
      </c>
      <c r="C36" s="4" t="s">
        <v>263</v>
      </c>
      <c r="D36" s="8" t="s">
        <v>262</v>
      </c>
      <c r="E36" s="8"/>
      <c r="F36" s="8"/>
      <c r="G36" s="8"/>
      <c r="H36" s="3" t="s">
        <v>226</v>
      </c>
      <c r="I36" s="3" t="s">
        <v>213</v>
      </c>
      <c r="J36" s="6">
        <v>4.5</v>
      </c>
      <c r="K36" s="1"/>
      <c r="L36" s="1">
        <f t="shared" si="0"/>
        <v>0</v>
      </c>
    </row>
    <row r="37" spans="2:12" ht="26.25" customHeight="1" x14ac:dyDescent="0.3">
      <c r="B37" s="5">
        <v>32</v>
      </c>
      <c r="C37" s="4" t="s">
        <v>261</v>
      </c>
      <c r="D37" s="8" t="s">
        <v>260</v>
      </c>
      <c r="E37" s="8"/>
      <c r="F37" s="8"/>
      <c r="G37" s="8"/>
      <c r="H37" s="3" t="s">
        <v>6</v>
      </c>
      <c r="I37" s="3" t="s">
        <v>5</v>
      </c>
      <c r="J37" s="2">
        <v>12</v>
      </c>
      <c r="K37" s="1"/>
      <c r="L37" s="1">
        <f t="shared" si="0"/>
        <v>0</v>
      </c>
    </row>
    <row r="38" spans="2:12" ht="16.7" customHeight="1" x14ac:dyDescent="0.3">
      <c r="B38" s="5">
        <v>33</v>
      </c>
      <c r="C38" s="4" t="s">
        <v>259</v>
      </c>
      <c r="D38" s="8" t="s">
        <v>258</v>
      </c>
      <c r="E38" s="8"/>
      <c r="F38" s="8"/>
      <c r="G38" s="8"/>
      <c r="H38" s="3" t="s">
        <v>6</v>
      </c>
      <c r="I38" s="3" t="s">
        <v>5</v>
      </c>
      <c r="J38" s="6">
        <v>3.4</v>
      </c>
      <c r="K38" s="1"/>
      <c r="L38" s="1">
        <f t="shared" ref="L38:L69" si="1">J38*K38</f>
        <v>0</v>
      </c>
    </row>
    <row r="39" spans="2:12" ht="16.7" customHeight="1" x14ac:dyDescent="0.3">
      <c r="B39" s="5">
        <v>34</v>
      </c>
      <c r="C39" s="4" t="s">
        <v>257</v>
      </c>
      <c r="D39" s="8" t="s">
        <v>256</v>
      </c>
      <c r="E39" s="8"/>
      <c r="F39" s="8"/>
      <c r="G39" s="8"/>
      <c r="H39" s="3" t="s">
        <v>6</v>
      </c>
      <c r="I39" s="3" t="s">
        <v>5</v>
      </c>
      <c r="J39" s="2">
        <v>6</v>
      </c>
      <c r="K39" s="1"/>
      <c r="L39" s="1">
        <f t="shared" si="1"/>
        <v>0</v>
      </c>
    </row>
    <row r="40" spans="2:12" ht="16.7" customHeight="1" x14ac:dyDescent="0.3">
      <c r="B40" s="5">
        <v>35</v>
      </c>
      <c r="C40" s="4" t="s">
        <v>255</v>
      </c>
      <c r="D40" s="8" t="s">
        <v>254</v>
      </c>
      <c r="E40" s="8"/>
      <c r="F40" s="8"/>
      <c r="G40" s="8"/>
      <c r="H40" s="3" t="s">
        <v>6</v>
      </c>
      <c r="I40" s="3" t="s">
        <v>5</v>
      </c>
      <c r="J40" s="6">
        <v>0.2</v>
      </c>
      <c r="K40" s="1"/>
      <c r="L40" s="1">
        <f t="shared" si="1"/>
        <v>0</v>
      </c>
    </row>
    <row r="41" spans="2:12" ht="26.25" customHeight="1" x14ac:dyDescent="0.3">
      <c r="B41" s="5">
        <v>36</v>
      </c>
      <c r="C41" s="4" t="s">
        <v>253</v>
      </c>
      <c r="D41" s="8" t="s">
        <v>252</v>
      </c>
      <c r="E41" s="8"/>
      <c r="F41" s="8"/>
      <c r="G41" s="8"/>
      <c r="H41" s="3" t="s">
        <v>50</v>
      </c>
      <c r="I41" s="3" t="s">
        <v>9</v>
      </c>
      <c r="J41" s="2">
        <v>1</v>
      </c>
      <c r="K41" s="1"/>
      <c r="L41" s="1">
        <f t="shared" si="1"/>
        <v>0</v>
      </c>
    </row>
    <row r="42" spans="2:12" ht="26.25" customHeight="1" x14ac:dyDescent="0.3">
      <c r="B42" s="5">
        <v>37</v>
      </c>
      <c r="C42" s="4" t="s">
        <v>251</v>
      </c>
      <c r="D42" s="8" t="s">
        <v>250</v>
      </c>
      <c r="E42" s="8"/>
      <c r="F42" s="8"/>
      <c r="G42" s="8"/>
      <c r="H42" s="3" t="s">
        <v>10</v>
      </c>
      <c r="I42" s="3" t="s">
        <v>9</v>
      </c>
      <c r="J42" s="2">
        <v>6</v>
      </c>
      <c r="K42" s="1"/>
      <c r="L42" s="1">
        <f t="shared" si="1"/>
        <v>0</v>
      </c>
    </row>
    <row r="43" spans="2:12" ht="16.7" customHeight="1" x14ac:dyDescent="0.3">
      <c r="B43" s="5">
        <v>38</v>
      </c>
      <c r="C43" s="4" t="s">
        <v>249</v>
      </c>
      <c r="D43" s="8" t="s">
        <v>248</v>
      </c>
      <c r="E43" s="8"/>
      <c r="F43" s="8"/>
      <c r="G43" s="8"/>
      <c r="H43" s="3" t="s">
        <v>50</v>
      </c>
      <c r="I43" s="3" t="s">
        <v>9</v>
      </c>
      <c r="J43" s="6">
        <v>0.5</v>
      </c>
      <c r="K43" s="1"/>
      <c r="L43" s="1">
        <f t="shared" si="1"/>
        <v>0</v>
      </c>
    </row>
    <row r="44" spans="2:12" ht="26.25" customHeight="1" x14ac:dyDescent="0.3">
      <c r="B44" s="5">
        <v>39</v>
      </c>
      <c r="C44" s="4" t="s">
        <v>247</v>
      </c>
      <c r="D44" s="8" t="s">
        <v>246</v>
      </c>
      <c r="E44" s="8"/>
      <c r="F44" s="8"/>
      <c r="G44" s="8"/>
      <c r="H44" s="3" t="s">
        <v>107</v>
      </c>
      <c r="I44" s="3" t="s">
        <v>1</v>
      </c>
      <c r="J44" s="2">
        <v>1</v>
      </c>
      <c r="K44" s="1"/>
      <c r="L44" s="1">
        <f t="shared" si="1"/>
        <v>0</v>
      </c>
    </row>
    <row r="45" spans="2:12" ht="16.7" customHeight="1" x14ac:dyDescent="0.3">
      <c r="B45" s="5">
        <v>40</v>
      </c>
      <c r="C45" s="4" t="s">
        <v>245</v>
      </c>
      <c r="D45" s="8" t="s">
        <v>244</v>
      </c>
      <c r="E45" s="8"/>
      <c r="F45" s="8"/>
      <c r="G45" s="8"/>
      <c r="H45" s="3" t="s">
        <v>41</v>
      </c>
      <c r="I45" s="3" t="s">
        <v>213</v>
      </c>
      <c r="J45" s="2">
        <v>2</v>
      </c>
      <c r="K45" s="1"/>
      <c r="L45" s="1">
        <f t="shared" si="1"/>
        <v>0</v>
      </c>
    </row>
    <row r="46" spans="2:12" ht="16.7" customHeight="1" x14ac:dyDescent="0.3">
      <c r="B46" s="5">
        <v>41</v>
      </c>
      <c r="C46" s="4" t="s">
        <v>243</v>
      </c>
      <c r="D46" s="8" t="s">
        <v>242</v>
      </c>
      <c r="E46" s="8"/>
      <c r="F46" s="8"/>
      <c r="G46" s="8"/>
      <c r="H46" s="3" t="s">
        <v>50</v>
      </c>
      <c r="I46" s="3" t="s">
        <v>9</v>
      </c>
      <c r="J46" s="2">
        <v>1</v>
      </c>
      <c r="K46" s="1"/>
      <c r="L46" s="1">
        <f t="shared" si="1"/>
        <v>0</v>
      </c>
    </row>
    <row r="47" spans="2:12" ht="16.7" customHeight="1" x14ac:dyDescent="0.3">
      <c r="B47" s="5">
        <v>42</v>
      </c>
      <c r="C47" s="4" t="s">
        <v>241</v>
      </c>
      <c r="D47" s="8" t="s">
        <v>240</v>
      </c>
      <c r="E47" s="8"/>
      <c r="F47" s="8"/>
      <c r="G47" s="8"/>
      <c r="H47" s="3" t="s">
        <v>239</v>
      </c>
      <c r="I47" s="3" t="s">
        <v>46</v>
      </c>
      <c r="J47" s="2">
        <v>2</v>
      </c>
      <c r="K47" s="1"/>
      <c r="L47" s="1">
        <f t="shared" si="1"/>
        <v>0</v>
      </c>
    </row>
    <row r="48" spans="2:12" ht="16.7" customHeight="1" x14ac:dyDescent="0.3">
      <c r="B48" s="5">
        <v>43</v>
      </c>
      <c r="C48" s="4" t="s">
        <v>238</v>
      </c>
      <c r="D48" s="8" t="s">
        <v>237</v>
      </c>
      <c r="E48" s="8"/>
      <c r="F48" s="8"/>
      <c r="G48" s="8"/>
      <c r="H48" s="3" t="s">
        <v>10</v>
      </c>
      <c r="I48" s="3" t="s">
        <v>9</v>
      </c>
      <c r="J48" s="2">
        <v>1</v>
      </c>
      <c r="K48" s="1"/>
      <c r="L48" s="1">
        <f t="shared" si="1"/>
        <v>0</v>
      </c>
    </row>
    <row r="49" spans="2:12" ht="16.7" customHeight="1" x14ac:dyDescent="0.3">
      <c r="B49" s="5">
        <v>44</v>
      </c>
      <c r="C49" s="4" t="s">
        <v>236</v>
      </c>
      <c r="D49" s="8" t="s">
        <v>235</v>
      </c>
      <c r="E49" s="8"/>
      <c r="F49" s="8"/>
      <c r="G49" s="8"/>
      <c r="H49" s="3" t="s">
        <v>6</v>
      </c>
      <c r="I49" s="3" t="s">
        <v>5</v>
      </c>
      <c r="J49" s="2">
        <v>1</v>
      </c>
      <c r="K49" s="1"/>
      <c r="L49" s="1">
        <f t="shared" si="1"/>
        <v>0</v>
      </c>
    </row>
    <row r="50" spans="2:12" ht="16.7" customHeight="1" x14ac:dyDescent="0.3">
      <c r="B50" s="5">
        <v>45</v>
      </c>
      <c r="C50" s="4" t="s">
        <v>234</v>
      </c>
      <c r="D50" s="8" t="s">
        <v>233</v>
      </c>
      <c r="E50" s="8"/>
      <c r="F50" s="8"/>
      <c r="G50" s="8"/>
      <c r="H50" s="3" t="s">
        <v>6</v>
      </c>
      <c r="I50" s="3" t="s">
        <v>5</v>
      </c>
      <c r="J50" s="6">
        <v>5.9</v>
      </c>
      <c r="K50" s="1"/>
      <c r="L50" s="1">
        <f t="shared" si="1"/>
        <v>0</v>
      </c>
    </row>
    <row r="51" spans="2:12" ht="16.7" customHeight="1" x14ac:dyDescent="0.3">
      <c r="B51" s="5">
        <v>46</v>
      </c>
      <c r="C51" s="4" t="s">
        <v>232</v>
      </c>
      <c r="D51" s="8" t="s">
        <v>231</v>
      </c>
      <c r="E51" s="8"/>
      <c r="F51" s="8"/>
      <c r="G51" s="8"/>
      <c r="H51" s="3" t="s">
        <v>41</v>
      </c>
      <c r="I51" s="3" t="s">
        <v>46</v>
      </c>
      <c r="J51" s="6">
        <v>0.3</v>
      </c>
      <c r="K51" s="1"/>
      <c r="L51" s="1">
        <f t="shared" si="1"/>
        <v>0</v>
      </c>
    </row>
    <row r="52" spans="2:12" ht="16.7" customHeight="1" x14ac:dyDescent="0.3">
      <c r="B52" s="5">
        <v>47</v>
      </c>
      <c r="C52" s="4" t="s">
        <v>230</v>
      </c>
      <c r="D52" s="8" t="s">
        <v>229</v>
      </c>
      <c r="E52" s="8"/>
      <c r="F52" s="8"/>
      <c r="G52" s="8"/>
      <c r="H52" s="3" t="s">
        <v>10</v>
      </c>
      <c r="I52" s="3" t="s">
        <v>9</v>
      </c>
      <c r="J52" s="2">
        <v>4</v>
      </c>
      <c r="K52" s="1"/>
      <c r="L52" s="1">
        <f t="shared" si="1"/>
        <v>0</v>
      </c>
    </row>
    <row r="53" spans="2:12" ht="16.7" customHeight="1" x14ac:dyDescent="0.3">
      <c r="B53" s="5">
        <v>48</v>
      </c>
      <c r="C53" s="4" t="s">
        <v>228</v>
      </c>
      <c r="D53" s="8" t="s">
        <v>227</v>
      </c>
      <c r="E53" s="8"/>
      <c r="F53" s="8"/>
      <c r="G53" s="8"/>
      <c r="H53" s="3" t="s">
        <v>226</v>
      </c>
      <c r="I53" s="3" t="s">
        <v>46</v>
      </c>
      <c r="J53" s="2">
        <v>1</v>
      </c>
      <c r="K53" s="1"/>
      <c r="L53" s="1">
        <f t="shared" si="1"/>
        <v>0</v>
      </c>
    </row>
    <row r="54" spans="2:12" ht="26.25" customHeight="1" x14ac:dyDescent="0.3">
      <c r="B54" s="5">
        <v>49</v>
      </c>
      <c r="C54" s="4" t="s">
        <v>225</v>
      </c>
      <c r="D54" s="8" t="s">
        <v>224</v>
      </c>
      <c r="E54" s="8"/>
      <c r="F54" s="8"/>
      <c r="G54" s="8"/>
      <c r="H54" s="3" t="s">
        <v>143</v>
      </c>
      <c r="I54" s="3" t="s">
        <v>9</v>
      </c>
      <c r="J54" s="2">
        <v>5</v>
      </c>
      <c r="K54" s="1"/>
      <c r="L54" s="1">
        <f t="shared" si="1"/>
        <v>0</v>
      </c>
    </row>
    <row r="55" spans="2:12" ht="16.7" customHeight="1" x14ac:dyDescent="0.3">
      <c r="B55" s="5">
        <v>50</v>
      </c>
      <c r="C55" s="4" t="s">
        <v>223</v>
      </c>
      <c r="D55" s="8" t="s">
        <v>222</v>
      </c>
      <c r="E55" s="8"/>
      <c r="F55" s="8"/>
      <c r="G55" s="8"/>
      <c r="H55" s="3" t="s">
        <v>6</v>
      </c>
      <c r="I55" s="3" t="s">
        <v>5</v>
      </c>
      <c r="J55" s="2">
        <v>6</v>
      </c>
      <c r="K55" s="1"/>
      <c r="L55" s="1">
        <f t="shared" si="1"/>
        <v>0</v>
      </c>
    </row>
    <row r="56" spans="2:12" ht="16.7" customHeight="1" x14ac:dyDescent="0.3">
      <c r="B56" s="5">
        <v>51</v>
      </c>
      <c r="C56" s="4" t="s">
        <v>221</v>
      </c>
      <c r="D56" s="8" t="s">
        <v>220</v>
      </c>
      <c r="E56" s="8"/>
      <c r="F56" s="8"/>
      <c r="G56" s="8"/>
      <c r="H56" s="3" t="s">
        <v>6</v>
      </c>
      <c r="I56" s="3" t="s">
        <v>5</v>
      </c>
      <c r="J56" s="6">
        <v>0.5</v>
      </c>
      <c r="K56" s="1"/>
      <c r="L56" s="1">
        <f t="shared" si="1"/>
        <v>0</v>
      </c>
    </row>
    <row r="57" spans="2:12" ht="16.7" customHeight="1" x14ac:dyDescent="0.3">
      <c r="B57" s="5">
        <v>52</v>
      </c>
      <c r="C57" s="4" t="s">
        <v>219</v>
      </c>
      <c r="D57" s="8" t="s">
        <v>218</v>
      </c>
      <c r="E57" s="8"/>
      <c r="F57" s="8"/>
      <c r="G57" s="8"/>
      <c r="H57" s="3" t="s">
        <v>6</v>
      </c>
      <c r="I57" s="3" t="s">
        <v>5</v>
      </c>
      <c r="J57" s="6">
        <v>2.7</v>
      </c>
      <c r="K57" s="1"/>
      <c r="L57" s="1">
        <f t="shared" si="1"/>
        <v>0</v>
      </c>
    </row>
    <row r="58" spans="2:12" ht="16.7" customHeight="1" x14ac:dyDescent="0.3">
      <c r="B58" s="5">
        <v>53</v>
      </c>
      <c r="C58" s="4" t="s">
        <v>217</v>
      </c>
      <c r="D58" s="8" t="s">
        <v>216</v>
      </c>
      <c r="E58" s="8"/>
      <c r="F58" s="8"/>
      <c r="G58" s="8"/>
      <c r="H58" s="3" t="s">
        <v>6</v>
      </c>
      <c r="I58" s="3" t="s">
        <v>5</v>
      </c>
      <c r="J58" s="6">
        <v>25.6</v>
      </c>
      <c r="K58" s="1"/>
      <c r="L58" s="1">
        <f t="shared" si="1"/>
        <v>0</v>
      </c>
    </row>
    <row r="59" spans="2:12" ht="16.7" customHeight="1" x14ac:dyDescent="0.3">
      <c r="B59" s="5">
        <v>54</v>
      </c>
      <c r="C59" s="4" t="s">
        <v>215</v>
      </c>
      <c r="D59" s="8" t="s">
        <v>214</v>
      </c>
      <c r="E59" s="8"/>
      <c r="F59" s="8"/>
      <c r="G59" s="8"/>
      <c r="H59" s="3" t="s">
        <v>41</v>
      </c>
      <c r="I59" s="3" t="s">
        <v>213</v>
      </c>
      <c r="J59" s="2">
        <v>2</v>
      </c>
      <c r="K59" s="1"/>
      <c r="L59" s="1">
        <f t="shared" si="1"/>
        <v>0</v>
      </c>
    </row>
    <row r="60" spans="2:12" ht="16.7" customHeight="1" x14ac:dyDescent="0.3">
      <c r="B60" s="5">
        <v>55</v>
      </c>
      <c r="C60" s="4" t="s">
        <v>212</v>
      </c>
      <c r="D60" s="8" t="s">
        <v>211</v>
      </c>
      <c r="E60" s="8"/>
      <c r="F60" s="8"/>
      <c r="G60" s="8"/>
      <c r="H60" s="3" t="s">
        <v>210</v>
      </c>
      <c r="I60" s="3" t="s">
        <v>1</v>
      </c>
      <c r="J60" s="2">
        <v>2</v>
      </c>
      <c r="K60" s="1"/>
      <c r="L60" s="1">
        <f t="shared" si="1"/>
        <v>0</v>
      </c>
    </row>
    <row r="61" spans="2:12" ht="16.7" customHeight="1" x14ac:dyDescent="0.3">
      <c r="B61" s="5">
        <v>56</v>
      </c>
      <c r="C61" s="4" t="s">
        <v>209</v>
      </c>
      <c r="D61" s="8" t="s">
        <v>208</v>
      </c>
      <c r="E61" s="8"/>
      <c r="F61" s="8"/>
      <c r="G61" s="8"/>
      <c r="H61" s="3" t="s">
        <v>6</v>
      </c>
      <c r="I61" s="3" t="s">
        <v>5</v>
      </c>
      <c r="J61" s="6">
        <v>0.3</v>
      </c>
      <c r="K61" s="1"/>
      <c r="L61" s="1">
        <f t="shared" si="1"/>
        <v>0</v>
      </c>
    </row>
    <row r="62" spans="2:12" ht="16.7" customHeight="1" x14ac:dyDescent="0.3">
      <c r="B62" s="5">
        <v>57</v>
      </c>
      <c r="C62" s="4" t="s">
        <v>207</v>
      </c>
      <c r="D62" s="8" t="s">
        <v>206</v>
      </c>
      <c r="E62" s="8"/>
      <c r="F62" s="8"/>
      <c r="G62" s="8"/>
      <c r="H62" s="3" t="s">
        <v>6</v>
      </c>
      <c r="I62" s="3" t="s">
        <v>5</v>
      </c>
      <c r="J62" s="2">
        <v>1</v>
      </c>
      <c r="K62" s="1"/>
      <c r="L62" s="1">
        <f t="shared" si="1"/>
        <v>0</v>
      </c>
    </row>
    <row r="63" spans="2:12" ht="16.7" customHeight="1" x14ac:dyDescent="0.3">
      <c r="B63" s="5">
        <v>58</v>
      </c>
      <c r="C63" s="4" t="s">
        <v>205</v>
      </c>
      <c r="D63" s="8" t="s">
        <v>204</v>
      </c>
      <c r="E63" s="8"/>
      <c r="F63" s="8"/>
      <c r="G63" s="8"/>
      <c r="H63" s="3" t="s">
        <v>6</v>
      </c>
      <c r="I63" s="3" t="s">
        <v>5</v>
      </c>
      <c r="J63" s="6">
        <v>0.2</v>
      </c>
      <c r="K63" s="1"/>
      <c r="L63" s="1">
        <f t="shared" si="1"/>
        <v>0</v>
      </c>
    </row>
    <row r="64" spans="2:12" ht="16.7" customHeight="1" x14ac:dyDescent="0.3">
      <c r="B64" s="5">
        <v>59</v>
      </c>
      <c r="C64" s="4" t="s">
        <v>203</v>
      </c>
      <c r="D64" s="8" t="s">
        <v>202</v>
      </c>
      <c r="E64" s="8"/>
      <c r="F64" s="8"/>
      <c r="G64" s="8"/>
      <c r="H64" s="3" t="s">
        <v>50</v>
      </c>
      <c r="I64" s="3" t="s">
        <v>9</v>
      </c>
      <c r="J64" s="6">
        <v>0.5</v>
      </c>
      <c r="K64" s="1"/>
      <c r="L64" s="1">
        <f t="shared" si="1"/>
        <v>0</v>
      </c>
    </row>
    <row r="65" spans="2:12" ht="26.25" customHeight="1" x14ac:dyDescent="0.3">
      <c r="B65" s="5">
        <v>60</v>
      </c>
      <c r="C65" s="4" t="s">
        <v>201</v>
      </c>
      <c r="D65" s="8" t="s">
        <v>200</v>
      </c>
      <c r="E65" s="8"/>
      <c r="F65" s="8"/>
      <c r="G65" s="8"/>
      <c r="H65" s="3" t="s">
        <v>6</v>
      </c>
      <c r="I65" s="3" t="s">
        <v>5</v>
      </c>
      <c r="J65" s="2">
        <v>1</v>
      </c>
      <c r="K65" s="1"/>
      <c r="L65" s="1">
        <f t="shared" si="1"/>
        <v>0</v>
      </c>
    </row>
    <row r="66" spans="2:12" ht="16.7" customHeight="1" x14ac:dyDescent="0.3">
      <c r="B66" s="5">
        <v>61</v>
      </c>
      <c r="C66" s="4" t="s">
        <v>199</v>
      </c>
      <c r="D66" s="8" t="s">
        <v>198</v>
      </c>
      <c r="E66" s="8"/>
      <c r="F66" s="8"/>
      <c r="G66" s="8"/>
      <c r="H66" s="3" t="s">
        <v>195</v>
      </c>
      <c r="I66" s="3" t="s">
        <v>65</v>
      </c>
      <c r="J66" s="2">
        <v>60</v>
      </c>
      <c r="K66" s="1"/>
      <c r="L66" s="1">
        <f t="shared" si="1"/>
        <v>0</v>
      </c>
    </row>
    <row r="67" spans="2:12" ht="16.7" customHeight="1" x14ac:dyDescent="0.3">
      <c r="B67" s="5">
        <v>62</v>
      </c>
      <c r="C67" s="4" t="s">
        <v>197</v>
      </c>
      <c r="D67" s="8" t="s">
        <v>196</v>
      </c>
      <c r="E67" s="8"/>
      <c r="F67" s="8"/>
      <c r="G67" s="8"/>
      <c r="H67" s="3" t="s">
        <v>195</v>
      </c>
      <c r="I67" s="3" t="s">
        <v>65</v>
      </c>
      <c r="J67" s="2">
        <v>60</v>
      </c>
      <c r="K67" s="1"/>
      <c r="L67" s="1">
        <f t="shared" si="1"/>
        <v>0</v>
      </c>
    </row>
    <row r="68" spans="2:12" ht="16.7" customHeight="1" x14ac:dyDescent="0.3">
      <c r="B68" s="5">
        <v>63</v>
      </c>
      <c r="C68" s="4" t="s">
        <v>194</v>
      </c>
      <c r="D68" s="8" t="s">
        <v>193</v>
      </c>
      <c r="E68" s="8"/>
      <c r="F68" s="8"/>
      <c r="G68" s="8"/>
      <c r="H68" s="3" t="s">
        <v>6</v>
      </c>
      <c r="I68" s="3" t="s">
        <v>5</v>
      </c>
      <c r="J68" s="6">
        <v>0.2</v>
      </c>
      <c r="K68" s="1"/>
      <c r="L68" s="1">
        <f t="shared" si="1"/>
        <v>0</v>
      </c>
    </row>
    <row r="69" spans="2:12" ht="16.7" customHeight="1" x14ac:dyDescent="0.3">
      <c r="B69" s="5">
        <v>64</v>
      </c>
      <c r="C69" s="4" t="s">
        <v>192</v>
      </c>
      <c r="D69" s="8" t="s">
        <v>191</v>
      </c>
      <c r="E69" s="8"/>
      <c r="F69" s="8"/>
      <c r="G69" s="8"/>
      <c r="H69" s="3" t="s">
        <v>6</v>
      </c>
      <c r="I69" s="3" t="s">
        <v>5</v>
      </c>
      <c r="J69" s="6">
        <v>1.3</v>
      </c>
      <c r="K69" s="1"/>
      <c r="L69" s="1">
        <f t="shared" si="1"/>
        <v>0</v>
      </c>
    </row>
    <row r="70" spans="2:12" ht="16.7" customHeight="1" x14ac:dyDescent="0.3">
      <c r="B70" s="5">
        <v>65</v>
      </c>
      <c r="C70" s="4" t="s">
        <v>190</v>
      </c>
      <c r="D70" s="8" t="s">
        <v>189</v>
      </c>
      <c r="E70" s="8"/>
      <c r="F70" s="8"/>
      <c r="G70" s="8"/>
      <c r="H70" s="3" t="s">
        <v>6</v>
      </c>
      <c r="I70" s="3" t="s">
        <v>5</v>
      </c>
      <c r="J70" s="2">
        <v>2</v>
      </c>
      <c r="K70" s="1"/>
      <c r="L70" s="1">
        <f t="shared" ref="L70:L101" si="2">J70*K70</f>
        <v>0</v>
      </c>
    </row>
    <row r="71" spans="2:12" ht="16.7" customHeight="1" x14ac:dyDescent="0.3">
      <c r="B71" s="5">
        <v>66</v>
      </c>
      <c r="C71" s="4" t="s">
        <v>188</v>
      </c>
      <c r="D71" s="8" t="s">
        <v>187</v>
      </c>
      <c r="E71" s="8"/>
      <c r="F71" s="8"/>
      <c r="G71" s="8"/>
      <c r="H71" s="3" t="s">
        <v>6</v>
      </c>
      <c r="I71" s="3" t="s">
        <v>5</v>
      </c>
      <c r="J71" s="6">
        <v>0.5</v>
      </c>
      <c r="K71" s="1"/>
      <c r="L71" s="1">
        <f t="shared" si="2"/>
        <v>0</v>
      </c>
    </row>
    <row r="72" spans="2:12" ht="16.7" customHeight="1" x14ac:dyDescent="0.3">
      <c r="B72" s="5">
        <v>67</v>
      </c>
      <c r="C72" s="4" t="s">
        <v>186</v>
      </c>
      <c r="D72" s="8" t="s">
        <v>185</v>
      </c>
      <c r="E72" s="8"/>
      <c r="F72" s="8"/>
      <c r="G72" s="8"/>
      <c r="H72" s="3" t="s">
        <v>184</v>
      </c>
      <c r="I72" s="3" t="s">
        <v>65</v>
      </c>
      <c r="J72" s="6">
        <v>0.5</v>
      </c>
      <c r="K72" s="1"/>
      <c r="L72" s="1">
        <f t="shared" si="2"/>
        <v>0</v>
      </c>
    </row>
    <row r="73" spans="2:12" ht="16.7" customHeight="1" x14ac:dyDescent="0.3">
      <c r="B73" s="5">
        <v>68</v>
      </c>
      <c r="C73" s="4" t="s">
        <v>183</v>
      </c>
      <c r="D73" s="8" t="s">
        <v>182</v>
      </c>
      <c r="E73" s="8"/>
      <c r="F73" s="8"/>
      <c r="G73" s="8"/>
      <c r="H73" s="3" t="s">
        <v>6</v>
      </c>
      <c r="I73" s="3" t="s">
        <v>5</v>
      </c>
      <c r="J73" s="2">
        <v>4</v>
      </c>
      <c r="K73" s="1"/>
      <c r="L73" s="1">
        <f t="shared" si="2"/>
        <v>0</v>
      </c>
    </row>
    <row r="74" spans="2:12" ht="16.7" customHeight="1" x14ac:dyDescent="0.3">
      <c r="B74" s="5">
        <v>69</v>
      </c>
      <c r="C74" s="4" t="s">
        <v>181</v>
      </c>
      <c r="D74" s="8" t="s">
        <v>180</v>
      </c>
      <c r="E74" s="8"/>
      <c r="F74" s="8"/>
      <c r="G74" s="8"/>
      <c r="H74" s="3" t="s">
        <v>6</v>
      </c>
      <c r="I74" s="3" t="s">
        <v>5</v>
      </c>
      <c r="J74" s="6">
        <v>2.2000000000000002</v>
      </c>
      <c r="K74" s="1"/>
      <c r="L74" s="1">
        <f t="shared" si="2"/>
        <v>0</v>
      </c>
    </row>
    <row r="75" spans="2:12" ht="16.7" customHeight="1" x14ac:dyDescent="0.3">
      <c r="B75" s="5">
        <v>70</v>
      </c>
      <c r="C75" s="4" t="s">
        <v>179</v>
      </c>
      <c r="D75" s="8" t="s">
        <v>178</v>
      </c>
      <c r="E75" s="8"/>
      <c r="F75" s="8"/>
      <c r="G75" s="8"/>
      <c r="H75" s="3" t="s">
        <v>50</v>
      </c>
      <c r="I75" s="3" t="s">
        <v>9</v>
      </c>
      <c r="J75" s="2">
        <v>1</v>
      </c>
      <c r="K75" s="1"/>
      <c r="L75" s="1">
        <f t="shared" si="2"/>
        <v>0</v>
      </c>
    </row>
    <row r="76" spans="2:12" ht="16.7" customHeight="1" x14ac:dyDescent="0.3">
      <c r="B76" s="5">
        <v>71</v>
      </c>
      <c r="C76" s="4" t="s">
        <v>177</v>
      </c>
      <c r="D76" s="8" t="s">
        <v>176</v>
      </c>
      <c r="E76" s="8"/>
      <c r="F76" s="8"/>
      <c r="G76" s="8"/>
      <c r="H76" s="3" t="s">
        <v>6</v>
      </c>
      <c r="I76" s="3" t="s">
        <v>5</v>
      </c>
      <c r="J76" s="6">
        <v>4.5</v>
      </c>
      <c r="K76" s="1"/>
      <c r="L76" s="1">
        <f t="shared" si="2"/>
        <v>0</v>
      </c>
    </row>
    <row r="77" spans="2:12" ht="16.7" customHeight="1" x14ac:dyDescent="0.3">
      <c r="B77" s="5">
        <v>72</v>
      </c>
      <c r="C77" s="4" t="s">
        <v>175</v>
      </c>
      <c r="D77" s="8" t="s">
        <v>174</v>
      </c>
      <c r="E77" s="8"/>
      <c r="F77" s="8"/>
      <c r="G77" s="8"/>
      <c r="H77" s="3" t="s">
        <v>6</v>
      </c>
      <c r="I77" s="3" t="s">
        <v>5</v>
      </c>
      <c r="J77" s="2">
        <v>5</v>
      </c>
      <c r="K77" s="1"/>
      <c r="L77" s="1">
        <f t="shared" si="2"/>
        <v>0</v>
      </c>
    </row>
    <row r="78" spans="2:12" ht="16.7" customHeight="1" x14ac:dyDescent="0.3">
      <c r="B78" s="5">
        <v>73</v>
      </c>
      <c r="C78" s="4" t="s">
        <v>173</v>
      </c>
      <c r="D78" s="8" t="s">
        <v>172</v>
      </c>
      <c r="E78" s="8"/>
      <c r="F78" s="8"/>
      <c r="G78" s="8"/>
      <c r="H78" s="3" t="s">
        <v>6</v>
      </c>
      <c r="I78" s="3" t="s">
        <v>5</v>
      </c>
      <c r="J78" s="2">
        <v>1</v>
      </c>
      <c r="K78" s="1"/>
      <c r="L78" s="1">
        <f t="shared" si="2"/>
        <v>0</v>
      </c>
    </row>
    <row r="79" spans="2:12" ht="16.7" customHeight="1" x14ac:dyDescent="0.3">
      <c r="B79" s="5">
        <v>74</v>
      </c>
      <c r="C79" s="4" t="s">
        <v>171</v>
      </c>
      <c r="D79" s="8" t="s">
        <v>170</v>
      </c>
      <c r="E79" s="8"/>
      <c r="F79" s="8"/>
      <c r="G79" s="8"/>
      <c r="H79" s="3" t="s">
        <v>6</v>
      </c>
      <c r="I79" s="3" t="s">
        <v>5</v>
      </c>
      <c r="J79" s="6">
        <v>0.7</v>
      </c>
      <c r="K79" s="1"/>
      <c r="L79" s="1">
        <f t="shared" si="2"/>
        <v>0</v>
      </c>
    </row>
    <row r="80" spans="2:12" ht="26.25" customHeight="1" x14ac:dyDescent="0.3">
      <c r="B80" s="5">
        <v>75</v>
      </c>
      <c r="C80" s="4" t="s">
        <v>169</v>
      </c>
      <c r="D80" s="8" t="s">
        <v>168</v>
      </c>
      <c r="E80" s="8"/>
      <c r="F80" s="8"/>
      <c r="G80" s="8"/>
      <c r="H80" s="3" t="s">
        <v>6</v>
      </c>
      <c r="I80" s="3" t="s">
        <v>5</v>
      </c>
      <c r="J80" s="6">
        <v>0.1</v>
      </c>
      <c r="K80" s="1"/>
      <c r="L80" s="1">
        <f t="shared" si="2"/>
        <v>0</v>
      </c>
    </row>
    <row r="81" spans="2:12" ht="16.7" customHeight="1" x14ac:dyDescent="0.3">
      <c r="B81" s="5">
        <v>76</v>
      </c>
      <c r="C81" s="4" t="s">
        <v>167</v>
      </c>
      <c r="D81" s="8" t="s">
        <v>166</v>
      </c>
      <c r="E81" s="8"/>
      <c r="F81" s="8"/>
      <c r="G81" s="8"/>
      <c r="H81" s="3" t="s">
        <v>41</v>
      </c>
      <c r="I81" s="3" t="s">
        <v>9</v>
      </c>
      <c r="J81" s="2">
        <v>2</v>
      </c>
      <c r="K81" s="1"/>
      <c r="L81" s="1">
        <f t="shared" si="2"/>
        <v>0</v>
      </c>
    </row>
    <row r="82" spans="2:12" ht="16.7" customHeight="1" x14ac:dyDescent="0.3">
      <c r="B82" s="5">
        <v>77</v>
      </c>
      <c r="C82" s="4" t="s">
        <v>165</v>
      </c>
      <c r="D82" s="8" t="s">
        <v>164</v>
      </c>
      <c r="E82" s="8"/>
      <c r="F82" s="8"/>
      <c r="G82" s="8"/>
      <c r="H82" s="3" t="s">
        <v>41</v>
      </c>
      <c r="I82" s="3" t="s">
        <v>9</v>
      </c>
      <c r="J82" s="2">
        <v>1</v>
      </c>
      <c r="K82" s="1"/>
      <c r="L82" s="1">
        <f t="shared" si="2"/>
        <v>0</v>
      </c>
    </row>
    <row r="83" spans="2:12" ht="16.7" customHeight="1" x14ac:dyDescent="0.3">
      <c r="B83" s="5">
        <v>78</v>
      </c>
      <c r="C83" s="4" t="s">
        <v>163</v>
      </c>
      <c r="D83" s="8" t="s">
        <v>162</v>
      </c>
      <c r="E83" s="8"/>
      <c r="F83" s="8"/>
      <c r="G83" s="8"/>
      <c r="H83" s="3" t="s">
        <v>161</v>
      </c>
      <c r="I83" s="3" t="s">
        <v>9</v>
      </c>
      <c r="J83" s="2">
        <v>2</v>
      </c>
      <c r="K83" s="1"/>
      <c r="L83" s="1">
        <f t="shared" si="2"/>
        <v>0</v>
      </c>
    </row>
    <row r="84" spans="2:12" ht="16.7" customHeight="1" x14ac:dyDescent="0.3">
      <c r="B84" s="5">
        <v>79</v>
      </c>
      <c r="C84" s="4" t="s">
        <v>160</v>
      </c>
      <c r="D84" s="8" t="s">
        <v>159</v>
      </c>
      <c r="E84" s="8"/>
      <c r="F84" s="8"/>
      <c r="G84" s="8"/>
      <c r="H84" s="3" t="s">
        <v>6</v>
      </c>
      <c r="I84" s="3" t="s">
        <v>5</v>
      </c>
      <c r="J84" s="2">
        <v>21</v>
      </c>
      <c r="K84" s="1"/>
      <c r="L84" s="1">
        <f t="shared" si="2"/>
        <v>0</v>
      </c>
    </row>
    <row r="85" spans="2:12" ht="16.7" customHeight="1" x14ac:dyDescent="0.3">
      <c r="B85" s="5">
        <v>80</v>
      </c>
      <c r="C85" s="4" t="s">
        <v>158</v>
      </c>
      <c r="D85" s="8" t="s">
        <v>157</v>
      </c>
      <c r="E85" s="8"/>
      <c r="F85" s="8"/>
      <c r="G85" s="8"/>
      <c r="H85" s="3" t="s">
        <v>6</v>
      </c>
      <c r="I85" s="3" t="s">
        <v>5</v>
      </c>
      <c r="J85" s="2">
        <v>3</v>
      </c>
      <c r="K85" s="1"/>
      <c r="L85" s="1">
        <f t="shared" si="2"/>
        <v>0</v>
      </c>
    </row>
    <row r="86" spans="2:12" ht="16.7" customHeight="1" x14ac:dyDescent="0.3">
      <c r="B86" s="5">
        <v>81</v>
      </c>
      <c r="C86" s="4" t="s">
        <v>156</v>
      </c>
      <c r="D86" s="8" t="s">
        <v>155</v>
      </c>
      <c r="E86" s="8"/>
      <c r="F86" s="8"/>
      <c r="G86" s="8"/>
      <c r="H86" s="3" t="s">
        <v>6</v>
      </c>
      <c r="I86" s="3" t="s">
        <v>5</v>
      </c>
      <c r="J86" s="2">
        <v>2</v>
      </c>
      <c r="K86" s="1"/>
      <c r="L86" s="1">
        <f t="shared" si="2"/>
        <v>0</v>
      </c>
    </row>
    <row r="87" spans="2:12" ht="26.25" customHeight="1" x14ac:dyDescent="0.3">
      <c r="B87" s="5">
        <v>82</v>
      </c>
      <c r="C87" s="4" t="s">
        <v>154</v>
      </c>
      <c r="D87" s="8" t="s">
        <v>153</v>
      </c>
      <c r="E87" s="8"/>
      <c r="F87" s="8"/>
      <c r="G87" s="8"/>
      <c r="H87" s="3" t="s">
        <v>152</v>
      </c>
      <c r="I87" s="3" t="s">
        <v>9</v>
      </c>
      <c r="J87" s="2">
        <v>1</v>
      </c>
      <c r="K87" s="1"/>
      <c r="L87" s="1">
        <f t="shared" si="2"/>
        <v>0</v>
      </c>
    </row>
    <row r="88" spans="2:12" ht="16.7" customHeight="1" x14ac:dyDescent="0.3">
      <c r="B88" s="5">
        <v>83</v>
      </c>
      <c r="C88" s="4" t="s">
        <v>151</v>
      </c>
      <c r="D88" s="8" t="s">
        <v>150</v>
      </c>
      <c r="E88" s="8"/>
      <c r="F88" s="8"/>
      <c r="G88" s="8"/>
      <c r="H88" s="3" t="s">
        <v>50</v>
      </c>
      <c r="I88" s="3" t="s">
        <v>9</v>
      </c>
      <c r="J88" s="6">
        <v>0.5</v>
      </c>
      <c r="K88" s="1"/>
      <c r="L88" s="1">
        <f t="shared" si="2"/>
        <v>0</v>
      </c>
    </row>
    <row r="89" spans="2:12" ht="26.25" customHeight="1" x14ac:dyDescent="0.3">
      <c r="B89" s="5">
        <v>84</v>
      </c>
      <c r="C89" s="4" t="s">
        <v>149</v>
      </c>
      <c r="D89" s="8" t="s">
        <v>148</v>
      </c>
      <c r="E89" s="8"/>
      <c r="F89" s="8"/>
      <c r="G89" s="8"/>
      <c r="H89" s="3" t="s">
        <v>10</v>
      </c>
      <c r="I89" s="3" t="s">
        <v>9</v>
      </c>
      <c r="J89" s="2">
        <v>6</v>
      </c>
      <c r="K89" s="1"/>
      <c r="L89" s="1">
        <f t="shared" si="2"/>
        <v>0</v>
      </c>
    </row>
    <row r="90" spans="2:12" ht="16.7" customHeight="1" x14ac:dyDescent="0.3">
      <c r="B90" s="5">
        <v>85</v>
      </c>
      <c r="C90" s="4" t="s">
        <v>147</v>
      </c>
      <c r="D90" s="8" t="s">
        <v>146</v>
      </c>
      <c r="E90" s="8"/>
      <c r="F90" s="8"/>
      <c r="G90" s="8"/>
      <c r="H90" s="3" t="s">
        <v>6</v>
      </c>
      <c r="I90" s="3" t="s">
        <v>5</v>
      </c>
      <c r="J90" s="2">
        <v>6</v>
      </c>
      <c r="K90" s="1"/>
      <c r="L90" s="1">
        <f t="shared" si="2"/>
        <v>0</v>
      </c>
    </row>
    <row r="91" spans="2:12" ht="16.7" customHeight="1" x14ac:dyDescent="0.3">
      <c r="B91" s="5">
        <v>86</v>
      </c>
      <c r="C91" s="4" t="s">
        <v>145</v>
      </c>
      <c r="D91" s="8" t="s">
        <v>144</v>
      </c>
      <c r="E91" s="8"/>
      <c r="F91" s="8"/>
      <c r="G91" s="8"/>
      <c r="H91" s="3" t="s">
        <v>143</v>
      </c>
      <c r="I91" s="3" t="s">
        <v>9</v>
      </c>
      <c r="J91" s="2">
        <v>18</v>
      </c>
      <c r="K91" s="1"/>
      <c r="L91" s="1">
        <f t="shared" si="2"/>
        <v>0</v>
      </c>
    </row>
    <row r="92" spans="2:12" ht="16.7" customHeight="1" x14ac:dyDescent="0.3">
      <c r="B92" s="5">
        <v>87</v>
      </c>
      <c r="C92" s="4" t="s">
        <v>142</v>
      </c>
      <c r="D92" s="8" t="s">
        <v>141</v>
      </c>
      <c r="E92" s="8"/>
      <c r="F92" s="8"/>
      <c r="G92" s="8"/>
      <c r="H92" s="3" t="s">
        <v>6</v>
      </c>
      <c r="I92" s="3" t="s">
        <v>5</v>
      </c>
      <c r="J92" s="6">
        <v>0.5</v>
      </c>
      <c r="K92" s="1"/>
      <c r="L92" s="1">
        <f t="shared" si="2"/>
        <v>0</v>
      </c>
    </row>
    <row r="93" spans="2:12" ht="16.7" customHeight="1" x14ac:dyDescent="0.3">
      <c r="B93" s="5">
        <v>88</v>
      </c>
      <c r="C93" s="4" t="s">
        <v>140</v>
      </c>
      <c r="D93" s="8" t="s">
        <v>139</v>
      </c>
      <c r="E93" s="8"/>
      <c r="F93" s="8"/>
      <c r="G93" s="8"/>
      <c r="H93" s="3" t="s">
        <v>6</v>
      </c>
      <c r="I93" s="3" t="s">
        <v>5</v>
      </c>
      <c r="J93" s="2">
        <v>8</v>
      </c>
      <c r="K93" s="1"/>
      <c r="L93" s="1">
        <f t="shared" si="2"/>
        <v>0</v>
      </c>
    </row>
    <row r="94" spans="2:12" ht="16.7" customHeight="1" x14ac:dyDescent="0.3">
      <c r="B94" s="5">
        <v>89</v>
      </c>
      <c r="C94" s="4" t="s">
        <v>138</v>
      </c>
      <c r="D94" s="8" t="s">
        <v>137</v>
      </c>
      <c r="E94" s="8"/>
      <c r="F94" s="8"/>
      <c r="G94" s="8"/>
      <c r="H94" s="3" t="s">
        <v>6</v>
      </c>
      <c r="I94" s="3" t="s">
        <v>5</v>
      </c>
      <c r="J94" s="6">
        <v>0.2</v>
      </c>
      <c r="K94" s="1"/>
      <c r="L94" s="1">
        <f t="shared" si="2"/>
        <v>0</v>
      </c>
    </row>
    <row r="95" spans="2:12" ht="16.7" customHeight="1" x14ac:dyDescent="0.3">
      <c r="B95" s="5">
        <v>90</v>
      </c>
      <c r="C95" s="4" t="s">
        <v>136</v>
      </c>
      <c r="D95" s="8" t="s">
        <v>135</v>
      </c>
      <c r="E95" s="8"/>
      <c r="F95" s="8"/>
      <c r="G95" s="8"/>
      <c r="H95" s="3" t="s">
        <v>6</v>
      </c>
      <c r="I95" s="3" t="s">
        <v>5</v>
      </c>
      <c r="J95" s="6">
        <v>16.5</v>
      </c>
      <c r="K95" s="1"/>
      <c r="L95" s="1">
        <f t="shared" si="2"/>
        <v>0</v>
      </c>
    </row>
    <row r="96" spans="2:12" ht="26.25" customHeight="1" x14ac:dyDescent="0.3">
      <c r="B96" s="5">
        <v>91</v>
      </c>
      <c r="C96" s="4" t="s">
        <v>134</v>
      </c>
      <c r="D96" s="8" t="s">
        <v>133</v>
      </c>
      <c r="E96" s="8"/>
      <c r="F96" s="8"/>
      <c r="G96" s="8"/>
      <c r="H96" s="3" t="s">
        <v>6</v>
      </c>
      <c r="I96" s="3" t="s">
        <v>5</v>
      </c>
      <c r="J96" s="2">
        <v>3</v>
      </c>
      <c r="K96" s="1"/>
      <c r="L96" s="1">
        <f t="shared" si="2"/>
        <v>0</v>
      </c>
    </row>
    <row r="97" spans="2:12" ht="16.7" customHeight="1" x14ac:dyDescent="0.3">
      <c r="B97" s="5">
        <v>92</v>
      </c>
      <c r="C97" s="4" t="s">
        <v>132</v>
      </c>
      <c r="D97" s="8" t="s">
        <v>131</v>
      </c>
      <c r="E97" s="8"/>
      <c r="F97" s="8"/>
      <c r="G97" s="8"/>
      <c r="H97" s="3" t="s">
        <v>6</v>
      </c>
      <c r="I97" s="3" t="s">
        <v>5</v>
      </c>
      <c r="J97" s="6">
        <v>0.5</v>
      </c>
      <c r="K97" s="1"/>
      <c r="L97" s="1">
        <f t="shared" si="2"/>
        <v>0</v>
      </c>
    </row>
    <row r="98" spans="2:12" ht="16.7" customHeight="1" x14ac:dyDescent="0.3">
      <c r="B98" s="5">
        <v>93</v>
      </c>
      <c r="C98" s="4" t="s">
        <v>130</v>
      </c>
      <c r="D98" s="8" t="s">
        <v>129</v>
      </c>
      <c r="E98" s="8"/>
      <c r="F98" s="8"/>
      <c r="G98" s="8"/>
      <c r="H98" s="3" t="s">
        <v>41</v>
      </c>
      <c r="I98" s="3" t="s">
        <v>9</v>
      </c>
      <c r="J98" s="2">
        <v>2</v>
      </c>
      <c r="K98" s="1"/>
      <c r="L98" s="1">
        <f t="shared" si="2"/>
        <v>0</v>
      </c>
    </row>
    <row r="99" spans="2:12" ht="16.7" customHeight="1" x14ac:dyDescent="0.3">
      <c r="B99" s="5">
        <v>94</v>
      </c>
      <c r="C99" s="4" t="s">
        <v>128</v>
      </c>
      <c r="D99" s="8" t="s">
        <v>127</v>
      </c>
      <c r="E99" s="8"/>
      <c r="F99" s="8"/>
      <c r="G99" s="8"/>
      <c r="H99" s="3" t="s">
        <v>6</v>
      </c>
      <c r="I99" s="3" t="s">
        <v>5</v>
      </c>
      <c r="J99" s="2">
        <v>5</v>
      </c>
      <c r="K99" s="1"/>
      <c r="L99" s="1">
        <f t="shared" si="2"/>
        <v>0</v>
      </c>
    </row>
    <row r="100" spans="2:12" ht="16.7" customHeight="1" x14ac:dyDescent="0.3">
      <c r="B100" s="5">
        <v>95</v>
      </c>
      <c r="C100" s="4" t="s">
        <v>126</v>
      </c>
      <c r="D100" s="8" t="s">
        <v>125</v>
      </c>
      <c r="E100" s="8"/>
      <c r="F100" s="8"/>
      <c r="G100" s="8"/>
      <c r="H100" s="3" t="s">
        <v>6</v>
      </c>
      <c r="I100" s="3" t="s">
        <v>5</v>
      </c>
      <c r="J100" s="2">
        <v>8</v>
      </c>
      <c r="K100" s="1"/>
      <c r="L100" s="1">
        <f t="shared" si="2"/>
        <v>0</v>
      </c>
    </row>
    <row r="101" spans="2:12" ht="16.7" customHeight="1" x14ac:dyDescent="0.3">
      <c r="B101" s="5">
        <v>96</v>
      </c>
      <c r="C101" s="4" t="s">
        <v>124</v>
      </c>
      <c r="D101" s="8" t="s">
        <v>123</v>
      </c>
      <c r="E101" s="8"/>
      <c r="F101" s="8"/>
      <c r="G101" s="8"/>
      <c r="H101" s="3" t="s">
        <v>6</v>
      </c>
      <c r="I101" s="3" t="s">
        <v>5</v>
      </c>
      <c r="J101" s="2">
        <v>1</v>
      </c>
      <c r="K101" s="1"/>
      <c r="L101" s="1">
        <f t="shared" si="2"/>
        <v>0</v>
      </c>
    </row>
    <row r="102" spans="2:12" ht="26.25" customHeight="1" x14ac:dyDescent="0.3">
      <c r="B102" s="5">
        <v>97</v>
      </c>
      <c r="C102" s="4" t="s">
        <v>122</v>
      </c>
      <c r="D102" s="8" t="s">
        <v>121</v>
      </c>
      <c r="E102" s="8"/>
      <c r="F102" s="8"/>
      <c r="G102" s="8"/>
      <c r="H102" s="3" t="s">
        <v>6</v>
      </c>
      <c r="I102" s="3" t="s">
        <v>5</v>
      </c>
      <c r="J102" s="2">
        <v>7</v>
      </c>
      <c r="K102" s="1"/>
      <c r="L102" s="1">
        <f t="shared" ref="L102:L133" si="3">J102*K102</f>
        <v>0</v>
      </c>
    </row>
    <row r="103" spans="2:12" ht="26.25" customHeight="1" x14ac:dyDescent="0.3">
      <c r="B103" s="5">
        <v>98</v>
      </c>
      <c r="C103" s="4" t="s">
        <v>120</v>
      </c>
      <c r="D103" s="8" t="s">
        <v>119</v>
      </c>
      <c r="E103" s="8"/>
      <c r="F103" s="8"/>
      <c r="G103" s="8"/>
      <c r="H103" s="3" t="s">
        <v>118</v>
      </c>
      <c r="I103" s="3" t="s">
        <v>65</v>
      </c>
      <c r="J103" s="2">
        <v>60</v>
      </c>
      <c r="K103" s="1"/>
      <c r="L103" s="1">
        <f t="shared" si="3"/>
        <v>0</v>
      </c>
    </row>
    <row r="104" spans="2:12" ht="26.25" customHeight="1" x14ac:dyDescent="0.3">
      <c r="B104" s="5">
        <v>99</v>
      </c>
      <c r="C104" s="4" t="s">
        <v>117</v>
      </c>
      <c r="D104" s="8" t="s">
        <v>116</v>
      </c>
      <c r="E104" s="8"/>
      <c r="F104" s="8"/>
      <c r="G104" s="8"/>
      <c r="H104" s="3" t="s">
        <v>115</v>
      </c>
      <c r="I104" s="3" t="s">
        <v>46</v>
      </c>
      <c r="J104" s="2">
        <v>2</v>
      </c>
      <c r="K104" s="1"/>
      <c r="L104" s="1">
        <f t="shared" si="3"/>
        <v>0</v>
      </c>
    </row>
    <row r="105" spans="2:12" ht="26.25" customHeight="1" x14ac:dyDescent="0.3">
      <c r="B105" s="5">
        <v>100</v>
      </c>
      <c r="C105" s="4" t="s">
        <v>114</v>
      </c>
      <c r="D105" s="8" t="s">
        <v>113</v>
      </c>
      <c r="E105" s="8"/>
      <c r="F105" s="8"/>
      <c r="G105" s="8"/>
      <c r="H105" s="3" t="s">
        <v>112</v>
      </c>
      <c r="I105" s="3" t="s">
        <v>65</v>
      </c>
      <c r="J105" s="2">
        <v>10</v>
      </c>
      <c r="K105" s="1"/>
      <c r="L105" s="1">
        <f t="shared" si="3"/>
        <v>0</v>
      </c>
    </row>
    <row r="106" spans="2:12" ht="16.7" customHeight="1" x14ac:dyDescent="0.3">
      <c r="B106" s="5">
        <v>101</v>
      </c>
      <c r="C106" s="4" t="s">
        <v>111</v>
      </c>
      <c r="D106" s="8" t="s">
        <v>110</v>
      </c>
      <c r="E106" s="8"/>
      <c r="F106" s="8"/>
      <c r="G106" s="8"/>
      <c r="H106" s="3" t="s">
        <v>62</v>
      </c>
      <c r="I106" s="3" t="s">
        <v>9</v>
      </c>
      <c r="J106" s="6">
        <v>0.2</v>
      </c>
      <c r="K106" s="1"/>
      <c r="L106" s="1">
        <f t="shared" si="3"/>
        <v>0</v>
      </c>
    </row>
    <row r="107" spans="2:12" ht="16.7" customHeight="1" x14ac:dyDescent="0.3">
      <c r="B107" s="5">
        <v>102</v>
      </c>
      <c r="C107" s="4" t="s">
        <v>109</v>
      </c>
      <c r="D107" s="8" t="s">
        <v>108</v>
      </c>
      <c r="E107" s="8"/>
      <c r="F107" s="8"/>
      <c r="G107" s="8"/>
      <c r="H107" s="3" t="s">
        <v>107</v>
      </c>
      <c r="I107" s="3" t="s">
        <v>9</v>
      </c>
      <c r="J107" s="2">
        <v>2</v>
      </c>
      <c r="K107" s="1"/>
      <c r="L107" s="1">
        <f t="shared" si="3"/>
        <v>0</v>
      </c>
    </row>
    <row r="108" spans="2:12" ht="16.7" customHeight="1" x14ac:dyDescent="0.3">
      <c r="B108" s="5">
        <v>103</v>
      </c>
      <c r="C108" s="4" t="s">
        <v>106</v>
      </c>
      <c r="D108" s="8" t="s">
        <v>105</v>
      </c>
      <c r="E108" s="8"/>
      <c r="F108" s="8"/>
      <c r="G108" s="8"/>
      <c r="H108" s="3" t="s">
        <v>104</v>
      </c>
      <c r="I108" s="3" t="s">
        <v>46</v>
      </c>
      <c r="J108" s="2">
        <v>1</v>
      </c>
      <c r="K108" s="1"/>
      <c r="L108" s="1">
        <f t="shared" si="3"/>
        <v>0</v>
      </c>
    </row>
    <row r="109" spans="2:12" ht="16.7" customHeight="1" x14ac:dyDescent="0.3">
      <c r="B109" s="5">
        <v>104</v>
      </c>
      <c r="C109" s="4" t="s">
        <v>103</v>
      </c>
      <c r="D109" s="8" t="s">
        <v>102</v>
      </c>
      <c r="E109" s="8"/>
      <c r="F109" s="8"/>
      <c r="G109" s="8"/>
      <c r="H109" s="3" t="s">
        <v>50</v>
      </c>
      <c r="I109" s="3" t="s">
        <v>9</v>
      </c>
      <c r="J109" s="2">
        <v>1</v>
      </c>
      <c r="K109" s="1"/>
      <c r="L109" s="1">
        <f t="shared" si="3"/>
        <v>0</v>
      </c>
    </row>
    <row r="110" spans="2:12" ht="26.25" customHeight="1" x14ac:dyDescent="0.3">
      <c r="B110" s="5">
        <v>105</v>
      </c>
      <c r="C110" s="4" t="s">
        <v>101</v>
      </c>
      <c r="D110" s="8" t="s">
        <v>100</v>
      </c>
      <c r="E110" s="8"/>
      <c r="F110" s="8"/>
      <c r="G110" s="8"/>
      <c r="H110" s="3" t="s">
        <v>50</v>
      </c>
      <c r="I110" s="3" t="s">
        <v>9</v>
      </c>
      <c r="J110" s="2">
        <v>1</v>
      </c>
      <c r="K110" s="1"/>
      <c r="L110" s="1">
        <f t="shared" si="3"/>
        <v>0</v>
      </c>
    </row>
    <row r="111" spans="2:12" ht="16.7" customHeight="1" x14ac:dyDescent="0.3">
      <c r="B111" s="5">
        <v>106</v>
      </c>
      <c r="C111" s="4" t="s">
        <v>99</v>
      </c>
      <c r="D111" s="8" t="s">
        <v>98</v>
      </c>
      <c r="E111" s="8"/>
      <c r="F111" s="8"/>
      <c r="G111" s="8"/>
      <c r="H111" s="3" t="s">
        <v>6</v>
      </c>
      <c r="I111" s="3" t="s">
        <v>5</v>
      </c>
      <c r="J111" s="6">
        <v>0.2</v>
      </c>
      <c r="K111" s="1"/>
      <c r="L111" s="1">
        <f t="shared" si="3"/>
        <v>0</v>
      </c>
    </row>
    <row r="112" spans="2:12" ht="16.7" customHeight="1" x14ac:dyDescent="0.3">
      <c r="B112" s="5">
        <v>107</v>
      </c>
      <c r="C112" s="4" t="s">
        <v>97</v>
      </c>
      <c r="D112" s="8" t="s">
        <v>96</v>
      </c>
      <c r="E112" s="8"/>
      <c r="F112" s="8"/>
      <c r="G112" s="8"/>
      <c r="H112" s="3" t="s">
        <v>6</v>
      </c>
      <c r="I112" s="3" t="s">
        <v>5</v>
      </c>
      <c r="J112" s="2">
        <v>5</v>
      </c>
      <c r="K112" s="1"/>
      <c r="L112" s="1">
        <f t="shared" si="3"/>
        <v>0</v>
      </c>
    </row>
    <row r="113" spans="2:12" ht="16.7" customHeight="1" x14ac:dyDescent="0.3">
      <c r="B113" s="5">
        <v>108</v>
      </c>
      <c r="C113" s="4" t="s">
        <v>95</v>
      </c>
      <c r="D113" s="8" t="s">
        <v>94</v>
      </c>
      <c r="E113" s="8"/>
      <c r="F113" s="8"/>
      <c r="G113" s="8"/>
      <c r="H113" s="3" t="s">
        <v>6</v>
      </c>
      <c r="I113" s="3" t="s">
        <v>5</v>
      </c>
      <c r="J113" s="2">
        <v>2</v>
      </c>
      <c r="K113" s="1"/>
      <c r="L113" s="1">
        <f t="shared" si="3"/>
        <v>0</v>
      </c>
    </row>
    <row r="114" spans="2:12" ht="16.7" customHeight="1" x14ac:dyDescent="0.3">
      <c r="B114" s="5">
        <v>109</v>
      </c>
      <c r="C114" s="4" t="s">
        <v>93</v>
      </c>
      <c r="D114" s="8" t="s">
        <v>92</v>
      </c>
      <c r="E114" s="8"/>
      <c r="F114" s="8"/>
      <c r="G114" s="8"/>
      <c r="H114" s="3" t="s">
        <v>10</v>
      </c>
      <c r="I114" s="3" t="s">
        <v>9</v>
      </c>
      <c r="J114" s="2">
        <v>30</v>
      </c>
      <c r="K114" s="1"/>
      <c r="L114" s="1">
        <f t="shared" si="3"/>
        <v>0</v>
      </c>
    </row>
    <row r="115" spans="2:12" ht="16.7" customHeight="1" x14ac:dyDescent="0.3">
      <c r="B115" s="5">
        <v>110</v>
      </c>
      <c r="C115" s="4" t="s">
        <v>91</v>
      </c>
      <c r="D115" s="8" t="s">
        <v>90</v>
      </c>
      <c r="E115" s="8"/>
      <c r="F115" s="8"/>
      <c r="G115" s="8"/>
      <c r="H115" s="3" t="s">
        <v>41</v>
      </c>
      <c r="I115" s="3" t="s">
        <v>1</v>
      </c>
      <c r="J115" s="2">
        <v>1</v>
      </c>
      <c r="K115" s="1"/>
      <c r="L115" s="1">
        <f t="shared" si="3"/>
        <v>0</v>
      </c>
    </row>
    <row r="116" spans="2:12" ht="16.7" customHeight="1" x14ac:dyDescent="0.3">
      <c r="B116" s="5">
        <v>111</v>
      </c>
      <c r="C116" s="4" t="s">
        <v>89</v>
      </c>
      <c r="D116" s="8" t="s">
        <v>88</v>
      </c>
      <c r="E116" s="8"/>
      <c r="F116" s="8"/>
      <c r="G116" s="8"/>
      <c r="H116" s="3" t="s">
        <v>62</v>
      </c>
      <c r="I116" s="3" t="s">
        <v>46</v>
      </c>
      <c r="J116" s="6">
        <v>1.5</v>
      </c>
      <c r="K116" s="1"/>
      <c r="L116" s="1">
        <f t="shared" si="3"/>
        <v>0</v>
      </c>
    </row>
    <row r="117" spans="2:12" ht="16.7" customHeight="1" x14ac:dyDescent="0.3">
      <c r="B117" s="5">
        <v>112</v>
      </c>
      <c r="C117" s="4" t="s">
        <v>87</v>
      </c>
      <c r="D117" s="8" t="s">
        <v>86</v>
      </c>
      <c r="E117" s="8"/>
      <c r="F117" s="8"/>
      <c r="G117" s="8"/>
      <c r="H117" s="3" t="s">
        <v>6</v>
      </c>
      <c r="I117" s="3" t="s">
        <v>5</v>
      </c>
      <c r="J117" s="2">
        <v>2</v>
      </c>
      <c r="K117" s="1"/>
      <c r="L117" s="1">
        <f t="shared" si="3"/>
        <v>0</v>
      </c>
    </row>
    <row r="118" spans="2:12" ht="16.7" customHeight="1" x14ac:dyDescent="0.3">
      <c r="B118" s="5">
        <v>113</v>
      </c>
      <c r="C118" s="4" t="s">
        <v>85</v>
      </c>
      <c r="D118" s="8" t="s">
        <v>84</v>
      </c>
      <c r="E118" s="8"/>
      <c r="F118" s="8"/>
      <c r="G118" s="8"/>
      <c r="H118" s="3" t="s">
        <v>83</v>
      </c>
      <c r="I118" s="3" t="s">
        <v>9</v>
      </c>
      <c r="J118" s="2">
        <v>4</v>
      </c>
      <c r="K118" s="1"/>
      <c r="L118" s="1">
        <f t="shared" si="3"/>
        <v>0</v>
      </c>
    </row>
    <row r="119" spans="2:12" ht="16.7" customHeight="1" x14ac:dyDescent="0.3">
      <c r="B119" s="5">
        <v>114</v>
      </c>
      <c r="C119" s="4" t="s">
        <v>82</v>
      </c>
      <c r="D119" s="8" t="s">
        <v>81</v>
      </c>
      <c r="E119" s="8"/>
      <c r="F119" s="8"/>
      <c r="G119" s="8"/>
      <c r="H119" s="3" t="s">
        <v>34</v>
      </c>
      <c r="I119" s="3" t="s">
        <v>46</v>
      </c>
      <c r="J119" s="2">
        <v>1</v>
      </c>
      <c r="K119" s="1"/>
      <c r="L119" s="1">
        <f t="shared" si="3"/>
        <v>0</v>
      </c>
    </row>
    <row r="120" spans="2:12" ht="16.7" customHeight="1" x14ac:dyDescent="0.3">
      <c r="B120" s="5">
        <v>115</v>
      </c>
      <c r="C120" s="4" t="s">
        <v>80</v>
      </c>
      <c r="D120" s="8" t="s">
        <v>79</v>
      </c>
      <c r="E120" s="8"/>
      <c r="F120" s="8"/>
      <c r="G120" s="8"/>
      <c r="H120" s="3" t="s">
        <v>6</v>
      </c>
      <c r="I120" s="3" t="s">
        <v>5</v>
      </c>
      <c r="J120" s="2">
        <v>1</v>
      </c>
      <c r="K120" s="1"/>
      <c r="L120" s="1">
        <f t="shared" si="3"/>
        <v>0</v>
      </c>
    </row>
    <row r="121" spans="2:12" ht="16.7" customHeight="1" x14ac:dyDescent="0.3">
      <c r="B121" s="5">
        <v>116</v>
      </c>
      <c r="C121" s="4" t="s">
        <v>78</v>
      </c>
      <c r="D121" s="8" t="s">
        <v>77</v>
      </c>
      <c r="E121" s="8"/>
      <c r="F121" s="8"/>
      <c r="G121" s="8"/>
      <c r="H121" s="3" t="s">
        <v>6</v>
      </c>
      <c r="I121" s="3" t="s">
        <v>5</v>
      </c>
      <c r="J121" s="2">
        <v>1</v>
      </c>
      <c r="K121" s="1"/>
      <c r="L121" s="1">
        <f t="shared" si="3"/>
        <v>0</v>
      </c>
    </row>
    <row r="122" spans="2:12" ht="16.7" customHeight="1" x14ac:dyDescent="0.3">
      <c r="B122" s="5">
        <v>117</v>
      </c>
      <c r="C122" s="4" t="s">
        <v>76</v>
      </c>
      <c r="D122" s="8" t="s">
        <v>75</v>
      </c>
      <c r="E122" s="8"/>
      <c r="F122" s="8"/>
      <c r="G122" s="8"/>
      <c r="H122" s="3" t="s">
        <v>6</v>
      </c>
      <c r="I122" s="3" t="s">
        <v>5</v>
      </c>
      <c r="J122" s="2">
        <v>10</v>
      </c>
      <c r="K122" s="1"/>
      <c r="L122" s="1">
        <f t="shared" si="3"/>
        <v>0</v>
      </c>
    </row>
    <row r="123" spans="2:12" ht="16.7" customHeight="1" x14ac:dyDescent="0.3">
      <c r="B123" s="5">
        <v>118</v>
      </c>
      <c r="C123" s="4" t="s">
        <v>74</v>
      </c>
      <c r="D123" s="8" t="s">
        <v>73</v>
      </c>
      <c r="E123" s="8"/>
      <c r="F123" s="8"/>
      <c r="G123" s="8"/>
      <c r="H123" s="3" t="s">
        <v>6</v>
      </c>
      <c r="I123" s="3" t="s">
        <v>5</v>
      </c>
      <c r="J123" s="2">
        <v>2</v>
      </c>
      <c r="K123" s="1"/>
      <c r="L123" s="1">
        <f t="shared" si="3"/>
        <v>0</v>
      </c>
    </row>
    <row r="124" spans="2:12" ht="16.7" customHeight="1" x14ac:dyDescent="0.3">
      <c r="B124" s="5">
        <v>119</v>
      </c>
      <c r="C124" s="4" t="s">
        <v>72</v>
      </c>
      <c r="D124" s="8" t="s">
        <v>71</v>
      </c>
      <c r="E124" s="8"/>
      <c r="F124" s="8"/>
      <c r="G124" s="8"/>
      <c r="H124" s="3" t="s">
        <v>6</v>
      </c>
      <c r="I124" s="3" t="s">
        <v>5</v>
      </c>
      <c r="J124" s="6">
        <v>0.5</v>
      </c>
      <c r="K124" s="1"/>
      <c r="L124" s="1">
        <f t="shared" si="3"/>
        <v>0</v>
      </c>
    </row>
    <row r="125" spans="2:12" ht="26.25" customHeight="1" x14ac:dyDescent="0.3">
      <c r="B125" s="5">
        <v>120</v>
      </c>
      <c r="C125" s="4" t="s">
        <v>70</v>
      </c>
      <c r="D125" s="8" t="s">
        <v>69</v>
      </c>
      <c r="E125" s="8"/>
      <c r="F125" s="8"/>
      <c r="G125" s="8"/>
      <c r="H125" s="3" t="s">
        <v>10</v>
      </c>
      <c r="I125" s="3" t="s">
        <v>9</v>
      </c>
      <c r="J125" s="2">
        <v>5</v>
      </c>
      <c r="K125" s="1"/>
      <c r="L125" s="1">
        <f t="shared" si="3"/>
        <v>0</v>
      </c>
    </row>
    <row r="126" spans="2:12" ht="26.25" customHeight="1" x14ac:dyDescent="0.3">
      <c r="B126" s="5">
        <v>121</v>
      </c>
      <c r="C126" s="4" t="s">
        <v>68</v>
      </c>
      <c r="D126" s="8" t="s">
        <v>67</v>
      </c>
      <c r="E126" s="8"/>
      <c r="F126" s="8"/>
      <c r="G126" s="8"/>
      <c r="H126" s="3" t="s">
        <v>66</v>
      </c>
      <c r="I126" s="3" t="s">
        <v>65</v>
      </c>
      <c r="J126" s="2">
        <v>60</v>
      </c>
      <c r="K126" s="1"/>
      <c r="L126" s="1">
        <f t="shared" si="3"/>
        <v>0</v>
      </c>
    </row>
    <row r="127" spans="2:12" ht="26.25" customHeight="1" x14ac:dyDescent="0.3">
      <c r="B127" s="5">
        <v>122</v>
      </c>
      <c r="C127" s="4" t="s">
        <v>64</v>
      </c>
      <c r="D127" s="8" t="s">
        <v>63</v>
      </c>
      <c r="E127" s="8"/>
      <c r="F127" s="8"/>
      <c r="G127" s="8"/>
      <c r="H127" s="3" t="s">
        <v>62</v>
      </c>
      <c r="I127" s="3" t="s">
        <v>9</v>
      </c>
      <c r="J127" s="2">
        <v>8</v>
      </c>
      <c r="K127" s="1"/>
      <c r="L127" s="1">
        <f t="shared" si="3"/>
        <v>0</v>
      </c>
    </row>
    <row r="128" spans="2:12" ht="16.7" customHeight="1" x14ac:dyDescent="0.3">
      <c r="B128" s="5">
        <v>123</v>
      </c>
      <c r="C128" s="4" t="s">
        <v>61</v>
      </c>
      <c r="D128" s="8" t="s">
        <v>60</v>
      </c>
      <c r="E128" s="8"/>
      <c r="F128" s="8"/>
      <c r="G128" s="8"/>
      <c r="H128" s="3" t="s">
        <v>59</v>
      </c>
      <c r="I128" s="3" t="s">
        <v>46</v>
      </c>
      <c r="J128" s="2">
        <v>8</v>
      </c>
      <c r="K128" s="1"/>
      <c r="L128" s="1">
        <f t="shared" si="3"/>
        <v>0</v>
      </c>
    </row>
    <row r="129" spans="2:12" ht="16.7" customHeight="1" x14ac:dyDescent="0.3">
      <c r="B129" s="5">
        <v>124</v>
      </c>
      <c r="C129" s="4" t="s">
        <v>58</v>
      </c>
      <c r="D129" s="8" t="s">
        <v>57</v>
      </c>
      <c r="E129" s="8"/>
      <c r="F129" s="8"/>
      <c r="G129" s="8"/>
      <c r="H129" s="3" t="s">
        <v>6</v>
      </c>
      <c r="I129" s="3" t="s">
        <v>5</v>
      </c>
      <c r="J129" s="6">
        <v>5.5</v>
      </c>
      <c r="K129" s="1"/>
      <c r="L129" s="1">
        <f t="shared" si="3"/>
        <v>0</v>
      </c>
    </row>
    <row r="130" spans="2:12" ht="16.7" customHeight="1" x14ac:dyDescent="0.3">
      <c r="B130" s="5">
        <v>125</v>
      </c>
      <c r="C130" s="4" t="s">
        <v>56</v>
      </c>
      <c r="D130" s="8" t="s">
        <v>55</v>
      </c>
      <c r="E130" s="8"/>
      <c r="F130" s="8"/>
      <c r="G130" s="8"/>
      <c r="H130" s="3" t="s">
        <v>6</v>
      </c>
      <c r="I130" s="3" t="s">
        <v>5</v>
      </c>
      <c r="J130" s="6">
        <v>1.5</v>
      </c>
      <c r="K130" s="1"/>
      <c r="L130" s="1">
        <f t="shared" si="3"/>
        <v>0</v>
      </c>
    </row>
    <row r="131" spans="2:12" ht="26.25" customHeight="1" x14ac:dyDescent="0.3">
      <c r="B131" s="5">
        <v>126</v>
      </c>
      <c r="C131" s="4" t="s">
        <v>54</v>
      </c>
      <c r="D131" s="8" t="s">
        <v>53</v>
      </c>
      <c r="E131" s="8"/>
      <c r="F131" s="8"/>
      <c r="G131" s="8"/>
      <c r="H131" s="3" t="s">
        <v>6</v>
      </c>
      <c r="I131" s="3" t="s">
        <v>5</v>
      </c>
      <c r="J131" s="6">
        <v>0.3</v>
      </c>
      <c r="K131" s="1"/>
      <c r="L131" s="1">
        <f t="shared" si="3"/>
        <v>0</v>
      </c>
    </row>
    <row r="132" spans="2:12" ht="16.7" customHeight="1" x14ac:dyDescent="0.3">
      <c r="B132" s="5">
        <v>127</v>
      </c>
      <c r="C132" s="4" t="s">
        <v>52</v>
      </c>
      <c r="D132" s="8" t="s">
        <v>51</v>
      </c>
      <c r="E132" s="8"/>
      <c r="F132" s="8"/>
      <c r="G132" s="8"/>
      <c r="H132" s="3" t="s">
        <v>50</v>
      </c>
      <c r="I132" s="3" t="s">
        <v>1</v>
      </c>
      <c r="J132" s="2">
        <v>1</v>
      </c>
      <c r="K132" s="1"/>
      <c r="L132" s="1">
        <f t="shared" si="3"/>
        <v>0</v>
      </c>
    </row>
    <row r="133" spans="2:12" ht="16.7" customHeight="1" x14ac:dyDescent="0.3">
      <c r="B133" s="5">
        <v>128</v>
      </c>
      <c r="C133" s="4" t="s">
        <v>49</v>
      </c>
      <c r="D133" s="8" t="s">
        <v>48</v>
      </c>
      <c r="E133" s="8"/>
      <c r="F133" s="8"/>
      <c r="G133" s="8"/>
      <c r="H133" s="3" t="s">
        <v>47</v>
      </c>
      <c r="I133" s="3" t="s">
        <v>46</v>
      </c>
      <c r="J133" s="2">
        <v>3</v>
      </c>
      <c r="K133" s="1"/>
      <c r="L133" s="1">
        <f t="shared" si="3"/>
        <v>0</v>
      </c>
    </row>
    <row r="134" spans="2:12" ht="16.7" customHeight="1" x14ac:dyDescent="0.3">
      <c r="B134" s="5">
        <v>129</v>
      </c>
      <c r="C134" s="4" t="s">
        <v>45</v>
      </c>
      <c r="D134" s="8" t="s">
        <v>44</v>
      </c>
      <c r="E134" s="8"/>
      <c r="F134" s="8"/>
      <c r="G134" s="8"/>
      <c r="H134" s="3" t="s">
        <v>6</v>
      </c>
      <c r="I134" s="3" t="s">
        <v>5</v>
      </c>
      <c r="J134" s="2">
        <v>8</v>
      </c>
      <c r="K134" s="1"/>
      <c r="L134" s="1">
        <f t="shared" ref="L134:L165" si="4">J134*K134</f>
        <v>0</v>
      </c>
    </row>
    <row r="135" spans="2:12" ht="16.7" customHeight="1" x14ac:dyDescent="0.3">
      <c r="B135" s="5">
        <v>130</v>
      </c>
      <c r="C135" s="4" t="s">
        <v>43</v>
      </c>
      <c r="D135" s="8" t="s">
        <v>42</v>
      </c>
      <c r="E135" s="8"/>
      <c r="F135" s="8"/>
      <c r="G135" s="8"/>
      <c r="H135" s="3" t="s">
        <v>41</v>
      </c>
      <c r="I135" s="3" t="s">
        <v>9</v>
      </c>
      <c r="J135" s="6">
        <v>0.6</v>
      </c>
      <c r="K135" s="1"/>
      <c r="L135" s="1">
        <f t="shared" si="4"/>
        <v>0</v>
      </c>
    </row>
    <row r="136" spans="2:12" ht="16.7" customHeight="1" x14ac:dyDescent="0.3">
      <c r="B136" s="5">
        <v>131</v>
      </c>
      <c r="C136" s="4" t="s">
        <v>40</v>
      </c>
      <c r="D136" s="8" t="s">
        <v>39</v>
      </c>
      <c r="E136" s="8"/>
      <c r="F136" s="8"/>
      <c r="G136" s="8"/>
      <c r="H136" s="3" t="s">
        <v>6</v>
      </c>
      <c r="I136" s="3" t="s">
        <v>5</v>
      </c>
      <c r="J136" s="6">
        <v>1.5</v>
      </c>
      <c r="K136" s="1"/>
      <c r="L136" s="1">
        <f t="shared" si="4"/>
        <v>0</v>
      </c>
    </row>
    <row r="137" spans="2:12" ht="26.25" customHeight="1" x14ac:dyDescent="0.3">
      <c r="B137" s="5">
        <v>132</v>
      </c>
      <c r="C137" s="4" t="s">
        <v>38</v>
      </c>
      <c r="D137" s="8" t="s">
        <v>37</v>
      </c>
      <c r="E137" s="8"/>
      <c r="F137" s="8"/>
      <c r="G137" s="8"/>
      <c r="H137" s="3" t="s">
        <v>10</v>
      </c>
      <c r="I137" s="3" t="s">
        <v>9</v>
      </c>
      <c r="J137" s="2">
        <v>2</v>
      </c>
      <c r="K137" s="1"/>
      <c r="L137" s="1">
        <f t="shared" si="4"/>
        <v>0</v>
      </c>
    </row>
    <row r="138" spans="2:12" ht="16.7" customHeight="1" x14ac:dyDescent="0.3">
      <c r="B138" s="5">
        <v>133</v>
      </c>
      <c r="C138" s="4" t="s">
        <v>36</v>
      </c>
      <c r="D138" s="8" t="s">
        <v>35</v>
      </c>
      <c r="E138" s="8"/>
      <c r="F138" s="8"/>
      <c r="G138" s="8"/>
      <c r="H138" s="3" t="s">
        <v>34</v>
      </c>
      <c r="I138" s="3" t="s">
        <v>9</v>
      </c>
      <c r="J138" s="2">
        <v>6</v>
      </c>
      <c r="K138" s="1"/>
      <c r="L138" s="1">
        <f t="shared" si="4"/>
        <v>0</v>
      </c>
    </row>
    <row r="139" spans="2:12" ht="16.7" customHeight="1" x14ac:dyDescent="0.3">
      <c r="B139" s="5">
        <v>134</v>
      </c>
      <c r="C139" s="4" t="s">
        <v>33</v>
      </c>
      <c r="D139" s="8" t="s">
        <v>32</v>
      </c>
      <c r="E139" s="8"/>
      <c r="F139" s="8"/>
      <c r="G139" s="8"/>
      <c r="H139" s="3" t="s">
        <v>6</v>
      </c>
      <c r="I139" s="3" t="s">
        <v>5</v>
      </c>
      <c r="J139" s="6">
        <v>3.3</v>
      </c>
      <c r="K139" s="1"/>
      <c r="L139" s="1">
        <f t="shared" si="4"/>
        <v>0</v>
      </c>
    </row>
    <row r="140" spans="2:12" ht="16.7" customHeight="1" x14ac:dyDescent="0.3">
      <c r="B140" s="5">
        <v>135</v>
      </c>
      <c r="C140" s="4" t="s">
        <v>31</v>
      </c>
      <c r="D140" s="8" t="s">
        <v>30</v>
      </c>
      <c r="E140" s="8"/>
      <c r="F140" s="8"/>
      <c r="G140" s="8"/>
      <c r="H140" s="3" t="s">
        <v>6</v>
      </c>
      <c r="I140" s="3" t="s">
        <v>5</v>
      </c>
      <c r="J140" s="6">
        <v>0.2</v>
      </c>
      <c r="K140" s="1"/>
      <c r="L140" s="1">
        <f t="shared" si="4"/>
        <v>0</v>
      </c>
    </row>
    <row r="141" spans="2:12" ht="16.7" customHeight="1" x14ac:dyDescent="0.3">
      <c r="B141" s="5">
        <v>136</v>
      </c>
      <c r="C141" s="4" t="s">
        <v>29</v>
      </c>
      <c r="D141" s="8" t="s">
        <v>28</v>
      </c>
      <c r="E141" s="8"/>
      <c r="F141" s="8"/>
      <c r="G141" s="8"/>
      <c r="H141" s="3" t="s">
        <v>6</v>
      </c>
      <c r="I141" s="3" t="s">
        <v>5</v>
      </c>
      <c r="J141" s="6">
        <v>1.4</v>
      </c>
      <c r="K141" s="1"/>
      <c r="L141" s="1">
        <f t="shared" si="4"/>
        <v>0</v>
      </c>
    </row>
    <row r="142" spans="2:12" ht="16.7" customHeight="1" x14ac:dyDescent="0.3">
      <c r="B142" s="5">
        <v>137</v>
      </c>
      <c r="C142" s="4" t="s">
        <v>27</v>
      </c>
      <c r="D142" s="8" t="s">
        <v>26</v>
      </c>
      <c r="E142" s="8"/>
      <c r="F142" s="8"/>
      <c r="G142" s="8"/>
      <c r="H142" s="3" t="s">
        <v>25</v>
      </c>
      <c r="I142" s="3" t="s">
        <v>1</v>
      </c>
      <c r="J142" s="2">
        <v>2</v>
      </c>
      <c r="K142" s="1"/>
      <c r="L142" s="1">
        <f t="shared" si="4"/>
        <v>0</v>
      </c>
    </row>
    <row r="143" spans="2:12" ht="16.7" customHeight="1" x14ac:dyDescent="0.3">
      <c r="B143" s="5">
        <v>138</v>
      </c>
      <c r="C143" s="4" t="s">
        <v>24</v>
      </c>
      <c r="D143" s="8" t="s">
        <v>23</v>
      </c>
      <c r="E143" s="8"/>
      <c r="F143" s="8"/>
      <c r="G143" s="8"/>
      <c r="H143" s="3" t="s">
        <v>6</v>
      </c>
      <c r="I143" s="3" t="s">
        <v>5</v>
      </c>
      <c r="J143" s="6">
        <v>0.8</v>
      </c>
      <c r="K143" s="1"/>
      <c r="L143" s="1">
        <f t="shared" si="4"/>
        <v>0</v>
      </c>
    </row>
    <row r="144" spans="2:12" ht="16.7" customHeight="1" x14ac:dyDescent="0.3">
      <c r="B144" s="5">
        <v>139</v>
      </c>
      <c r="C144" s="4" t="s">
        <v>22</v>
      </c>
      <c r="D144" s="8" t="s">
        <v>21</v>
      </c>
      <c r="E144" s="8"/>
      <c r="F144" s="8"/>
      <c r="G144" s="8"/>
      <c r="H144" s="3" t="s">
        <v>6</v>
      </c>
      <c r="I144" s="3" t="s">
        <v>5</v>
      </c>
      <c r="J144" s="6">
        <v>0.2</v>
      </c>
      <c r="K144" s="1"/>
      <c r="L144" s="1">
        <f t="shared" si="4"/>
        <v>0</v>
      </c>
    </row>
    <row r="145" spans="2:12" ht="16.7" customHeight="1" x14ac:dyDescent="0.3">
      <c r="B145" s="5">
        <v>140</v>
      </c>
      <c r="C145" s="4" t="s">
        <v>20</v>
      </c>
      <c r="D145" s="8" t="s">
        <v>19</v>
      </c>
      <c r="E145" s="8"/>
      <c r="F145" s="8"/>
      <c r="G145" s="8"/>
      <c r="H145" s="3" t="s">
        <v>6</v>
      </c>
      <c r="I145" s="3" t="s">
        <v>5</v>
      </c>
      <c r="J145" s="6">
        <v>0.1</v>
      </c>
      <c r="K145" s="1"/>
      <c r="L145" s="1">
        <f t="shared" si="4"/>
        <v>0</v>
      </c>
    </row>
    <row r="146" spans="2:12" ht="16.7" customHeight="1" x14ac:dyDescent="0.3">
      <c r="B146" s="5">
        <v>141</v>
      </c>
      <c r="C146" s="4" t="s">
        <v>18</v>
      </c>
      <c r="D146" s="8" t="s">
        <v>17</v>
      </c>
      <c r="E146" s="8"/>
      <c r="F146" s="8"/>
      <c r="G146" s="8"/>
      <c r="H146" s="3" t="s">
        <v>10</v>
      </c>
      <c r="I146" s="3" t="s">
        <v>9</v>
      </c>
      <c r="J146" s="6">
        <v>0.1</v>
      </c>
      <c r="K146" s="1"/>
      <c r="L146" s="1">
        <f t="shared" si="4"/>
        <v>0</v>
      </c>
    </row>
    <row r="147" spans="2:12" ht="16.7" customHeight="1" x14ac:dyDescent="0.3">
      <c r="B147" s="5">
        <v>142</v>
      </c>
      <c r="C147" s="4" t="s">
        <v>16</v>
      </c>
      <c r="D147" s="8" t="s">
        <v>15</v>
      </c>
      <c r="E147" s="8"/>
      <c r="F147" s="8"/>
      <c r="G147" s="8"/>
      <c r="H147" s="3" t="s">
        <v>6</v>
      </c>
      <c r="I147" s="3" t="s">
        <v>5</v>
      </c>
      <c r="J147" s="2">
        <v>1</v>
      </c>
      <c r="K147" s="1"/>
      <c r="L147" s="1">
        <f t="shared" si="4"/>
        <v>0</v>
      </c>
    </row>
    <row r="148" spans="2:12" ht="16.7" customHeight="1" x14ac:dyDescent="0.3">
      <c r="B148" s="5">
        <v>143</v>
      </c>
      <c r="C148" s="4" t="s">
        <v>14</v>
      </c>
      <c r="D148" s="8" t="s">
        <v>13</v>
      </c>
      <c r="E148" s="8"/>
      <c r="F148" s="8"/>
      <c r="G148" s="8"/>
      <c r="H148" s="3" t="s">
        <v>6</v>
      </c>
      <c r="I148" s="3" t="s">
        <v>5</v>
      </c>
      <c r="J148" s="6">
        <v>1.5</v>
      </c>
      <c r="K148" s="1"/>
      <c r="L148" s="1">
        <f t="shared" si="4"/>
        <v>0</v>
      </c>
    </row>
    <row r="149" spans="2:12" ht="16.7" customHeight="1" x14ac:dyDescent="0.3">
      <c r="B149" s="5">
        <v>144</v>
      </c>
      <c r="C149" s="4" t="s">
        <v>12</v>
      </c>
      <c r="D149" s="8" t="s">
        <v>11</v>
      </c>
      <c r="E149" s="8"/>
      <c r="F149" s="8"/>
      <c r="G149" s="8"/>
      <c r="H149" s="3" t="s">
        <v>10</v>
      </c>
      <c r="I149" s="3" t="s">
        <v>9</v>
      </c>
      <c r="J149" s="2">
        <v>1</v>
      </c>
      <c r="K149" s="1"/>
      <c r="L149" s="1">
        <f t="shared" si="4"/>
        <v>0</v>
      </c>
    </row>
    <row r="150" spans="2:12" ht="16.7" customHeight="1" x14ac:dyDescent="0.3">
      <c r="B150" s="5">
        <v>145</v>
      </c>
      <c r="C150" s="4" t="s">
        <v>8</v>
      </c>
      <c r="D150" s="8" t="s">
        <v>7</v>
      </c>
      <c r="E150" s="8"/>
      <c r="F150" s="8"/>
      <c r="G150" s="8"/>
      <c r="H150" s="3" t="s">
        <v>6</v>
      </c>
      <c r="I150" s="3" t="s">
        <v>5</v>
      </c>
      <c r="J150" s="6">
        <v>0.2</v>
      </c>
      <c r="K150" s="1"/>
      <c r="L150" s="1">
        <f t="shared" si="4"/>
        <v>0</v>
      </c>
    </row>
    <row r="151" spans="2:12" ht="16.7" customHeight="1" x14ac:dyDescent="0.3">
      <c r="B151" s="5">
        <v>146</v>
      </c>
      <c r="C151" s="4" t="s">
        <v>4</v>
      </c>
      <c r="D151" s="8" t="s">
        <v>3</v>
      </c>
      <c r="E151" s="8"/>
      <c r="F151" s="8"/>
      <c r="G151" s="8"/>
      <c r="H151" s="3" t="s">
        <v>2</v>
      </c>
      <c r="I151" s="3" t="s">
        <v>1</v>
      </c>
      <c r="J151" s="2">
        <v>2</v>
      </c>
      <c r="K151" s="1"/>
      <c r="L151" s="1">
        <f t="shared" si="4"/>
        <v>0</v>
      </c>
    </row>
    <row r="152" spans="2:12" x14ac:dyDescent="0.3">
      <c r="B152" s="9" t="s">
        <v>0</v>
      </c>
      <c r="C152" s="9"/>
      <c r="D152" s="9"/>
      <c r="E152" s="9"/>
      <c r="F152" s="9"/>
      <c r="G152" s="9"/>
      <c r="H152" s="9">
        <f>SUM(L6:L151)</f>
        <v>0</v>
      </c>
      <c r="I152" s="9"/>
      <c r="J152" s="9"/>
      <c r="K152" s="9"/>
      <c r="L152" s="9"/>
    </row>
  </sheetData>
  <mergeCells count="151">
    <mergeCell ref="B2:L2"/>
    <mergeCell ref="B4:J4"/>
    <mergeCell ref="D5:G5"/>
    <mergeCell ref="D6:G6"/>
    <mergeCell ref="D7:G7"/>
    <mergeCell ref="D8:G8"/>
    <mergeCell ref="D9:G9"/>
    <mergeCell ref="D10:G10"/>
    <mergeCell ref="D11:G11"/>
    <mergeCell ref="D12:G12"/>
    <mergeCell ref="D13:G13"/>
    <mergeCell ref="D23:G23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30:G30"/>
    <mergeCell ref="D24:G24"/>
    <mergeCell ref="D25:G25"/>
    <mergeCell ref="D26:G26"/>
    <mergeCell ref="D27:G27"/>
    <mergeCell ref="D28:G28"/>
    <mergeCell ref="D29:G29"/>
    <mergeCell ref="D37:G37"/>
    <mergeCell ref="D38:G38"/>
    <mergeCell ref="D39:G39"/>
    <mergeCell ref="D40:G40"/>
    <mergeCell ref="D41:G41"/>
    <mergeCell ref="D42:G42"/>
    <mergeCell ref="D31:G31"/>
    <mergeCell ref="D32:G32"/>
    <mergeCell ref="D33:G33"/>
    <mergeCell ref="D34:G34"/>
    <mergeCell ref="D35:G35"/>
    <mergeCell ref="D36:G36"/>
    <mergeCell ref="D49:G49"/>
    <mergeCell ref="D50:G50"/>
    <mergeCell ref="D51:G51"/>
    <mergeCell ref="D52:G52"/>
    <mergeCell ref="D53:G53"/>
    <mergeCell ref="D54:G54"/>
    <mergeCell ref="D43:G43"/>
    <mergeCell ref="D44:G44"/>
    <mergeCell ref="D45:G45"/>
    <mergeCell ref="D46:G46"/>
    <mergeCell ref="D47:G47"/>
    <mergeCell ref="D48:G48"/>
    <mergeCell ref="D61:G61"/>
    <mergeCell ref="D62:G62"/>
    <mergeCell ref="D63:G63"/>
    <mergeCell ref="D64:G64"/>
    <mergeCell ref="D65:G65"/>
    <mergeCell ref="D66:G66"/>
    <mergeCell ref="D55:G55"/>
    <mergeCell ref="D56:G56"/>
    <mergeCell ref="D57:G57"/>
    <mergeCell ref="D58:G58"/>
    <mergeCell ref="D59:G59"/>
    <mergeCell ref="D60:G60"/>
    <mergeCell ref="D73:G73"/>
    <mergeCell ref="D74:G74"/>
    <mergeCell ref="D75:G75"/>
    <mergeCell ref="D76:G76"/>
    <mergeCell ref="D77:G77"/>
    <mergeCell ref="D78:G78"/>
    <mergeCell ref="D67:G67"/>
    <mergeCell ref="D68:G68"/>
    <mergeCell ref="D69:G69"/>
    <mergeCell ref="D70:G70"/>
    <mergeCell ref="D71:G71"/>
    <mergeCell ref="D72:G72"/>
    <mergeCell ref="D85:G85"/>
    <mergeCell ref="D86:G86"/>
    <mergeCell ref="D87:G87"/>
    <mergeCell ref="D88:G88"/>
    <mergeCell ref="D89:G89"/>
    <mergeCell ref="D90:G90"/>
    <mergeCell ref="D79:G79"/>
    <mergeCell ref="D80:G80"/>
    <mergeCell ref="D81:G81"/>
    <mergeCell ref="D82:G82"/>
    <mergeCell ref="D83:G83"/>
    <mergeCell ref="D84:G84"/>
    <mergeCell ref="D97:G97"/>
    <mergeCell ref="D98:G98"/>
    <mergeCell ref="D99:G99"/>
    <mergeCell ref="D100:G100"/>
    <mergeCell ref="D101:G101"/>
    <mergeCell ref="D102:G102"/>
    <mergeCell ref="D91:G91"/>
    <mergeCell ref="D92:G92"/>
    <mergeCell ref="D93:G93"/>
    <mergeCell ref="D94:G94"/>
    <mergeCell ref="D95:G95"/>
    <mergeCell ref="D96:G96"/>
    <mergeCell ref="D109:G109"/>
    <mergeCell ref="D110:G110"/>
    <mergeCell ref="D111:G111"/>
    <mergeCell ref="D112:G112"/>
    <mergeCell ref="D113:G113"/>
    <mergeCell ref="D114:G114"/>
    <mergeCell ref="D103:G103"/>
    <mergeCell ref="D104:G104"/>
    <mergeCell ref="D105:G105"/>
    <mergeCell ref="D106:G106"/>
    <mergeCell ref="D107:G107"/>
    <mergeCell ref="D108:G108"/>
    <mergeCell ref="H152:L152"/>
    <mergeCell ref="D146:G146"/>
    <mergeCell ref="B152:G152"/>
    <mergeCell ref="D129:G129"/>
    <mergeCell ref="D130:G130"/>
    <mergeCell ref="D115:G115"/>
    <mergeCell ref="D116:G116"/>
    <mergeCell ref="D117:G117"/>
    <mergeCell ref="D118:G118"/>
    <mergeCell ref="D119:G119"/>
    <mergeCell ref="D145:G145"/>
    <mergeCell ref="D120:G120"/>
    <mergeCell ref="D121:G121"/>
    <mergeCell ref="D122:G122"/>
    <mergeCell ref="D123:G123"/>
    <mergeCell ref="D131:G131"/>
    <mergeCell ref="D132:G132"/>
    <mergeCell ref="D133:G133"/>
    <mergeCell ref="D134:G134"/>
    <mergeCell ref="D135:G135"/>
    <mergeCell ref="D136:G136"/>
    <mergeCell ref="D124:G124"/>
    <mergeCell ref="D125:G125"/>
    <mergeCell ref="D126:G126"/>
    <mergeCell ref="D127:G127"/>
    <mergeCell ref="D128:G128"/>
    <mergeCell ref="D142:G142"/>
    <mergeCell ref="D143:G143"/>
    <mergeCell ref="D144:G144"/>
    <mergeCell ref="D137:G137"/>
    <mergeCell ref="D147:G147"/>
    <mergeCell ref="D148:G148"/>
    <mergeCell ref="D149:G149"/>
    <mergeCell ref="D150:G150"/>
    <mergeCell ref="D151:G151"/>
    <mergeCell ref="D138:G138"/>
    <mergeCell ref="D139:G139"/>
    <mergeCell ref="D140:G140"/>
    <mergeCell ref="D141:G141"/>
  </mergeCells>
  <phoneticPr fontId="1" type="noConversion"/>
  <pageMargins left="0.7" right="0.7" top="0.75" bottom="0.75" header="0.3" footer="0.3"/>
  <pageSetup paperSize="9" scale="50" orientation="landscape" r:id="rId1"/>
  <rowBreaks count="1" manualBreakCount="1">
    <brk id="100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892E-2F90-4B04-B08A-2CD9F731D2C8}">
  <sheetPr>
    <tabColor rgb="FFFFC000"/>
    <pageSetUpPr autoPageBreaks="0"/>
  </sheetPr>
  <dimension ref="B1:J455"/>
  <sheetViews>
    <sheetView view="pageBreakPreview" topLeftCell="A418" zoomScale="60" zoomScaleNormal="100" workbookViewId="0">
      <selection activeCell="B2" sqref="B2:J2"/>
    </sheetView>
  </sheetViews>
  <sheetFormatPr defaultRowHeight="16.5" x14ac:dyDescent="0.3"/>
  <cols>
    <col min="1" max="1" width="1.375" style="13" customWidth="1"/>
    <col min="2" max="2" width="3.875" style="13" customWidth="1"/>
    <col min="3" max="3" width="29" style="13" customWidth="1"/>
    <col min="4" max="4" width="6.75" style="13" customWidth="1"/>
    <col min="5" max="5" width="13.875" style="13" customWidth="1"/>
    <col min="6" max="6" width="6" style="13" customWidth="1"/>
    <col min="7" max="7" width="8" style="13" customWidth="1"/>
    <col min="8" max="8" width="11.75" style="13" customWidth="1"/>
    <col min="9" max="9" width="37.375" style="13" customWidth="1"/>
    <col min="10" max="10" width="17.875" style="13" customWidth="1"/>
    <col min="11" max="16384" width="9" style="13"/>
  </cols>
  <sheetData>
    <row r="1" spans="2:10" ht="34.35" customHeight="1" x14ac:dyDescent="0.3"/>
    <row r="2" spans="2:10" ht="27.2" customHeight="1" x14ac:dyDescent="0.3">
      <c r="B2" s="24" t="s">
        <v>1104</v>
      </c>
      <c r="C2" s="24"/>
      <c r="D2" s="24"/>
      <c r="E2" s="24"/>
      <c r="F2" s="24"/>
      <c r="G2" s="24"/>
      <c r="H2" s="24"/>
      <c r="I2" s="24"/>
      <c r="J2" s="24"/>
    </row>
    <row r="3" spans="2:10" ht="5.25" customHeight="1" x14ac:dyDescent="0.3"/>
    <row r="4" spans="2:10" ht="16.899999999999999" customHeight="1" x14ac:dyDescent="0.3">
      <c r="B4" s="23" t="s">
        <v>455</v>
      </c>
      <c r="C4" s="23"/>
      <c r="D4" s="23"/>
      <c r="E4" s="23"/>
      <c r="F4" s="23"/>
      <c r="G4" s="23"/>
      <c r="J4" s="22" t="s">
        <v>1103</v>
      </c>
    </row>
    <row r="5" spans="2:10" ht="18.600000000000001" customHeight="1" x14ac:dyDescent="0.3">
      <c r="B5" s="16" t="s">
        <v>331</v>
      </c>
      <c r="C5" s="16" t="s">
        <v>330</v>
      </c>
      <c r="D5" s="16" t="s">
        <v>328</v>
      </c>
      <c r="E5" s="16" t="s">
        <v>326</v>
      </c>
      <c r="F5" s="16" t="s">
        <v>327</v>
      </c>
      <c r="G5" s="21" t="s">
        <v>329</v>
      </c>
      <c r="H5" s="21"/>
      <c r="I5" s="21"/>
      <c r="J5" s="21"/>
    </row>
    <row r="6" spans="2:10" ht="16.7" customHeight="1" x14ac:dyDescent="0.3">
      <c r="B6" s="19">
        <v>1</v>
      </c>
      <c r="C6" s="18" t="s">
        <v>1102</v>
      </c>
      <c r="D6" s="16" t="s">
        <v>59</v>
      </c>
      <c r="E6" s="17">
        <v>3</v>
      </c>
      <c r="F6" s="16" t="s">
        <v>1</v>
      </c>
      <c r="G6" s="15" t="s">
        <v>1101</v>
      </c>
      <c r="H6" s="15"/>
      <c r="I6" s="15"/>
      <c r="J6" s="15"/>
    </row>
    <row r="7" spans="2:10" ht="16.7" customHeight="1" x14ac:dyDescent="0.3">
      <c r="B7" s="19">
        <v>2</v>
      </c>
      <c r="C7" s="18" t="s">
        <v>1100</v>
      </c>
      <c r="D7" s="16" t="s">
        <v>50</v>
      </c>
      <c r="E7" s="17">
        <v>1</v>
      </c>
      <c r="F7" s="16" t="s">
        <v>9</v>
      </c>
      <c r="G7" s="15" t="s">
        <v>1099</v>
      </c>
      <c r="H7" s="15"/>
      <c r="I7" s="15"/>
      <c r="J7" s="15"/>
    </row>
    <row r="8" spans="2:10" ht="26.25" customHeight="1" x14ac:dyDescent="0.3">
      <c r="B8" s="19">
        <v>3</v>
      </c>
      <c r="C8" s="18" t="s">
        <v>319</v>
      </c>
      <c r="D8" s="16" t="s">
        <v>6</v>
      </c>
      <c r="E8" s="17">
        <v>36</v>
      </c>
      <c r="F8" s="16" t="s">
        <v>5</v>
      </c>
      <c r="G8" s="15" t="s">
        <v>1098</v>
      </c>
      <c r="H8" s="15"/>
      <c r="I8" s="15"/>
      <c r="J8" s="15"/>
    </row>
    <row r="9" spans="2:10" ht="16.7" customHeight="1" x14ac:dyDescent="0.3">
      <c r="B9" s="19">
        <v>4</v>
      </c>
      <c r="C9" s="18" t="s">
        <v>1097</v>
      </c>
      <c r="D9" s="16" t="s">
        <v>6</v>
      </c>
      <c r="E9" s="17">
        <v>4</v>
      </c>
      <c r="F9" s="16" t="s">
        <v>5</v>
      </c>
      <c r="G9" s="15" t="s">
        <v>1096</v>
      </c>
      <c r="H9" s="15"/>
      <c r="I9" s="15"/>
      <c r="J9" s="15"/>
    </row>
    <row r="10" spans="2:10" ht="16.7" customHeight="1" x14ac:dyDescent="0.3">
      <c r="B10" s="19">
        <v>5</v>
      </c>
      <c r="C10" s="18" t="s">
        <v>1095</v>
      </c>
      <c r="D10" s="16" t="s">
        <v>6</v>
      </c>
      <c r="E10" s="17">
        <v>1</v>
      </c>
      <c r="F10" s="16" t="s">
        <v>5</v>
      </c>
      <c r="G10" s="15" t="s">
        <v>1094</v>
      </c>
      <c r="H10" s="15"/>
      <c r="I10" s="15"/>
      <c r="J10" s="15"/>
    </row>
    <row r="11" spans="2:10" ht="16.7" customHeight="1" x14ac:dyDescent="0.3">
      <c r="B11" s="19">
        <v>6</v>
      </c>
      <c r="C11" s="18" t="s">
        <v>1093</v>
      </c>
      <c r="D11" s="16" t="s">
        <v>62</v>
      </c>
      <c r="E11" s="20">
        <v>0.5</v>
      </c>
      <c r="F11" s="16" t="s">
        <v>9</v>
      </c>
      <c r="G11" s="15" t="s">
        <v>1092</v>
      </c>
      <c r="H11" s="15"/>
      <c r="I11" s="15"/>
      <c r="J11" s="15"/>
    </row>
    <row r="12" spans="2:10" ht="16.7" customHeight="1" x14ac:dyDescent="0.3">
      <c r="B12" s="19">
        <v>7</v>
      </c>
      <c r="C12" s="18" t="s">
        <v>317</v>
      </c>
      <c r="D12" s="16" t="s">
        <v>62</v>
      </c>
      <c r="E12" s="20">
        <v>0.4</v>
      </c>
      <c r="F12" s="16" t="s">
        <v>9</v>
      </c>
      <c r="G12" s="15" t="s">
        <v>1091</v>
      </c>
      <c r="H12" s="15"/>
      <c r="I12" s="15"/>
      <c r="J12" s="15"/>
    </row>
    <row r="13" spans="2:10" ht="16.7" customHeight="1" x14ac:dyDescent="0.3">
      <c r="B13" s="19">
        <v>8</v>
      </c>
      <c r="C13" s="18" t="s">
        <v>1090</v>
      </c>
      <c r="D13" s="16" t="s">
        <v>6</v>
      </c>
      <c r="E13" s="17">
        <v>5</v>
      </c>
      <c r="F13" s="16" t="s">
        <v>5</v>
      </c>
      <c r="G13" s="15" t="s">
        <v>1089</v>
      </c>
      <c r="H13" s="15"/>
      <c r="I13" s="15"/>
      <c r="J13" s="15"/>
    </row>
    <row r="14" spans="2:10" ht="16.7" customHeight="1" x14ac:dyDescent="0.3">
      <c r="B14" s="19">
        <v>9</v>
      </c>
      <c r="C14" s="18" t="s">
        <v>1088</v>
      </c>
      <c r="D14" s="16" t="s">
        <v>6</v>
      </c>
      <c r="E14" s="17">
        <v>7</v>
      </c>
      <c r="F14" s="16" t="s">
        <v>5</v>
      </c>
      <c r="G14" s="15" t="s">
        <v>1087</v>
      </c>
      <c r="H14" s="15"/>
      <c r="I14" s="15"/>
      <c r="J14" s="15"/>
    </row>
    <row r="15" spans="2:10" ht="16.7" customHeight="1" x14ac:dyDescent="0.3">
      <c r="B15" s="19">
        <v>10</v>
      </c>
      <c r="C15" s="18" t="s">
        <v>1086</v>
      </c>
      <c r="D15" s="16" t="s">
        <v>6</v>
      </c>
      <c r="E15" s="17">
        <v>1</v>
      </c>
      <c r="F15" s="16" t="s">
        <v>5</v>
      </c>
      <c r="G15" s="15" t="s">
        <v>1085</v>
      </c>
      <c r="H15" s="15"/>
      <c r="I15" s="15"/>
      <c r="J15" s="15"/>
    </row>
    <row r="16" spans="2:10" ht="16.7" customHeight="1" x14ac:dyDescent="0.3">
      <c r="B16" s="19">
        <v>11</v>
      </c>
      <c r="C16" s="18" t="s">
        <v>1084</v>
      </c>
      <c r="D16" s="16" t="s">
        <v>6</v>
      </c>
      <c r="E16" s="20">
        <v>0.1</v>
      </c>
      <c r="F16" s="16" t="s">
        <v>5</v>
      </c>
      <c r="G16" s="15" t="s">
        <v>1083</v>
      </c>
      <c r="H16" s="15"/>
      <c r="I16" s="15"/>
      <c r="J16" s="15"/>
    </row>
    <row r="17" spans="2:10" ht="16.7" customHeight="1" x14ac:dyDescent="0.3">
      <c r="B17" s="19">
        <v>12</v>
      </c>
      <c r="C17" s="18" t="s">
        <v>422</v>
      </c>
      <c r="D17" s="16" t="s">
        <v>6</v>
      </c>
      <c r="E17" s="17">
        <v>2</v>
      </c>
      <c r="F17" s="16" t="s">
        <v>5</v>
      </c>
      <c r="G17" s="15" t="s">
        <v>1082</v>
      </c>
      <c r="H17" s="15"/>
      <c r="I17" s="15"/>
      <c r="J17" s="15"/>
    </row>
    <row r="18" spans="2:10" ht="16.7" customHeight="1" x14ac:dyDescent="0.3">
      <c r="B18" s="19">
        <v>13</v>
      </c>
      <c r="C18" s="18" t="s">
        <v>315</v>
      </c>
      <c r="D18" s="16" t="s">
        <v>6</v>
      </c>
      <c r="E18" s="20">
        <v>0.7</v>
      </c>
      <c r="F18" s="16" t="s">
        <v>5</v>
      </c>
      <c r="G18" s="15" t="s">
        <v>1081</v>
      </c>
      <c r="H18" s="15"/>
      <c r="I18" s="15"/>
      <c r="J18" s="15"/>
    </row>
    <row r="19" spans="2:10" ht="16.7" customHeight="1" x14ac:dyDescent="0.3">
      <c r="B19" s="19">
        <v>14</v>
      </c>
      <c r="C19" s="18" t="s">
        <v>312</v>
      </c>
      <c r="D19" s="16" t="s">
        <v>6</v>
      </c>
      <c r="E19" s="20">
        <v>4.0999999999999996</v>
      </c>
      <c r="F19" s="16" t="s">
        <v>5</v>
      </c>
      <c r="G19" s="15" t="s">
        <v>1080</v>
      </c>
      <c r="H19" s="15"/>
      <c r="I19" s="15"/>
      <c r="J19" s="15"/>
    </row>
    <row r="20" spans="2:10" ht="16.7" customHeight="1" x14ac:dyDescent="0.3">
      <c r="B20" s="19">
        <v>15</v>
      </c>
      <c r="C20" s="18" t="s">
        <v>1079</v>
      </c>
      <c r="D20" s="16" t="s">
        <v>1078</v>
      </c>
      <c r="E20" s="17">
        <v>2</v>
      </c>
      <c r="F20" s="16" t="s">
        <v>65</v>
      </c>
      <c r="G20" s="15" t="s">
        <v>1077</v>
      </c>
      <c r="H20" s="15"/>
      <c r="I20" s="15"/>
      <c r="J20" s="15"/>
    </row>
    <row r="21" spans="2:10" ht="16.7" customHeight="1" x14ac:dyDescent="0.3">
      <c r="B21" s="19">
        <v>16</v>
      </c>
      <c r="C21" s="18" t="s">
        <v>305</v>
      </c>
      <c r="D21" s="16" t="s">
        <v>6</v>
      </c>
      <c r="E21" s="17">
        <v>10</v>
      </c>
      <c r="F21" s="16" t="s">
        <v>5</v>
      </c>
      <c r="G21" s="15" t="s">
        <v>1076</v>
      </c>
      <c r="H21" s="15"/>
      <c r="I21" s="15"/>
      <c r="J21" s="15"/>
    </row>
    <row r="22" spans="2:10" ht="16.7" customHeight="1" x14ac:dyDescent="0.3">
      <c r="B22" s="19">
        <v>17</v>
      </c>
      <c r="C22" s="18" t="s">
        <v>1075</v>
      </c>
      <c r="D22" s="16" t="s">
        <v>195</v>
      </c>
      <c r="E22" s="17">
        <v>40</v>
      </c>
      <c r="F22" s="16" t="s">
        <v>65</v>
      </c>
      <c r="G22" s="15" t="s">
        <v>1074</v>
      </c>
      <c r="H22" s="15"/>
      <c r="I22" s="15"/>
      <c r="J22" s="15"/>
    </row>
    <row r="23" spans="2:10" ht="16.7" customHeight="1" x14ac:dyDescent="0.3">
      <c r="B23" s="19">
        <v>18</v>
      </c>
      <c r="C23" s="18" t="s">
        <v>1073</v>
      </c>
      <c r="D23" s="16" t="s">
        <v>610</v>
      </c>
      <c r="E23" s="17">
        <v>35</v>
      </c>
      <c r="F23" s="16" t="s">
        <v>65</v>
      </c>
      <c r="G23" s="15" t="s">
        <v>1072</v>
      </c>
      <c r="H23" s="15"/>
      <c r="I23" s="15"/>
      <c r="J23" s="15"/>
    </row>
    <row r="24" spans="2:10" ht="26.25" customHeight="1" x14ac:dyDescent="0.3">
      <c r="B24" s="19">
        <v>19</v>
      </c>
      <c r="C24" s="18" t="s">
        <v>1071</v>
      </c>
      <c r="D24" s="16" t="s">
        <v>10</v>
      </c>
      <c r="E24" s="17">
        <v>3</v>
      </c>
      <c r="F24" s="16" t="s">
        <v>9</v>
      </c>
      <c r="G24" s="15" t="s">
        <v>1070</v>
      </c>
      <c r="H24" s="15"/>
      <c r="I24" s="15"/>
      <c r="J24" s="15"/>
    </row>
    <row r="25" spans="2:10" ht="26.25" customHeight="1" x14ac:dyDescent="0.3">
      <c r="B25" s="19">
        <v>20</v>
      </c>
      <c r="C25" s="18" t="s">
        <v>1069</v>
      </c>
      <c r="D25" s="16" t="s">
        <v>755</v>
      </c>
      <c r="E25" s="17">
        <v>73</v>
      </c>
      <c r="F25" s="16" t="s">
        <v>9</v>
      </c>
      <c r="G25" s="15" t="s">
        <v>1068</v>
      </c>
      <c r="H25" s="15"/>
      <c r="I25" s="15"/>
      <c r="J25" s="15"/>
    </row>
    <row r="26" spans="2:10" ht="16.7" customHeight="1" x14ac:dyDescent="0.3">
      <c r="B26" s="19">
        <v>21</v>
      </c>
      <c r="C26" s="18" t="s">
        <v>299</v>
      </c>
      <c r="D26" s="16" t="s">
        <v>50</v>
      </c>
      <c r="E26" s="17">
        <v>4</v>
      </c>
      <c r="F26" s="16" t="s">
        <v>9</v>
      </c>
      <c r="G26" s="15" t="s">
        <v>1067</v>
      </c>
      <c r="H26" s="15"/>
      <c r="I26" s="15"/>
      <c r="J26" s="15"/>
    </row>
    <row r="27" spans="2:10" ht="16.7" customHeight="1" x14ac:dyDescent="0.3">
      <c r="B27" s="19">
        <v>22</v>
      </c>
      <c r="C27" s="18" t="s">
        <v>1066</v>
      </c>
      <c r="D27" s="16" t="s">
        <v>6</v>
      </c>
      <c r="E27" s="20">
        <v>0.7</v>
      </c>
      <c r="F27" s="16" t="s">
        <v>5</v>
      </c>
      <c r="G27" s="15" t="s">
        <v>1065</v>
      </c>
      <c r="H27" s="15"/>
      <c r="I27" s="15"/>
      <c r="J27" s="15"/>
    </row>
    <row r="28" spans="2:10" ht="16.7" customHeight="1" x14ac:dyDescent="0.3">
      <c r="B28" s="19">
        <v>23</v>
      </c>
      <c r="C28" s="18" t="s">
        <v>1064</v>
      </c>
      <c r="D28" s="16" t="s">
        <v>349</v>
      </c>
      <c r="E28" s="17">
        <v>4</v>
      </c>
      <c r="F28" s="16" t="s">
        <v>9</v>
      </c>
      <c r="G28" s="15" t="s">
        <v>1063</v>
      </c>
      <c r="H28" s="15"/>
      <c r="I28" s="15"/>
      <c r="J28" s="15"/>
    </row>
    <row r="29" spans="2:10" ht="16.7" customHeight="1" x14ac:dyDescent="0.3">
      <c r="B29" s="19">
        <v>24</v>
      </c>
      <c r="C29" s="18" t="s">
        <v>1062</v>
      </c>
      <c r="D29" s="16" t="s">
        <v>10</v>
      </c>
      <c r="E29" s="17">
        <v>4</v>
      </c>
      <c r="F29" s="16" t="s">
        <v>9</v>
      </c>
      <c r="G29" s="15" t="s">
        <v>1061</v>
      </c>
      <c r="H29" s="15"/>
      <c r="I29" s="15"/>
      <c r="J29" s="15"/>
    </row>
    <row r="30" spans="2:10" ht="6" customHeight="1" x14ac:dyDescent="0.3"/>
    <row r="31" spans="2:10" ht="15.2" customHeight="1" x14ac:dyDescent="0.3">
      <c r="I31" s="14"/>
      <c r="J31" s="14"/>
    </row>
    <row r="32" spans="2:10" ht="34.35" customHeight="1" x14ac:dyDescent="0.3"/>
    <row r="33" spans="2:10" ht="27.2" customHeight="1" x14ac:dyDescent="0.3">
      <c r="B33" s="24" t="s">
        <v>456</v>
      </c>
      <c r="C33" s="24"/>
      <c r="D33" s="24"/>
      <c r="E33" s="24"/>
      <c r="F33" s="24"/>
      <c r="G33" s="24"/>
      <c r="H33" s="24"/>
      <c r="I33" s="24"/>
      <c r="J33" s="24"/>
    </row>
    <row r="34" spans="2:10" ht="5.25" customHeight="1" x14ac:dyDescent="0.3"/>
    <row r="35" spans="2:10" ht="16.899999999999999" customHeight="1" x14ac:dyDescent="0.3">
      <c r="B35" s="23" t="s">
        <v>455</v>
      </c>
      <c r="C35" s="23"/>
      <c r="D35" s="23"/>
      <c r="E35" s="23"/>
      <c r="F35" s="23"/>
      <c r="G35" s="23"/>
      <c r="J35" s="22" t="s">
        <v>1060</v>
      </c>
    </row>
    <row r="36" spans="2:10" ht="18.600000000000001" customHeight="1" x14ac:dyDescent="0.3">
      <c r="B36" s="16" t="s">
        <v>331</v>
      </c>
      <c r="C36" s="16" t="s">
        <v>330</v>
      </c>
      <c r="D36" s="16" t="s">
        <v>328</v>
      </c>
      <c r="E36" s="16" t="s">
        <v>326</v>
      </c>
      <c r="F36" s="16" t="s">
        <v>327</v>
      </c>
      <c r="G36" s="21" t="s">
        <v>329</v>
      </c>
      <c r="H36" s="21"/>
      <c r="I36" s="21"/>
      <c r="J36" s="21"/>
    </row>
    <row r="37" spans="2:10" ht="16.7" customHeight="1" x14ac:dyDescent="0.3">
      <c r="B37" s="19">
        <v>25</v>
      </c>
      <c r="C37" s="18" t="s">
        <v>1059</v>
      </c>
      <c r="D37" s="16" t="s">
        <v>62</v>
      </c>
      <c r="E37" s="17">
        <v>2</v>
      </c>
      <c r="F37" s="16" t="s">
        <v>9</v>
      </c>
      <c r="G37" s="15" t="s">
        <v>1058</v>
      </c>
      <c r="H37" s="15"/>
      <c r="I37" s="15"/>
      <c r="J37" s="15"/>
    </row>
    <row r="38" spans="2:10" ht="16.7" customHeight="1" x14ac:dyDescent="0.3">
      <c r="B38" s="19">
        <v>26</v>
      </c>
      <c r="C38" s="18" t="s">
        <v>1057</v>
      </c>
      <c r="D38" s="16" t="s">
        <v>10</v>
      </c>
      <c r="E38" s="17">
        <v>4</v>
      </c>
      <c r="F38" s="16" t="s">
        <v>9</v>
      </c>
      <c r="G38" s="15" t="s">
        <v>1056</v>
      </c>
      <c r="H38" s="15"/>
      <c r="I38" s="15"/>
      <c r="J38" s="15"/>
    </row>
    <row r="39" spans="2:10" ht="16.7" customHeight="1" x14ac:dyDescent="0.3">
      <c r="B39" s="19">
        <v>27</v>
      </c>
      <c r="C39" s="18" t="s">
        <v>1055</v>
      </c>
      <c r="D39" s="16" t="s">
        <v>62</v>
      </c>
      <c r="E39" s="17">
        <v>7</v>
      </c>
      <c r="F39" s="16" t="s">
        <v>9</v>
      </c>
      <c r="G39" s="15" t="s">
        <v>1054</v>
      </c>
      <c r="H39" s="15"/>
      <c r="I39" s="15"/>
      <c r="J39" s="15"/>
    </row>
    <row r="40" spans="2:10" ht="16.7" customHeight="1" x14ac:dyDescent="0.3">
      <c r="B40" s="19">
        <v>28</v>
      </c>
      <c r="C40" s="18" t="s">
        <v>1053</v>
      </c>
      <c r="D40" s="16" t="s">
        <v>10</v>
      </c>
      <c r="E40" s="17">
        <v>4</v>
      </c>
      <c r="F40" s="16" t="s">
        <v>9</v>
      </c>
      <c r="G40" s="15" t="s">
        <v>1052</v>
      </c>
      <c r="H40" s="15"/>
      <c r="I40" s="15"/>
      <c r="J40" s="15"/>
    </row>
    <row r="41" spans="2:10" ht="26.25" customHeight="1" x14ac:dyDescent="0.3">
      <c r="B41" s="19">
        <v>29</v>
      </c>
      <c r="C41" s="18" t="s">
        <v>1051</v>
      </c>
      <c r="D41" s="16" t="s">
        <v>6</v>
      </c>
      <c r="E41" s="17">
        <v>14</v>
      </c>
      <c r="F41" s="16" t="s">
        <v>5</v>
      </c>
      <c r="G41" s="15" t="s">
        <v>1050</v>
      </c>
      <c r="H41" s="15"/>
      <c r="I41" s="15"/>
      <c r="J41" s="15"/>
    </row>
    <row r="42" spans="2:10" ht="26.25" customHeight="1" x14ac:dyDescent="0.3">
      <c r="B42" s="19">
        <v>30</v>
      </c>
      <c r="C42" s="18" t="s">
        <v>1049</v>
      </c>
      <c r="D42" s="16" t="s">
        <v>6</v>
      </c>
      <c r="E42" s="17">
        <v>30</v>
      </c>
      <c r="F42" s="16" t="s">
        <v>5</v>
      </c>
      <c r="G42" s="15" t="s">
        <v>1047</v>
      </c>
      <c r="H42" s="15"/>
      <c r="I42" s="15"/>
      <c r="J42" s="15"/>
    </row>
    <row r="43" spans="2:10" ht="26.25" customHeight="1" x14ac:dyDescent="0.3">
      <c r="B43" s="19">
        <v>31</v>
      </c>
      <c r="C43" s="18" t="s">
        <v>1048</v>
      </c>
      <c r="D43" s="16" t="s">
        <v>6</v>
      </c>
      <c r="E43" s="17">
        <v>130</v>
      </c>
      <c r="F43" s="16" t="s">
        <v>5</v>
      </c>
      <c r="G43" s="15" t="s">
        <v>1047</v>
      </c>
      <c r="H43" s="15"/>
      <c r="I43" s="15"/>
      <c r="J43" s="15"/>
    </row>
    <row r="44" spans="2:10" ht="26.25" customHeight="1" x14ac:dyDescent="0.3">
      <c r="B44" s="19">
        <v>32</v>
      </c>
      <c r="C44" s="18" t="s">
        <v>1046</v>
      </c>
      <c r="D44" s="16" t="s">
        <v>6</v>
      </c>
      <c r="E44" s="17">
        <v>100</v>
      </c>
      <c r="F44" s="16" t="s">
        <v>5</v>
      </c>
      <c r="G44" s="15" t="s">
        <v>1045</v>
      </c>
      <c r="H44" s="15"/>
      <c r="I44" s="15"/>
      <c r="J44" s="15"/>
    </row>
    <row r="45" spans="2:10" ht="16.7" customHeight="1" x14ac:dyDescent="0.3">
      <c r="B45" s="19">
        <v>33</v>
      </c>
      <c r="C45" s="18" t="s">
        <v>1044</v>
      </c>
      <c r="D45" s="16" t="s">
        <v>6</v>
      </c>
      <c r="E45" s="17">
        <v>22</v>
      </c>
      <c r="F45" s="16" t="s">
        <v>5</v>
      </c>
      <c r="G45" s="15" t="s">
        <v>1043</v>
      </c>
      <c r="H45" s="15"/>
      <c r="I45" s="15"/>
      <c r="J45" s="15"/>
    </row>
    <row r="46" spans="2:10" ht="26.25" customHeight="1" x14ac:dyDescent="0.3">
      <c r="B46" s="19">
        <v>34</v>
      </c>
      <c r="C46" s="18" t="s">
        <v>1042</v>
      </c>
      <c r="D46" s="16" t="s">
        <v>6</v>
      </c>
      <c r="E46" s="17">
        <v>28</v>
      </c>
      <c r="F46" s="16" t="s">
        <v>5</v>
      </c>
      <c r="G46" s="15" t="s">
        <v>1041</v>
      </c>
      <c r="H46" s="15"/>
      <c r="I46" s="15"/>
      <c r="J46" s="15"/>
    </row>
    <row r="47" spans="2:10" ht="26.25" customHeight="1" x14ac:dyDescent="0.3">
      <c r="B47" s="19">
        <v>35</v>
      </c>
      <c r="C47" s="18" t="s">
        <v>1040</v>
      </c>
      <c r="D47" s="16" t="s">
        <v>6</v>
      </c>
      <c r="E47" s="17">
        <v>9</v>
      </c>
      <c r="F47" s="16" t="s">
        <v>5</v>
      </c>
      <c r="G47" s="15" t="s">
        <v>1039</v>
      </c>
      <c r="H47" s="15"/>
      <c r="I47" s="15"/>
      <c r="J47" s="15"/>
    </row>
    <row r="48" spans="2:10" ht="26.25" customHeight="1" x14ac:dyDescent="0.3">
      <c r="B48" s="19">
        <v>36</v>
      </c>
      <c r="C48" s="18" t="s">
        <v>1040</v>
      </c>
      <c r="D48" s="16" t="s">
        <v>6</v>
      </c>
      <c r="E48" s="17">
        <v>13</v>
      </c>
      <c r="F48" s="16" t="s">
        <v>5</v>
      </c>
      <c r="G48" s="15" t="s">
        <v>1039</v>
      </c>
      <c r="H48" s="15"/>
      <c r="I48" s="15"/>
      <c r="J48" s="15"/>
    </row>
    <row r="49" spans="2:10" ht="16.7" customHeight="1" x14ac:dyDescent="0.3">
      <c r="B49" s="19">
        <v>37</v>
      </c>
      <c r="C49" s="18" t="s">
        <v>287</v>
      </c>
      <c r="D49" s="16" t="s">
        <v>6</v>
      </c>
      <c r="E49" s="17">
        <v>22</v>
      </c>
      <c r="F49" s="16" t="s">
        <v>5</v>
      </c>
      <c r="G49" s="15" t="s">
        <v>1038</v>
      </c>
      <c r="H49" s="15"/>
      <c r="I49" s="15"/>
      <c r="J49" s="15"/>
    </row>
    <row r="50" spans="2:10" ht="16.7" customHeight="1" x14ac:dyDescent="0.3">
      <c r="B50" s="19">
        <v>38</v>
      </c>
      <c r="C50" s="18" t="s">
        <v>1037</v>
      </c>
      <c r="D50" s="16" t="s">
        <v>50</v>
      </c>
      <c r="E50" s="17">
        <v>4</v>
      </c>
      <c r="F50" s="16" t="s">
        <v>46</v>
      </c>
      <c r="G50" s="15" t="s">
        <v>1036</v>
      </c>
      <c r="H50" s="15"/>
      <c r="I50" s="15"/>
      <c r="J50" s="15"/>
    </row>
    <row r="51" spans="2:10" ht="16.7" customHeight="1" x14ac:dyDescent="0.3">
      <c r="B51" s="19">
        <v>39</v>
      </c>
      <c r="C51" s="18" t="s">
        <v>418</v>
      </c>
      <c r="D51" s="16" t="s">
        <v>62</v>
      </c>
      <c r="E51" s="17">
        <v>1</v>
      </c>
      <c r="F51" s="16" t="s">
        <v>9</v>
      </c>
      <c r="G51" s="15" t="s">
        <v>1035</v>
      </c>
      <c r="H51" s="15"/>
      <c r="I51" s="15"/>
      <c r="J51" s="15"/>
    </row>
    <row r="52" spans="2:10" ht="26.25" customHeight="1" x14ac:dyDescent="0.3">
      <c r="B52" s="19">
        <v>40</v>
      </c>
      <c r="C52" s="18" t="s">
        <v>282</v>
      </c>
      <c r="D52" s="16" t="s">
        <v>10</v>
      </c>
      <c r="E52" s="17">
        <v>5</v>
      </c>
      <c r="F52" s="16" t="s">
        <v>65</v>
      </c>
      <c r="G52" s="15" t="s">
        <v>1034</v>
      </c>
      <c r="H52" s="15"/>
      <c r="I52" s="15"/>
      <c r="J52" s="15"/>
    </row>
    <row r="53" spans="2:10" ht="26.25" customHeight="1" x14ac:dyDescent="0.3">
      <c r="B53" s="19">
        <v>41</v>
      </c>
      <c r="C53" s="18" t="s">
        <v>1033</v>
      </c>
      <c r="D53" s="16" t="s">
        <v>6</v>
      </c>
      <c r="E53" s="20">
        <v>1.8</v>
      </c>
      <c r="F53" s="16" t="s">
        <v>5</v>
      </c>
      <c r="G53" s="15" t="s">
        <v>1032</v>
      </c>
      <c r="H53" s="15"/>
      <c r="I53" s="15"/>
      <c r="J53" s="15"/>
    </row>
    <row r="54" spans="2:10" ht="16.7" customHeight="1" x14ac:dyDescent="0.3">
      <c r="B54" s="19">
        <v>42</v>
      </c>
      <c r="C54" s="18" t="s">
        <v>1031</v>
      </c>
      <c r="D54" s="16" t="s">
        <v>50</v>
      </c>
      <c r="E54" s="17">
        <v>1</v>
      </c>
      <c r="F54" s="16" t="s">
        <v>9</v>
      </c>
      <c r="G54" s="15" t="s">
        <v>1030</v>
      </c>
      <c r="H54" s="15"/>
      <c r="I54" s="15"/>
      <c r="J54" s="15"/>
    </row>
    <row r="55" spans="2:10" ht="16.7" customHeight="1" x14ac:dyDescent="0.3">
      <c r="B55" s="19">
        <v>43</v>
      </c>
      <c r="C55" s="18" t="s">
        <v>1029</v>
      </c>
      <c r="D55" s="16" t="s">
        <v>50</v>
      </c>
      <c r="E55" s="17">
        <v>17</v>
      </c>
      <c r="F55" s="16" t="s">
        <v>9</v>
      </c>
      <c r="G55" s="15" t="s">
        <v>1028</v>
      </c>
      <c r="H55" s="15"/>
      <c r="I55" s="15"/>
      <c r="J55" s="15"/>
    </row>
    <row r="56" spans="2:10" ht="26.25" customHeight="1" x14ac:dyDescent="0.3">
      <c r="B56" s="19">
        <v>44</v>
      </c>
      <c r="C56" s="18" t="s">
        <v>1027</v>
      </c>
      <c r="D56" s="16" t="s">
        <v>6</v>
      </c>
      <c r="E56" s="17">
        <v>30</v>
      </c>
      <c r="F56" s="16" t="s">
        <v>5</v>
      </c>
      <c r="G56" s="15" t="s">
        <v>1026</v>
      </c>
      <c r="H56" s="15"/>
      <c r="I56" s="15"/>
      <c r="J56" s="15"/>
    </row>
    <row r="57" spans="2:10" ht="7.15" customHeight="1" x14ac:dyDescent="0.3"/>
    <row r="58" spans="2:10" ht="15.2" customHeight="1" x14ac:dyDescent="0.3">
      <c r="I58" s="14"/>
      <c r="J58" s="14"/>
    </row>
    <row r="59" spans="2:10" ht="34.35" customHeight="1" x14ac:dyDescent="0.3"/>
    <row r="60" spans="2:10" ht="27.2" customHeight="1" x14ac:dyDescent="0.3">
      <c r="B60" s="24" t="s">
        <v>456</v>
      </c>
      <c r="C60" s="24"/>
      <c r="D60" s="24"/>
      <c r="E60" s="24"/>
      <c r="F60" s="24"/>
      <c r="G60" s="24"/>
      <c r="H60" s="24"/>
      <c r="I60" s="24"/>
      <c r="J60" s="24"/>
    </row>
    <row r="61" spans="2:10" ht="5.25" customHeight="1" x14ac:dyDescent="0.3"/>
    <row r="62" spans="2:10" ht="16.899999999999999" customHeight="1" x14ac:dyDescent="0.3">
      <c r="B62" s="23" t="s">
        <v>455</v>
      </c>
      <c r="C62" s="23"/>
      <c r="D62" s="23"/>
      <c r="E62" s="23"/>
      <c r="F62" s="23"/>
      <c r="G62" s="23"/>
      <c r="J62" s="22" t="s">
        <v>1025</v>
      </c>
    </row>
    <row r="63" spans="2:10" ht="18.600000000000001" customHeight="1" x14ac:dyDescent="0.3">
      <c r="B63" s="16" t="s">
        <v>331</v>
      </c>
      <c r="C63" s="16" t="s">
        <v>330</v>
      </c>
      <c r="D63" s="16" t="s">
        <v>328</v>
      </c>
      <c r="E63" s="16" t="s">
        <v>326</v>
      </c>
      <c r="F63" s="16" t="s">
        <v>327</v>
      </c>
      <c r="G63" s="21" t="s">
        <v>329</v>
      </c>
      <c r="H63" s="21"/>
      <c r="I63" s="21"/>
      <c r="J63" s="21"/>
    </row>
    <row r="64" spans="2:10" ht="16.7" customHeight="1" x14ac:dyDescent="0.3">
      <c r="B64" s="19">
        <v>45</v>
      </c>
      <c r="C64" s="18" t="s">
        <v>1024</v>
      </c>
      <c r="D64" s="16" t="s">
        <v>601</v>
      </c>
      <c r="E64" s="17">
        <v>40</v>
      </c>
      <c r="F64" s="16" t="s">
        <v>65</v>
      </c>
      <c r="G64" s="15" t="s">
        <v>1023</v>
      </c>
      <c r="H64" s="15"/>
      <c r="I64" s="15"/>
      <c r="J64" s="15"/>
    </row>
    <row r="65" spans="2:10" ht="26.25" customHeight="1" x14ac:dyDescent="0.3">
      <c r="B65" s="19">
        <v>46</v>
      </c>
      <c r="C65" s="18" t="s">
        <v>1022</v>
      </c>
      <c r="D65" s="16" t="s">
        <v>6</v>
      </c>
      <c r="E65" s="20">
        <v>7.5</v>
      </c>
      <c r="F65" s="16" t="s">
        <v>5</v>
      </c>
      <c r="G65" s="15" t="s">
        <v>1021</v>
      </c>
      <c r="H65" s="15"/>
      <c r="I65" s="15"/>
      <c r="J65" s="15"/>
    </row>
    <row r="66" spans="2:10" ht="16.7" customHeight="1" x14ac:dyDescent="0.3">
      <c r="B66" s="19">
        <v>47</v>
      </c>
      <c r="C66" s="18" t="s">
        <v>270</v>
      </c>
      <c r="D66" s="16" t="s">
        <v>6</v>
      </c>
      <c r="E66" s="17">
        <v>15</v>
      </c>
      <c r="F66" s="16" t="s">
        <v>5</v>
      </c>
      <c r="G66" s="15" t="s">
        <v>1020</v>
      </c>
      <c r="H66" s="15"/>
      <c r="I66" s="15"/>
      <c r="J66" s="15"/>
    </row>
    <row r="67" spans="2:10" ht="16.7" customHeight="1" x14ac:dyDescent="0.3">
      <c r="B67" s="19">
        <v>48</v>
      </c>
      <c r="C67" s="18" t="s">
        <v>267</v>
      </c>
      <c r="D67" s="16" t="s">
        <v>1019</v>
      </c>
      <c r="E67" s="17">
        <v>8</v>
      </c>
      <c r="F67" s="16" t="s">
        <v>213</v>
      </c>
      <c r="G67" s="15" t="s">
        <v>1018</v>
      </c>
      <c r="H67" s="15"/>
      <c r="I67" s="15"/>
      <c r="J67" s="15"/>
    </row>
    <row r="68" spans="2:10" ht="16.7" customHeight="1" x14ac:dyDescent="0.3">
      <c r="B68" s="19">
        <v>49</v>
      </c>
      <c r="C68" s="18" t="s">
        <v>1017</v>
      </c>
      <c r="D68" s="16" t="s">
        <v>226</v>
      </c>
      <c r="E68" s="17">
        <v>34</v>
      </c>
      <c r="F68" s="16" t="s">
        <v>213</v>
      </c>
      <c r="G68" s="15" t="s">
        <v>1016</v>
      </c>
      <c r="H68" s="15"/>
      <c r="I68" s="15"/>
      <c r="J68" s="15"/>
    </row>
    <row r="69" spans="2:10" ht="16.7" customHeight="1" x14ac:dyDescent="0.3">
      <c r="B69" s="19">
        <v>50</v>
      </c>
      <c r="C69" s="18" t="s">
        <v>1015</v>
      </c>
      <c r="D69" s="16" t="s">
        <v>690</v>
      </c>
      <c r="E69" s="17">
        <v>11</v>
      </c>
      <c r="F69" s="16" t="s">
        <v>9</v>
      </c>
      <c r="G69" s="15" t="s">
        <v>1014</v>
      </c>
      <c r="H69" s="15"/>
      <c r="I69" s="15"/>
      <c r="J69" s="15"/>
    </row>
    <row r="70" spans="2:10" ht="16.7" customHeight="1" x14ac:dyDescent="0.3">
      <c r="B70" s="19">
        <v>51</v>
      </c>
      <c r="C70" s="18" t="s">
        <v>1013</v>
      </c>
      <c r="D70" s="16" t="s">
        <v>708</v>
      </c>
      <c r="E70" s="17">
        <v>23</v>
      </c>
      <c r="F70" s="16" t="s">
        <v>9</v>
      </c>
      <c r="G70" s="15" t="s">
        <v>1012</v>
      </c>
      <c r="H70" s="15"/>
      <c r="I70" s="15"/>
      <c r="J70" s="15"/>
    </row>
    <row r="71" spans="2:10" ht="16.7" customHeight="1" x14ac:dyDescent="0.3">
      <c r="B71" s="19">
        <v>52</v>
      </c>
      <c r="C71" s="18" t="s">
        <v>1011</v>
      </c>
      <c r="D71" s="16" t="s">
        <v>6</v>
      </c>
      <c r="E71" s="17">
        <v>2</v>
      </c>
      <c r="F71" s="16" t="s">
        <v>5</v>
      </c>
      <c r="G71" s="15" t="s">
        <v>1010</v>
      </c>
      <c r="H71" s="15"/>
      <c r="I71" s="15"/>
      <c r="J71" s="15"/>
    </row>
    <row r="72" spans="2:10" ht="16.7" customHeight="1" x14ac:dyDescent="0.3">
      <c r="B72" s="19">
        <v>53</v>
      </c>
      <c r="C72" s="18" t="s">
        <v>1009</v>
      </c>
      <c r="D72" s="16" t="s">
        <v>6</v>
      </c>
      <c r="E72" s="17">
        <v>8</v>
      </c>
      <c r="F72" s="16" t="s">
        <v>5</v>
      </c>
      <c r="G72" s="15" t="s">
        <v>1008</v>
      </c>
      <c r="H72" s="15"/>
      <c r="I72" s="15"/>
      <c r="J72" s="15"/>
    </row>
    <row r="73" spans="2:10" ht="16.7" customHeight="1" x14ac:dyDescent="0.3">
      <c r="B73" s="19">
        <v>54</v>
      </c>
      <c r="C73" s="18" t="s">
        <v>1007</v>
      </c>
      <c r="D73" s="16" t="s">
        <v>6</v>
      </c>
      <c r="E73" s="17">
        <v>50</v>
      </c>
      <c r="F73" s="16" t="s">
        <v>5</v>
      </c>
      <c r="G73" s="15" t="s">
        <v>1006</v>
      </c>
      <c r="H73" s="15"/>
      <c r="I73" s="15"/>
      <c r="J73" s="15"/>
    </row>
    <row r="74" spans="2:10" ht="26.25" customHeight="1" x14ac:dyDescent="0.3">
      <c r="B74" s="19">
        <v>55</v>
      </c>
      <c r="C74" s="18" t="s">
        <v>261</v>
      </c>
      <c r="D74" s="16" t="s">
        <v>6</v>
      </c>
      <c r="E74" s="17">
        <v>5</v>
      </c>
      <c r="F74" s="16" t="s">
        <v>5</v>
      </c>
      <c r="G74" s="15" t="s">
        <v>1005</v>
      </c>
      <c r="H74" s="15"/>
      <c r="I74" s="15"/>
      <c r="J74" s="15"/>
    </row>
    <row r="75" spans="2:10" ht="16.7" customHeight="1" x14ac:dyDescent="0.3">
      <c r="B75" s="19">
        <v>56</v>
      </c>
      <c r="C75" s="18" t="s">
        <v>1004</v>
      </c>
      <c r="D75" s="16" t="s">
        <v>6</v>
      </c>
      <c r="E75" s="17">
        <v>14</v>
      </c>
      <c r="F75" s="16" t="s">
        <v>5</v>
      </c>
      <c r="G75" s="15" t="s">
        <v>1003</v>
      </c>
      <c r="H75" s="15"/>
      <c r="I75" s="15"/>
      <c r="J75" s="15"/>
    </row>
    <row r="76" spans="2:10" ht="16.7" customHeight="1" x14ac:dyDescent="0.3">
      <c r="B76" s="19">
        <v>57</v>
      </c>
      <c r="C76" s="18" t="s">
        <v>414</v>
      </c>
      <c r="D76" s="16" t="s">
        <v>6</v>
      </c>
      <c r="E76" s="17">
        <v>6</v>
      </c>
      <c r="F76" s="16" t="s">
        <v>5</v>
      </c>
      <c r="G76" s="15" t="s">
        <v>1002</v>
      </c>
      <c r="H76" s="15"/>
      <c r="I76" s="15"/>
      <c r="J76" s="15"/>
    </row>
    <row r="77" spans="2:10" ht="16.7" customHeight="1" x14ac:dyDescent="0.3">
      <c r="B77" s="19">
        <v>58</v>
      </c>
      <c r="C77" s="18" t="s">
        <v>1001</v>
      </c>
      <c r="D77" s="16" t="s">
        <v>6</v>
      </c>
      <c r="E77" s="17">
        <v>36</v>
      </c>
      <c r="F77" s="16" t="s">
        <v>5</v>
      </c>
      <c r="G77" s="15" t="s">
        <v>1000</v>
      </c>
      <c r="H77" s="15"/>
      <c r="I77" s="15"/>
      <c r="J77" s="15"/>
    </row>
    <row r="78" spans="2:10" ht="16.7" customHeight="1" x14ac:dyDescent="0.3">
      <c r="B78" s="19">
        <v>59</v>
      </c>
      <c r="C78" s="18" t="s">
        <v>259</v>
      </c>
      <c r="D78" s="16" t="s">
        <v>6</v>
      </c>
      <c r="E78" s="20">
        <v>28.5</v>
      </c>
      <c r="F78" s="16" t="s">
        <v>5</v>
      </c>
      <c r="G78" s="15" t="s">
        <v>999</v>
      </c>
      <c r="H78" s="15"/>
      <c r="I78" s="15"/>
      <c r="J78" s="15"/>
    </row>
    <row r="79" spans="2:10" ht="16.7" customHeight="1" x14ac:dyDescent="0.3">
      <c r="B79" s="19">
        <v>60</v>
      </c>
      <c r="C79" s="18" t="s">
        <v>255</v>
      </c>
      <c r="D79" s="16" t="s">
        <v>6</v>
      </c>
      <c r="E79" s="20">
        <v>0.2</v>
      </c>
      <c r="F79" s="16" t="s">
        <v>5</v>
      </c>
      <c r="G79" s="15" t="s">
        <v>998</v>
      </c>
      <c r="H79" s="15"/>
      <c r="I79" s="15"/>
      <c r="J79" s="15"/>
    </row>
    <row r="80" spans="2:10" ht="16.7" customHeight="1" x14ac:dyDescent="0.3">
      <c r="B80" s="19">
        <v>61</v>
      </c>
      <c r="C80" s="18" t="s">
        <v>997</v>
      </c>
      <c r="D80" s="16" t="s">
        <v>50</v>
      </c>
      <c r="E80" s="17">
        <v>2</v>
      </c>
      <c r="F80" s="16" t="s">
        <v>9</v>
      </c>
      <c r="G80" s="15" t="s">
        <v>996</v>
      </c>
      <c r="H80" s="15"/>
      <c r="I80" s="15"/>
      <c r="J80" s="15"/>
    </row>
    <row r="81" spans="2:10" ht="16.7" customHeight="1" x14ac:dyDescent="0.3">
      <c r="B81" s="19">
        <v>62</v>
      </c>
      <c r="C81" s="18" t="s">
        <v>253</v>
      </c>
      <c r="D81" s="16" t="s">
        <v>50</v>
      </c>
      <c r="E81" s="17">
        <v>5</v>
      </c>
      <c r="F81" s="16" t="s">
        <v>65</v>
      </c>
      <c r="G81" s="15" t="s">
        <v>995</v>
      </c>
      <c r="H81" s="15"/>
      <c r="I81" s="15"/>
      <c r="J81" s="15"/>
    </row>
    <row r="82" spans="2:10" ht="16.7" customHeight="1" x14ac:dyDescent="0.3">
      <c r="B82" s="19">
        <v>63</v>
      </c>
      <c r="C82" s="18" t="s">
        <v>994</v>
      </c>
      <c r="D82" s="16" t="s">
        <v>50</v>
      </c>
      <c r="E82" s="17">
        <v>2</v>
      </c>
      <c r="F82" s="16" t="s">
        <v>9</v>
      </c>
      <c r="G82" s="15" t="s">
        <v>993</v>
      </c>
      <c r="H82" s="15"/>
      <c r="I82" s="15"/>
      <c r="J82" s="15"/>
    </row>
    <row r="83" spans="2:10" ht="16.7" customHeight="1" x14ac:dyDescent="0.3">
      <c r="B83" s="19">
        <v>64</v>
      </c>
      <c r="C83" s="18" t="s">
        <v>992</v>
      </c>
      <c r="D83" s="16" t="s">
        <v>991</v>
      </c>
      <c r="E83" s="17">
        <v>3</v>
      </c>
      <c r="F83" s="16" t="s">
        <v>9</v>
      </c>
      <c r="G83" s="15" t="s">
        <v>990</v>
      </c>
      <c r="H83" s="15"/>
      <c r="I83" s="15"/>
      <c r="J83" s="15"/>
    </row>
    <row r="84" spans="2:10" ht="16.7" customHeight="1" x14ac:dyDescent="0.3">
      <c r="B84" s="19">
        <v>65</v>
      </c>
      <c r="C84" s="18" t="s">
        <v>989</v>
      </c>
      <c r="D84" s="16" t="s">
        <v>10</v>
      </c>
      <c r="E84" s="17">
        <v>9</v>
      </c>
      <c r="F84" s="16" t="s">
        <v>9</v>
      </c>
      <c r="G84" s="15" t="s">
        <v>988</v>
      </c>
      <c r="H84" s="15"/>
      <c r="I84" s="15"/>
      <c r="J84" s="15"/>
    </row>
    <row r="85" spans="2:10" ht="16.7" customHeight="1" x14ac:dyDescent="0.3">
      <c r="B85" s="19">
        <v>66</v>
      </c>
      <c r="C85" s="18" t="s">
        <v>249</v>
      </c>
      <c r="D85" s="16" t="s">
        <v>226</v>
      </c>
      <c r="E85" s="17">
        <v>4</v>
      </c>
      <c r="F85" s="16" t="s">
        <v>46</v>
      </c>
      <c r="G85" s="15" t="s">
        <v>987</v>
      </c>
      <c r="H85" s="15"/>
      <c r="I85" s="15"/>
      <c r="J85" s="15"/>
    </row>
    <row r="86" spans="2:10" ht="16.7" customHeight="1" x14ac:dyDescent="0.3">
      <c r="B86" s="19">
        <v>67</v>
      </c>
      <c r="C86" s="18" t="s">
        <v>986</v>
      </c>
      <c r="D86" s="16" t="s">
        <v>50</v>
      </c>
      <c r="E86" s="17">
        <v>3</v>
      </c>
      <c r="F86" s="16" t="s">
        <v>9</v>
      </c>
      <c r="G86" s="15" t="s">
        <v>985</v>
      </c>
      <c r="H86" s="15"/>
      <c r="I86" s="15"/>
      <c r="J86" s="15"/>
    </row>
    <row r="87" spans="2:10" ht="16.7" customHeight="1" x14ac:dyDescent="0.3">
      <c r="B87" s="19">
        <v>68</v>
      </c>
      <c r="C87" s="18" t="s">
        <v>984</v>
      </c>
      <c r="D87" s="16" t="s">
        <v>10</v>
      </c>
      <c r="E87" s="17">
        <v>5</v>
      </c>
      <c r="F87" s="16" t="s">
        <v>9</v>
      </c>
      <c r="G87" s="15" t="s">
        <v>983</v>
      </c>
      <c r="H87" s="15"/>
      <c r="I87" s="15"/>
      <c r="J87" s="15"/>
    </row>
    <row r="88" spans="2:10" ht="15.4" customHeight="1" x14ac:dyDescent="0.3"/>
    <row r="89" spans="2:10" ht="15.2" customHeight="1" x14ac:dyDescent="0.3">
      <c r="I89" s="14"/>
      <c r="J89" s="14"/>
    </row>
    <row r="90" spans="2:10" ht="34.35" customHeight="1" x14ac:dyDescent="0.3"/>
    <row r="91" spans="2:10" ht="27.2" customHeight="1" x14ac:dyDescent="0.3">
      <c r="B91" s="24" t="s">
        <v>456</v>
      </c>
      <c r="C91" s="24"/>
      <c r="D91" s="24"/>
      <c r="E91" s="24"/>
      <c r="F91" s="24"/>
      <c r="G91" s="24"/>
      <c r="H91" s="24"/>
      <c r="I91" s="24"/>
      <c r="J91" s="24"/>
    </row>
    <row r="92" spans="2:10" ht="5.25" customHeight="1" x14ac:dyDescent="0.3"/>
    <row r="93" spans="2:10" ht="16.899999999999999" customHeight="1" x14ac:dyDescent="0.3">
      <c r="B93" s="23" t="s">
        <v>455</v>
      </c>
      <c r="C93" s="23"/>
      <c r="D93" s="23"/>
      <c r="E93" s="23"/>
      <c r="F93" s="23"/>
      <c r="G93" s="23"/>
      <c r="J93" s="22" t="s">
        <v>982</v>
      </c>
    </row>
    <row r="94" spans="2:10" ht="18.600000000000001" customHeight="1" x14ac:dyDescent="0.3">
      <c r="B94" s="16" t="s">
        <v>331</v>
      </c>
      <c r="C94" s="16" t="s">
        <v>330</v>
      </c>
      <c r="D94" s="16" t="s">
        <v>328</v>
      </c>
      <c r="E94" s="16" t="s">
        <v>326</v>
      </c>
      <c r="F94" s="16" t="s">
        <v>327</v>
      </c>
      <c r="G94" s="21" t="s">
        <v>329</v>
      </c>
      <c r="H94" s="21"/>
      <c r="I94" s="21"/>
      <c r="J94" s="21"/>
    </row>
    <row r="95" spans="2:10" ht="16.7" customHeight="1" x14ac:dyDescent="0.3">
      <c r="B95" s="19">
        <v>69</v>
      </c>
      <c r="C95" s="18" t="s">
        <v>981</v>
      </c>
      <c r="D95" s="16" t="s">
        <v>6</v>
      </c>
      <c r="E95" s="17">
        <v>14</v>
      </c>
      <c r="F95" s="16" t="s">
        <v>5</v>
      </c>
      <c r="G95" s="15" t="s">
        <v>980</v>
      </c>
      <c r="H95" s="15"/>
      <c r="I95" s="15"/>
      <c r="J95" s="15"/>
    </row>
    <row r="96" spans="2:10" ht="16.7" customHeight="1" x14ac:dyDescent="0.3">
      <c r="B96" s="19">
        <v>70</v>
      </c>
      <c r="C96" s="18" t="s">
        <v>979</v>
      </c>
      <c r="D96" s="16" t="s">
        <v>226</v>
      </c>
      <c r="E96" s="17">
        <v>3</v>
      </c>
      <c r="F96" s="16" t="s">
        <v>410</v>
      </c>
      <c r="G96" s="15" t="s">
        <v>978</v>
      </c>
      <c r="H96" s="15"/>
      <c r="I96" s="15"/>
      <c r="J96" s="15"/>
    </row>
    <row r="97" spans="2:10" ht="16.7" customHeight="1" x14ac:dyDescent="0.3">
      <c r="B97" s="19">
        <v>71</v>
      </c>
      <c r="C97" s="18" t="s">
        <v>977</v>
      </c>
      <c r="D97" s="16" t="s">
        <v>6</v>
      </c>
      <c r="E97" s="17">
        <v>4</v>
      </c>
      <c r="F97" s="16" t="s">
        <v>5</v>
      </c>
      <c r="G97" s="15" t="s">
        <v>976</v>
      </c>
      <c r="H97" s="15"/>
      <c r="I97" s="15"/>
      <c r="J97" s="15"/>
    </row>
    <row r="98" spans="2:10" ht="16.7" customHeight="1" x14ac:dyDescent="0.3">
      <c r="B98" s="19">
        <v>72</v>
      </c>
      <c r="C98" s="18" t="s">
        <v>975</v>
      </c>
      <c r="D98" s="16" t="s">
        <v>10</v>
      </c>
      <c r="E98" s="17">
        <v>7</v>
      </c>
      <c r="F98" s="16" t="s">
        <v>9</v>
      </c>
      <c r="G98" s="15" t="s">
        <v>974</v>
      </c>
      <c r="H98" s="15"/>
      <c r="I98" s="15"/>
      <c r="J98" s="15"/>
    </row>
    <row r="99" spans="2:10" ht="16.7" customHeight="1" x14ac:dyDescent="0.3">
      <c r="B99" s="19">
        <v>73</v>
      </c>
      <c r="C99" s="18" t="s">
        <v>245</v>
      </c>
      <c r="D99" s="16" t="s">
        <v>41</v>
      </c>
      <c r="E99" s="17">
        <v>19</v>
      </c>
      <c r="F99" s="16" t="s">
        <v>213</v>
      </c>
      <c r="G99" s="15" t="s">
        <v>973</v>
      </c>
      <c r="H99" s="15"/>
      <c r="I99" s="15"/>
      <c r="J99" s="15"/>
    </row>
    <row r="100" spans="2:10" ht="16.7" customHeight="1" x14ac:dyDescent="0.3">
      <c r="B100" s="19">
        <v>74</v>
      </c>
      <c r="C100" s="18" t="s">
        <v>972</v>
      </c>
      <c r="D100" s="16" t="s">
        <v>41</v>
      </c>
      <c r="E100" s="17">
        <v>2</v>
      </c>
      <c r="F100" s="16" t="s">
        <v>213</v>
      </c>
      <c r="G100" s="15" t="s">
        <v>971</v>
      </c>
      <c r="H100" s="15"/>
      <c r="I100" s="15"/>
      <c r="J100" s="15"/>
    </row>
    <row r="101" spans="2:10" ht="16.7" customHeight="1" x14ac:dyDescent="0.3">
      <c r="B101" s="19">
        <v>75</v>
      </c>
      <c r="C101" s="18" t="s">
        <v>970</v>
      </c>
      <c r="D101" s="16" t="s">
        <v>10</v>
      </c>
      <c r="E101" s="17">
        <v>6</v>
      </c>
      <c r="F101" s="16" t="s">
        <v>9</v>
      </c>
      <c r="G101" s="15" t="s">
        <v>969</v>
      </c>
      <c r="H101" s="15"/>
      <c r="I101" s="15"/>
      <c r="J101" s="15"/>
    </row>
    <row r="102" spans="2:10" ht="16.7" customHeight="1" x14ac:dyDescent="0.3">
      <c r="B102" s="19">
        <v>76</v>
      </c>
      <c r="C102" s="18" t="s">
        <v>968</v>
      </c>
      <c r="D102" s="16" t="s">
        <v>50</v>
      </c>
      <c r="E102" s="17">
        <v>3</v>
      </c>
      <c r="F102" s="16" t="s">
        <v>9</v>
      </c>
      <c r="G102" s="15" t="s">
        <v>967</v>
      </c>
      <c r="H102" s="15"/>
      <c r="I102" s="15"/>
      <c r="J102" s="15"/>
    </row>
    <row r="103" spans="2:10" ht="16.7" customHeight="1" x14ac:dyDescent="0.3">
      <c r="B103" s="19">
        <v>77</v>
      </c>
      <c r="C103" s="18" t="s">
        <v>966</v>
      </c>
      <c r="D103" s="16" t="s">
        <v>50</v>
      </c>
      <c r="E103" s="17">
        <v>4</v>
      </c>
      <c r="F103" s="16" t="s">
        <v>9</v>
      </c>
      <c r="G103" s="15" t="s">
        <v>965</v>
      </c>
      <c r="H103" s="15"/>
      <c r="I103" s="15"/>
      <c r="J103" s="15"/>
    </row>
    <row r="104" spans="2:10" ht="16.7" customHeight="1" x14ac:dyDescent="0.3">
      <c r="B104" s="19">
        <v>78</v>
      </c>
      <c r="C104" s="18" t="s">
        <v>964</v>
      </c>
      <c r="D104" s="16" t="s">
        <v>50</v>
      </c>
      <c r="E104" s="17">
        <v>4</v>
      </c>
      <c r="F104" s="16" t="s">
        <v>9</v>
      </c>
      <c r="G104" s="15" t="s">
        <v>963</v>
      </c>
      <c r="H104" s="15"/>
      <c r="I104" s="15"/>
      <c r="J104" s="15"/>
    </row>
    <row r="105" spans="2:10" ht="16.7" customHeight="1" x14ac:dyDescent="0.3">
      <c r="B105" s="19">
        <v>79</v>
      </c>
      <c r="C105" s="18" t="s">
        <v>962</v>
      </c>
      <c r="D105" s="16" t="s">
        <v>226</v>
      </c>
      <c r="E105" s="17">
        <v>2</v>
      </c>
      <c r="F105" s="16" t="s">
        <v>46</v>
      </c>
      <c r="G105" s="15" t="s">
        <v>961</v>
      </c>
      <c r="H105" s="15"/>
      <c r="I105" s="15"/>
      <c r="J105" s="15"/>
    </row>
    <row r="106" spans="2:10" ht="16.7" customHeight="1" x14ac:dyDescent="0.3">
      <c r="B106" s="19">
        <v>80</v>
      </c>
      <c r="C106" s="18" t="s">
        <v>238</v>
      </c>
      <c r="D106" s="16" t="s">
        <v>62</v>
      </c>
      <c r="E106" s="17">
        <v>1</v>
      </c>
      <c r="F106" s="16" t="s">
        <v>9</v>
      </c>
      <c r="G106" s="15" t="s">
        <v>960</v>
      </c>
      <c r="H106" s="15"/>
      <c r="I106" s="15"/>
      <c r="J106" s="15"/>
    </row>
    <row r="107" spans="2:10" ht="16.7" customHeight="1" x14ac:dyDescent="0.3">
      <c r="B107" s="19">
        <v>81</v>
      </c>
      <c r="C107" s="18" t="s">
        <v>959</v>
      </c>
      <c r="D107" s="16" t="s">
        <v>6</v>
      </c>
      <c r="E107" s="20">
        <v>0.5</v>
      </c>
      <c r="F107" s="16" t="s">
        <v>5</v>
      </c>
      <c r="G107" s="15" t="s">
        <v>958</v>
      </c>
      <c r="H107" s="15"/>
      <c r="I107" s="15"/>
      <c r="J107" s="15"/>
    </row>
    <row r="108" spans="2:10" ht="16.7" customHeight="1" x14ac:dyDescent="0.3">
      <c r="B108" s="19">
        <v>82</v>
      </c>
      <c r="C108" s="18" t="s">
        <v>957</v>
      </c>
      <c r="D108" s="16" t="s">
        <v>6</v>
      </c>
      <c r="E108" s="20">
        <v>0.5</v>
      </c>
      <c r="F108" s="16" t="s">
        <v>5</v>
      </c>
      <c r="G108" s="15" t="s">
        <v>956</v>
      </c>
      <c r="H108" s="15"/>
      <c r="I108" s="15"/>
      <c r="J108" s="15"/>
    </row>
    <row r="109" spans="2:10" ht="16.7" customHeight="1" x14ac:dyDescent="0.3">
      <c r="B109" s="19">
        <v>83</v>
      </c>
      <c r="C109" s="18" t="s">
        <v>955</v>
      </c>
      <c r="D109" s="16" t="s">
        <v>6</v>
      </c>
      <c r="E109" s="17">
        <v>4</v>
      </c>
      <c r="F109" s="16" t="s">
        <v>5</v>
      </c>
      <c r="G109" s="15" t="s">
        <v>954</v>
      </c>
      <c r="H109" s="15"/>
      <c r="I109" s="15"/>
      <c r="J109" s="15"/>
    </row>
    <row r="110" spans="2:10" ht="16.7" customHeight="1" x14ac:dyDescent="0.3">
      <c r="B110" s="19">
        <v>84</v>
      </c>
      <c r="C110" s="18" t="s">
        <v>953</v>
      </c>
      <c r="D110" s="16" t="s">
        <v>6</v>
      </c>
      <c r="E110" s="17">
        <v>27</v>
      </c>
      <c r="F110" s="16" t="s">
        <v>5</v>
      </c>
      <c r="G110" s="15" t="s">
        <v>952</v>
      </c>
      <c r="H110" s="15"/>
      <c r="I110" s="15"/>
      <c r="J110" s="15"/>
    </row>
    <row r="111" spans="2:10" ht="16.7" customHeight="1" x14ac:dyDescent="0.3">
      <c r="B111" s="19">
        <v>85</v>
      </c>
      <c r="C111" s="18" t="s">
        <v>236</v>
      </c>
      <c r="D111" s="16" t="s">
        <v>6</v>
      </c>
      <c r="E111" s="17">
        <v>24</v>
      </c>
      <c r="F111" s="16" t="s">
        <v>5</v>
      </c>
      <c r="G111" s="15" t="s">
        <v>951</v>
      </c>
      <c r="H111" s="15"/>
      <c r="I111" s="15"/>
      <c r="J111" s="15"/>
    </row>
    <row r="112" spans="2:10" ht="16.7" customHeight="1" x14ac:dyDescent="0.3">
      <c r="B112" s="19">
        <v>86</v>
      </c>
      <c r="C112" s="18" t="s">
        <v>950</v>
      </c>
      <c r="D112" s="16" t="s">
        <v>949</v>
      </c>
      <c r="E112" s="17">
        <v>3</v>
      </c>
      <c r="F112" s="16" t="s">
        <v>9</v>
      </c>
      <c r="G112" s="15" t="s">
        <v>948</v>
      </c>
      <c r="H112" s="15"/>
      <c r="I112" s="15"/>
      <c r="J112" s="15"/>
    </row>
    <row r="113" spans="2:10" ht="16.7" customHeight="1" x14ac:dyDescent="0.3">
      <c r="B113" s="19">
        <v>87</v>
      </c>
      <c r="C113" s="18" t="s">
        <v>947</v>
      </c>
      <c r="D113" s="16" t="s">
        <v>946</v>
      </c>
      <c r="E113" s="17">
        <v>21</v>
      </c>
      <c r="F113" s="16" t="s">
        <v>9</v>
      </c>
      <c r="G113" s="15" t="s">
        <v>945</v>
      </c>
      <c r="H113" s="15"/>
      <c r="I113" s="15"/>
      <c r="J113" s="15"/>
    </row>
    <row r="114" spans="2:10" ht="16.7" customHeight="1" x14ac:dyDescent="0.3">
      <c r="B114" s="19">
        <v>88</v>
      </c>
      <c r="C114" s="18" t="s">
        <v>944</v>
      </c>
      <c r="D114" s="16" t="s">
        <v>6</v>
      </c>
      <c r="E114" s="17">
        <v>3</v>
      </c>
      <c r="F114" s="16" t="s">
        <v>5</v>
      </c>
      <c r="G114" s="15" t="s">
        <v>943</v>
      </c>
      <c r="H114" s="15"/>
      <c r="I114" s="15"/>
      <c r="J114" s="15"/>
    </row>
    <row r="115" spans="2:10" ht="16.7" customHeight="1" x14ac:dyDescent="0.3">
      <c r="B115" s="19">
        <v>89</v>
      </c>
      <c r="C115" s="18" t="s">
        <v>942</v>
      </c>
      <c r="D115" s="16" t="s">
        <v>6</v>
      </c>
      <c r="E115" s="17">
        <v>1</v>
      </c>
      <c r="F115" s="16" t="s">
        <v>5</v>
      </c>
      <c r="G115" s="15" t="s">
        <v>941</v>
      </c>
      <c r="H115" s="15"/>
      <c r="I115" s="15"/>
      <c r="J115" s="15"/>
    </row>
    <row r="116" spans="2:10" ht="16.7" customHeight="1" x14ac:dyDescent="0.3">
      <c r="B116" s="19">
        <v>90</v>
      </c>
      <c r="C116" s="18" t="s">
        <v>940</v>
      </c>
      <c r="D116" s="16" t="s">
        <v>6</v>
      </c>
      <c r="E116" s="20">
        <v>0.5</v>
      </c>
      <c r="F116" s="16" t="s">
        <v>5</v>
      </c>
      <c r="G116" s="15" t="s">
        <v>583</v>
      </c>
      <c r="H116" s="15"/>
      <c r="I116" s="15"/>
      <c r="J116" s="15"/>
    </row>
    <row r="117" spans="2:10" ht="16.7" customHeight="1" x14ac:dyDescent="0.3">
      <c r="B117" s="19">
        <v>91</v>
      </c>
      <c r="C117" s="18" t="s">
        <v>939</v>
      </c>
      <c r="D117" s="16" t="s">
        <v>6</v>
      </c>
      <c r="E117" s="17">
        <v>4</v>
      </c>
      <c r="F117" s="16" t="s">
        <v>5</v>
      </c>
      <c r="G117" s="15" t="s">
        <v>938</v>
      </c>
      <c r="H117" s="15"/>
      <c r="I117" s="15"/>
      <c r="J117" s="15"/>
    </row>
    <row r="118" spans="2:10" ht="16.7" customHeight="1" x14ac:dyDescent="0.3">
      <c r="B118" s="19">
        <v>92</v>
      </c>
      <c r="C118" s="18" t="s">
        <v>234</v>
      </c>
      <c r="D118" s="16" t="s">
        <v>6</v>
      </c>
      <c r="E118" s="20">
        <v>11.5</v>
      </c>
      <c r="F118" s="16" t="s">
        <v>5</v>
      </c>
      <c r="G118" s="15" t="s">
        <v>937</v>
      </c>
      <c r="H118" s="15"/>
      <c r="I118" s="15"/>
      <c r="J118" s="15"/>
    </row>
    <row r="119" spans="2:10" ht="16.7" customHeight="1" x14ac:dyDescent="0.3">
      <c r="B119" s="19">
        <v>93</v>
      </c>
      <c r="C119" s="18" t="s">
        <v>936</v>
      </c>
      <c r="D119" s="16" t="s">
        <v>786</v>
      </c>
      <c r="E119" s="17">
        <v>2</v>
      </c>
      <c r="F119" s="16" t="s">
        <v>9</v>
      </c>
      <c r="G119" s="15" t="s">
        <v>935</v>
      </c>
      <c r="H119" s="15"/>
      <c r="I119" s="15"/>
      <c r="J119" s="15"/>
    </row>
    <row r="120" spans="2:10" ht="17.649999999999999" customHeight="1" x14ac:dyDescent="0.3"/>
    <row r="121" spans="2:10" ht="15.2" customHeight="1" x14ac:dyDescent="0.3">
      <c r="I121" s="14"/>
      <c r="J121" s="14"/>
    </row>
    <row r="122" spans="2:10" ht="34.35" customHeight="1" x14ac:dyDescent="0.3"/>
    <row r="123" spans="2:10" ht="27.2" customHeight="1" x14ac:dyDescent="0.3">
      <c r="B123" s="24" t="s">
        <v>456</v>
      </c>
      <c r="C123" s="24"/>
      <c r="D123" s="24"/>
      <c r="E123" s="24"/>
      <c r="F123" s="24"/>
      <c r="G123" s="24"/>
      <c r="H123" s="24"/>
      <c r="I123" s="24"/>
      <c r="J123" s="24"/>
    </row>
    <row r="124" spans="2:10" ht="5.25" customHeight="1" x14ac:dyDescent="0.3"/>
    <row r="125" spans="2:10" ht="16.899999999999999" customHeight="1" x14ac:dyDescent="0.3">
      <c r="B125" s="23" t="s">
        <v>455</v>
      </c>
      <c r="C125" s="23"/>
      <c r="D125" s="23"/>
      <c r="E125" s="23"/>
      <c r="F125" s="23"/>
      <c r="G125" s="23"/>
      <c r="J125" s="22" t="s">
        <v>934</v>
      </c>
    </row>
    <row r="126" spans="2:10" ht="18.600000000000001" customHeight="1" x14ac:dyDescent="0.3">
      <c r="B126" s="16" t="s">
        <v>331</v>
      </c>
      <c r="C126" s="16" t="s">
        <v>330</v>
      </c>
      <c r="D126" s="16" t="s">
        <v>328</v>
      </c>
      <c r="E126" s="16" t="s">
        <v>326</v>
      </c>
      <c r="F126" s="16" t="s">
        <v>327</v>
      </c>
      <c r="G126" s="21" t="s">
        <v>329</v>
      </c>
      <c r="H126" s="21"/>
      <c r="I126" s="21"/>
      <c r="J126" s="21"/>
    </row>
    <row r="127" spans="2:10" ht="16.7" customHeight="1" x14ac:dyDescent="0.3">
      <c r="B127" s="19">
        <v>94</v>
      </c>
      <c r="C127" s="18" t="s">
        <v>933</v>
      </c>
      <c r="D127" s="16" t="s">
        <v>6</v>
      </c>
      <c r="E127" s="17">
        <v>2</v>
      </c>
      <c r="F127" s="16" t="s">
        <v>5</v>
      </c>
      <c r="G127" s="15" t="s">
        <v>932</v>
      </c>
      <c r="H127" s="15"/>
      <c r="I127" s="15"/>
      <c r="J127" s="15"/>
    </row>
    <row r="128" spans="2:10" ht="16.7" customHeight="1" x14ac:dyDescent="0.3">
      <c r="B128" s="19">
        <v>95</v>
      </c>
      <c r="C128" s="18" t="s">
        <v>931</v>
      </c>
      <c r="D128" s="16" t="s">
        <v>41</v>
      </c>
      <c r="E128" s="17">
        <v>3</v>
      </c>
      <c r="F128" s="16" t="s">
        <v>9</v>
      </c>
      <c r="G128" s="15" t="s">
        <v>930</v>
      </c>
      <c r="H128" s="15"/>
      <c r="I128" s="15"/>
      <c r="J128" s="15"/>
    </row>
    <row r="129" spans="2:10" ht="16.7" customHeight="1" x14ac:dyDescent="0.3">
      <c r="B129" s="19">
        <v>96</v>
      </c>
      <c r="C129" s="18" t="s">
        <v>929</v>
      </c>
      <c r="D129" s="16" t="s">
        <v>6</v>
      </c>
      <c r="E129" s="17">
        <v>1</v>
      </c>
      <c r="F129" s="16" t="s">
        <v>5</v>
      </c>
      <c r="G129" s="15" t="s">
        <v>928</v>
      </c>
      <c r="H129" s="15"/>
      <c r="I129" s="15"/>
      <c r="J129" s="15"/>
    </row>
    <row r="130" spans="2:10" ht="16.7" customHeight="1" x14ac:dyDescent="0.3">
      <c r="B130" s="19">
        <v>97</v>
      </c>
      <c r="C130" s="18" t="s">
        <v>927</v>
      </c>
      <c r="D130" s="16" t="s">
        <v>789</v>
      </c>
      <c r="E130" s="17">
        <v>1</v>
      </c>
      <c r="F130" s="16" t="s">
        <v>65</v>
      </c>
      <c r="G130" s="15" t="s">
        <v>926</v>
      </c>
      <c r="H130" s="15"/>
      <c r="I130" s="15"/>
      <c r="J130" s="15"/>
    </row>
    <row r="131" spans="2:10" ht="16.7" customHeight="1" x14ac:dyDescent="0.3">
      <c r="B131" s="19">
        <v>98</v>
      </c>
      <c r="C131" s="18" t="s">
        <v>925</v>
      </c>
      <c r="D131" s="16" t="s">
        <v>50</v>
      </c>
      <c r="E131" s="17">
        <v>1</v>
      </c>
      <c r="F131" s="16" t="s">
        <v>9</v>
      </c>
      <c r="G131" s="15" t="s">
        <v>924</v>
      </c>
      <c r="H131" s="15"/>
      <c r="I131" s="15"/>
      <c r="J131" s="15"/>
    </row>
    <row r="132" spans="2:10" ht="16.7" customHeight="1" x14ac:dyDescent="0.3">
      <c r="B132" s="19">
        <v>99</v>
      </c>
      <c r="C132" s="18" t="s">
        <v>923</v>
      </c>
      <c r="D132" s="16" t="s">
        <v>922</v>
      </c>
      <c r="E132" s="17">
        <v>6</v>
      </c>
      <c r="F132" s="16" t="s">
        <v>410</v>
      </c>
      <c r="G132" s="15" t="s">
        <v>921</v>
      </c>
      <c r="H132" s="15"/>
      <c r="I132" s="15"/>
      <c r="J132" s="15"/>
    </row>
    <row r="133" spans="2:10" ht="16.7" customHeight="1" x14ac:dyDescent="0.3">
      <c r="B133" s="19">
        <v>100</v>
      </c>
      <c r="C133" s="18" t="s">
        <v>920</v>
      </c>
      <c r="D133" s="16" t="s">
        <v>918</v>
      </c>
      <c r="E133" s="17">
        <v>17</v>
      </c>
      <c r="F133" s="16" t="s">
        <v>9</v>
      </c>
      <c r="G133" s="15" t="s">
        <v>919</v>
      </c>
      <c r="H133" s="15"/>
      <c r="I133" s="15"/>
      <c r="J133" s="15"/>
    </row>
    <row r="134" spans="2:10" ht="16.7" customHeight="1" x14ac:dyDescent="0.3">
      <c r="B134" s="19">
        <v>101</v>
      </c>
      <c r="C134" s="18" t="s">
        <v>228</v>
      </c>
      <c r="D134" s="16" t="s">
        <v>918</v>
      </c>
      <c r="E134" s="17">
        <v>6</v>
      </c>
      <c r="F134" s="16" t="s">
        <v>46</v>
      </c>
      <c r="G134" s="15" t="s">
        <v>917</v>
      </c>
      <c r="H134" s="15"/>
      <c r="I134" s="15"/>
      <c r="J134" s="15"/>
    </row>
    <row r="135" spans="2:10" ht="16.7" customHeight="1" x14ac:dyDescent="0.3">
      <c r="B135" s="19">
        <v>102</v>
      </c>
      <c r="C135" s="18" t="s">
        <v>225</v>
      </c>
      <c r="D135" s="16" t="s">
        <v>10</v>
      </c>
      <c r="E135" s="17">
        <v>5</v>
      </c>
      <c r="F135" s="16" t="s">
        <v>9</v>
      </c>
      <c r="G135" s="15" t="s">
        <v>916</v>
      </c>
      <c r="H135" s="15"/>
      <c r="I135" s="15"/>
      <c r="J135" s="15"/>
    </row>
    <row r="136" spans="2:10" ht="16.7" customHeight="1" x14ac:dyDescent="0.3">
      <c r="B136" s="19">
        <v>103</v>
      </c>
      <c r="C136" s="18" t="s">
        <v>915</v>
      </c>
      <c r="D136" s="16" t="s">
        <v>50</v>
      </c>
      <c r="E136" s="17">
        <v>4</v>
      </c>
      <c r="F136" s="16" t="s">
        <v>9</v>
      </c>
      <c r="G136" s="15" t="s">
        <v>914</v>
      </c>
      <c r="H136" s="15"/>
      <c r="I136" s="15"/>
      <c r="J136" s="15"/>
    </row>
    <row r="137" spans="2:10" ht="16.7" customHeight="1" x14ac:dyDescent="0.3">
      <c r="B137" s="19">
        <v>104</v>
      </c>
      <c r="C137" s="18" t="s">
        <v>913</v>
      </c>
      <c r="D137" s="16" t="s">
        <v>6</v>
      </c>
      <c r="E137" s="17">
        <v>6</v>
      </c>
      <c r="F137" s="16" t="s">
        <v>5</v>
      </c>
      <c r="G137" s="15" t="s">
        <v>912</v>
      </c>
      <c r="H137" s="15"/>
      <c r="I137" s="15"/>
      <c r="J137" s="15"/>
    </row>
    <row r="138" spans="2:10" ht="16.7" customHeight="1" x14ac:dyDescent="0.3">
      <c r="B138" s="19">
        <v>105</v>
      </c>
      <c r="C138" s="18" t="s">
        <v>911</v>
      </c>
      <c r="D138" s="16" t="s">
        <v>25</v>
      </c>
      <c r="E138" s="17">
        <v>9</v>
      </c>
      <c r="F138" s="16" t="s">
        <v>9</v>
      </c>
      <c r="G138" s="15" t="s">
        <v>910</v>
      </c>
      <c r="H138" s="15"/>
      <c r="I138" s="15"/>
      <c r="J138" s="15"/>
    </row>
    <row r="139" spans="2:10" ht="16.7" customHeight="1" x14ac:dyDescent="0.3">
      <c r="B139" s="19">
        <v>106</v>
      </c>
      <c r="C139" s="18" t="s">
        <v>909</v>
      </c>
      <c r="D139" s="16" t="s">
        <v>10</v>
      </c>
      <c r="E139" s="17">
        <v>5</v>
      </c>
      <c r="F139" s="16" t="s">
        <v>9</v>
      </c>
      <c r="G139" s="15" t="s">
        <v>908</v>
      </c>
      <c r="H139" s="15"/>
      <c r="I139" s="15"/>
      <c r="J139" s="15"/>
    </row>
    <row r="140" spans="2:10" ht="16.7" customHeight="1" x14ac:dyDescent="0.3">
      <c r="B140" s="19">
        <v>107</v>
      </c>
      <c r="C140" s="18" t="s">
        <v>223</v>
      </c>
      <c r="D140" s="16" t="s">
        <v>6</v>
      </c>
      <c r="E140" s="17">
        <v>52</v>
      </c>
      <c r="F140" s="16" t="s">
        <v>5</v>
      </c>
      <c r="G140" s="15" t="s">
        <v>907</v>
      </c>
      <c r="H140" s="15"/>
      <c r="I140" s="15"/>
      <c r="J140" s="15"/>
    </row>
    <row r="141" spans="2:10" ht="26.25" customHeight="1" x14ac:dyDescent="0.3">
      <c r="B141" s="19">
        <v>108</v>
      </c>
      <c r="C141" s="18" t="s">
        <v>906</v>
      </c>
      <c r="D141" s="16" t="s">
        <v>6</v>
      </c>
      <c r="E141" s="17">
        <v>3</v>
      </c>
      <c r="F141" s="16" t="s">
        <v>5</v>
      </c>
      <c r="G141" s="15" t="s">
        <v>905</v>
      </c>
      <c r="H141" s="15"/>
      <c r="I141" s="15"/>
      <c r="J141" s="15"/>
    </row>
    <row r="142" spans="2:10" ht="16.7" customHeight="1" x14ac:dyDescent="0.3">
      <c r="B142" s="19">
        <v>109</v>
      </c>
      <c r="C142" s="18" t="s">
        <v>219</v>
      </c>
      <c r="D142" s="16" t="s">
        <v>6</v>
      </c>
      <c r="E142" s="17">
        <v>16</v>
      </c>
      <c r="F142" s="16" t="s">
        <v>5</v>
      </c>
      <c r="G142" s="15" t="s">
        <v>904</v>
      </c>
      <c r="H142" s="15"/>
      <c r="I142" s="15"/>
      <c r="J142" s="15"/>
    </row>
    <row r="143" spans="2:10" ht="16.7" customHeight="1" x14ac:dyDescent="0.3">
      <c r="B143" s="19">
        <v>110</v>
      </c>
      <c r="C143" s="18" t="s">
        <v>903</v>
      </c>
      <c r="D143" s="16" t="s">
        <v>66</v>
      </c>
      <c r="E143" s="17">
        <v>30</v>
      </c>
      <c r="F143" s="16" t="s">
        <v>65</v>
      </c>
      <c r="G143" s="15" t="s">
        <v>902</v>
      </c>
      <c r="H143" s="15"/>
      <c r="I143" s="15"/>
      <c r="J143" s="15"/>
    </row>
    <row r="144" spans="2:10" ht="16.7" customHeight="1" x14ac:dyDescent="0.3">
      <c r="B144" s="19">
        <v>111</v>
      </c>
      <c r="C144" s="18" t="s">
        <v>901</v>
      </c>
      <c r="D144" s="16" t="s">
        <v>900</v>
      </c>
      <c r="E144" s="17">
        <v>2</v>
      </c>
      <c r="F144" s="16" t="s">
        <v>9</v>
      </c>
      <c r="G144" s="15" t="s">
        <v>899</v>
      </c>
      <c r="H144" s="15"/>
      <c r="I144" s="15"/>
      <c r="J144" s="15"/>
    </row>
    <row r="145" spans="2:10" ht="16.7" customHeight="1" x14ac:dyDescent="0.3">
      <c r="B145" s="19">
        <v>112</v>
      </c>
      <c r="C145" s="18" t="s">
        <v>898</v>
      </c>
      <c r="D145" s="16" t="s">
        <v>6</v>
      </c>
      <c r="E145" s="20">
        <v>1.1000000000000001</v>
      </c>
      <c r="F145" s="16" t="s">
        <v>5</v>
      </c>
      <c r="G145" s="15" t="s">
        <v>897</v>
      </c>
      <c r="H145" s="15"/>
      <c r="I145" s="15"/>
      <c r="J145" s="15"/>
    </row>
    <row r="146" spans="2:10" ht="16.7" customHeight="1" x14ac:dyDescent="0.3">
      <c r="B146" s="19">
        <v>113</v>
      </c>
      <c r="C146" s="18" t="s">
        <v>896</v>
      </c>
      <c r="D146" s="16" t="s">
        <v>6</v>
      </c>
      <c r="E146" s="20">
        <v>0.1</v>
      </c>
      <c r="F146" s="16" t="s">
        <v>5</v>
      </c>
      <c r="G146" s="15" t="s">
        <v>895</v>
      </c>
      <c r="H146" s="15"/>
      <c r="I146" s="15"/>
      <c r="J146" s="15"/>
    </row>
    <row r="147" spans="2:10" ht="16.7" customHeight="1" x14ac:dyDescent="0.3">
      <c r="B147" s="19">
        <v>114</v>
      </c>
      <c r="C147" s="18" t="s">
        <v>894</v>
      </c>
      <c r="D147" s="16" t="s">
        <v>6</v>
      </c>
      <c r="E147" s="20">
        <v>137.1</v>
      </c>
      <c r="F147" s="16" t="s">
        <v>5</v>
      </c>
      <c r="G147" s="15" t="s">
        <v>893</v>
      </c>
      <c r="H147" s="15"/>
      <c r="I147" s="15"/>
      <c r="J147" s="15"/>
    </row>
    <row r="148" spans="2:10" ht="16.7" customHeight="1" x14ac:dyDescent="0.3">
      <c r="B148" s="19">
        <v>115</v>
      </c>
      <c r="C148" s="18" t="s">
        <v>892</v>
      </c>
      <c r="D148" s="16" t="s">
        <v>6</v>
      </c>
      <c r="E148" s="20">
        <v>0.2</v>
      </c>
      <c r="F148" s="16" t="s">
        <v>5</v>
      </c>
      <c r="G148" s="15" t="s">
        <v>891</v>
      </c>
      <c r="H148" s="15"/>
      <c r="I148" s="15"/>
      <c r="J148" s="15"/>
    </row>
    <row r="149" spans="2:10" ht="16.7" customHeight="1" x14ac:dyDescent="0.3">
      <c r="B149" s="19">
        <v>116</v>
      </c>
      <c r="C149" s="18" t="s">
        <v>890</v>
      </c>
      <c r="D149" s="16" t="s">
        <v>41</v>
      </c>
      <c r="E149" s="17">
        <v>10</v>
      </c>
      <c r="F149" s="16" t="s">
        <v>65</v>
      </c>
      <c r="G149" s="15" t="s">
        <v>889</v>
      </c>
      <c r="H149" s="15"/>
      <c r="I149" s="15"/>
      <c r="J149" s="15"/>
    </row>
    <row r="150" spans="2:10" ht="26.25" customHeight="1" x14ac:dyDescent="0.3">
      <c r="B150" s="19">
        <v>117</v>
      </c>
      <c r="C150" s="18" t="s">
        <v>888</v>
      </c>
      <c r="D150" s="16" t="s">
        <v>50</v>
      </c>
      <c r="E150" s="17">
        <v>2</v>
      </c>
      <c r="F150" s="16" t="s">
        <v>437</v>
      </c>
      <c r="G150" s="15" t="s">
        <v>887</v>
      </c>
      <c r="H150" s="15"/>
      <c r="I150" s="15"/>
      <c r="J150" s="15"/>
    </row>
    <row r="151" spans="2:10" ht="15.4" customHeight="1" x14ac:dyDescent="0.3"/>
    <row r="152" spans="2:10" ht="15.2" customHeight="1" x14ac:dyDescent="0.3">
      <c r="I152" s="14"/>
      <c r="J152" s="14"/>
    </row>
    <row r="153" spans="2:10" ht="34.35" customHeight="1" x14ac:dyDescent="0.3"/>
    <row r="154" spans="2:10" ht="27.2" customHeight="1" x14ac:dyDescent="0.3">
      <c r="B154" s="24" t="s">
        <v>456</v>
      </c>
      <c r="C154" s="24"/>
      <c r="D154" s="24"/>
      <c r="E154" s="24"/>
      <c r="F154" s="24"/>
      <c r="G154" s="24"/>
      <c r="H154" s="24"/>
      <c r="I154" s="24"/>
      <c r="J154" s="24"/>
    </row>
    <row r="155" spans="2:10" ht="5.25" customHeight="1" x14ac:dyDescent="0.3"/>
    <row r="156" spans="2:10" ht="16.899999999999999" customHeight="1" x14ac:dyDescent="0.3">
      <c r="B156" s="23" t="s">
        <v>455</v>
      </c>
      <c r="C156" s="23"/>
      <c r="D156" s="23"/>
      <c r="E156" s="23"/>
      <c r="F156" s="23"/>
      <c r="G156" s="23"/>
      <c r="J156" s="22" t="s">
        <v>886</v>
      </c>
    </row>
    <row r="157" spans="2:10" ht="18.600000000000001" customHeight="1" x14ac:dyDescent="0.3">
      <c r="B157" s="16" t="s">
        <v>331</v>
      </c>
      <c r="C157" s="16" t="s">
        <v>330</v>
      </c>
      <c r="D157" s="16" t="s">
        <v>328</v>
      </c>
      <c r="E157" s="16" t="s">
        <v>326</v>
      </c>
      <c r="F157" s="16" t="s">
        <v>327</v>
      </c>
      <c r="G157" s="21" t="s">
        <v>329</v>
      </c>
      <c r="H157" s="21"/>
      <c r="I157" s="21"/>
      <c r="J157" s="21"/>
    </row>
    <row r="158" spans="2:10" ht="16.7" customHeight="1" x14ac:dyDescent="0.3">
      <c r="B158" s="19">
        <v>118</v>
      </c>
      <c r="C158" s="18" t="s">
        <v>885</v>
      </c>
      <c r="D158" s="16" t="s">
        <v>41</v>
      </c>
      <c r="E158" s="17">
        <v>2</v>
      </c>
      <c r="F158" s="16" t="s">
        <v>213</v>
      </c>
      <c r="G158" s="15" t="s">
        <v>884</v>
      </c>
      <c r="H158" s="15"/>
      <c r="I158" s="15"/>
      <c r="J158" s="15"/>
    </row>
    <row r="159" spans="2:10" ht="16.7" customHeight="1" x14ac:dyDescent="0.3">
      <c r="B159" s="19">
        <v>119</v>
      </c>
      <c r="C159" s="18" t="s">
        <v>883</v>
      </c>
      <c r="D159" s="16" t="s">
        <v>107</v>
      </c>
      <c r="E159" s="17">
        <v>4</v>
      </c>
      <c r="F159" s="16" t="s">
        <v>1</v>
      </c>
      <c r="G159" s="15" t="s">
        <v>882</v>
      </c>
      <c r="H159" s="15"/>
      <c r="I159" s="15"/>
      <c r="J159" s="15"/>
    </row>
    <row r="160" spans="2:10" ht="16.7" customHeight="1" x14ac:dyDescent="0.3">
      <c r="B160" s="19">
        <v>120</v>
      </c>
      <c r="C160" s="18" t="s">
        <v>209</v>
      </c>
      <c r="D160" s="16" t="s">
        <v>6</v>
      </c>
      <c r="E160" s="20">
        <v>0.9</v>
      </c>
      <c r="F160" s="16" t="s">
        <v>5</v>
      </c>
      <c r="G160" s="15" t="s">
        <v>881</v>
      </c>
      <c r="H160" s="15"/>
      <c r="I160" s="15"/>
      <c r="J160" s="15"/>
    </row>
    <row r="161" spans="2:10" ht="26.25" customHeight="1" x14ac:dyDescent="0.3">
      <c r="B161" s="19">
        <v>121</v>
      </c>
      <c r="C161" s="18" t="s">
        <v>880</v>
      </c>
      <c r="D161" s="16" t="s">
        <v>6</v>
      </c>
      <c r="E161" s="17">
        <v>7</v>
      </c>
      <c r="F161" s="16" t="s">
        <v>5</v>
      </c>
      <c r="G161" s="15" t="s">
        <v>879</v>
      </c>
      <c r="H161" s="15"/>
      <c r="I161" s="15"/>
      <c r="J161" s="15"/>
    </row>
    <row r="162" spans="2:10" ht="16.7" customHeight="1" x14ac:dyDescent="0.3">
      <c r="B162" s="19">
        <v>122</v>
      </c>
      <c r="C162" s="18" t="s">
        <v>205</v>
      </c>
      <c r="D162" s="16" t="s">
        <v>268</v>
      </c>
      <c r="E162" s="17">
        <v>5</v>
      </c>
      <c r="F162" s="16" t="s">
        <v>9</v>
      </c>
      <c r="G162" s="15" t="s">
        <v>878</v>
      </c>
      <c r="H162" s="15"/>
      <c r="I162" s="15"/>
      <c r="J162" s="15"/>
    </row>
    <row r="163" spans="2:10" ht="16.7" customHeight="1" x14ac:dyDescent="0.3">
      <c r="B163" s="19">
        <v>123</v>
      </c>
      <c r="C163" s="18" t="s">
        <v>877</v>
      </c>
      <c r="D163" s="16" t="s">
        <v>6</v>
      </c>
      <c r="E163" s="17">
        <v>1</v>
      </c>
      <c r="F163" s="16" t="s">
        <v>5</v>
      </c>
      <c r="G163" s="15" t="s">
        <v>876</v>
      </c>
      <c r="H163" s="15"/>
      <c r="I163" s="15"/>
      <c r="J163" s="15"/>
    </row>
    <row r="164" spans="2:10" ht="26.25" customHeight="1" x14ac:dyDescent="0.3">
      <c r="B164" s="19">
        <v>124</v>
      </c>
      <c r="C164" s="18" t="s">
        <v>875</v>
      </c>
      <c r="D164" s="16" t="s">
        <v>6</v>
      </c>
      <c r="E164" s="17">
        <v>12</v>
      </c>
      <c r="F164" s="16" t="s">
        <v>5</v>
      </c>
      <c r="G164" s="15" t="s">
        <v>874</v>
      </c>
      <c r="H164" s="15"/>
      <c r="I164" s="15"/>
      <c r="J164" s="15"/>
    </row>
    <row r="165" spans="2:10" ht="26.25" customHeight="1" x14ac:dyDescent="0.3">
      <c r="B165" s="19">
        <v>125</v>
      </c>
      <c r="C165" s="18" t="s">
        <v>405</v>
      </c>
      <c r="D165" s="16" t="s">
        <v>6</v>
      </c>
      <c r="E165" s="17">
        <v>12</v>
      </c>
      <c r="F165" s="16" t="s">
        <v>5</v>
      </c>
      <c r="G165" s="15" t="s">
        <v>873</v>
      </c>
      <c r="H165" s="15"/>
      <c r="I165" s="15"/>
      <c r="J165" s="15"/>
    </row>
    <row r="166" spans="2:10" ht="16.7" customHeight="1" x14ac:dyDescent="0.3">
      <c r="B166" s="19">
        <v>126</v>
      </c>
      <c r="C166" s="18" t="s">
        <v>872</v>
      </c>
      <c r="D166" s="16" t="s">
        <v>6</v>
      </c>
      <c r="E166" s="17">
        <v>1</v>
      </c>
      <c r="F166" s="16" t="s">
        <v>5</v>
      </c>
      <c r="G166" s="15" t="s">
        <v>871</v>
      </c>
      <c r="H166" s="15"/>
      <c r="I166" s="15"/>
      <c r="J166" s="15"/>
    </row>
    <row r="167" spans="2:10" ht="16.7" customHeight="1" x14ac:dyDescent="0.3">
      <c r="B167" s="19">
        <v>127</v>
      </c>
      <c r="C167" s="18" t="s">
        <v>870</v>
      </c>
      <c r="D167" s="16" t="s">
        <v>6</v>
      </c>
      <c r="E167" s="17">
        <v>3</v>
      </c>
      <c r="F167" s="16" t="s">
        <v>5</v>
      </c>
      <c r="G167" s="15" t="s">
        <v>869</v>
      </c>
      <c r="H167" s="15"/>
      <c r="I167" s="15"/>
      <c r="J167" s="15"/>
    </row>
    <row r="168" spans="2:10" ht="16.7" customHeight="1" x14ac:dyDescent="0.3">
      <c r="B168" s="19">
        <v>128</v>
      </c>
      <c r="C168" s="18" t="s">
        <v>868</v>
      </c>
      <c r="D168" s="16" t="s">
        <v>50</v>
      </c>
      <c r="E168" s="17">
        <v>2</v>
      </c>
      <c r="F168" s="16" t="s">
        <v>9</v>
      </c>
      <c r="G168" s="15" t="s">
        <v>867</v>
      </c>
      <c r="H168" s="15"/>
      <c r="I168" s="15"/>
      <c r="J168" s="15"/>
    </row>
    <row r="169" spans="2:10" ht="16.7" customHeight="1" x14ac:dyDescent="0.3">
      <c r="B169" s="19">
        <v>129</v>
      </c>
      <c r="C169" s="18" t="s">
        <v>866</v>
      </c>
      <c r="D169" s="16" t="s">
        <v>865</v>
      </c>
      <c r="E169" s="17">
        <v>80</v>
      </c>
      <c r="F169" s="16" t="s">
        <v>65</v>
      </c>
      <c r="G169" s="15" t="s">
        <v>864</v>
      </c>
      <c r="H169" s="15"/>
      <c r="I169" s="15"/>
      <c r="J169" s="15"/>
    </row>
    <row r="170" spans="2:10" ht="16.7" customHeight="1" x14ac:dyDescent="0.3">
      <c r="B170" s="19">
        <v>130</v>
      </c>
      <c r="C170" s="18" t="s">
        <v>863</v>
      </c>
      <c r="D170" s="16" t="s">
        <v>601</v>
      </c>
      <c r="E170" s="17">
        <v>36</v>
      </c>
      <c r="F170" s="16" t="s">
        <v>65</v>
      </c>
      <c r="G170" s="15" t="s">
        <v>862</v>
      </c>
      <c r="H170" s="15"/>
      <c r="I170" s="15"/>
      <c r="J170" s="15"/>
    </row>
    <row r="171" spans="2:10" ht="16.7" customHeight="1" x14ac:dyDescent="0.3">
      <c r="B171" s="19">
        <v>131</v>
      </c>
      <c r="C171" s="18" t="s">
        <v>861</v>
      </c>
      <c r="D171" s="16" t="s">
        <v>195</v>
      </c>
      <c r="E171" s="17">
        <v>75</v>
      </c>
      <c r="F171" s="16" t="s">
        <v>65</v>
      </c>
      <c r="G171" s="15" t="s">
        <v>860</v>
      </c>
      <c r="H171" s="15"/>
      <c r="I171" s="15"/>
      <c r="J171" s="15"/>
    </row>
    <row r="172" spans="2:10" ht="16.7" customHeight="1" x14ac:dyDescent="0.3">
      <c r="B172" s="19">
        <v>132</v>
      </c>
      <c r="C172" s="18" t="s">
        <v>859</v>
      </c>
      <c r="D172" s="16" t="s">
        <v>601</v>
      </c>
      <c r="E172" s="17">
        <v>370</v>
      </c>
      <c r="F172" s="16" t="s">
        <v>65</v>
      </c>
      <c r="G172" s="15" t="s">
        <v>858</v>
      </c>
      <c r="H172" s="15"/>
      <c r="I172" s="15"/>
      <c r="J172" s="15"/>
    </row>
    <row r="173" spans="2:10" ht="16.7" customHeight="1" x14ac:dyDescent="0.3">
      <c r="B173" s="19">
        <v>133</v>
      </c>
      <c r="C173" s="18" t="s">
        <v>857</v>
      </c>
      <c r="D173" s="16" t="s">
        <v>195</v>
      </c>
      <c r="E173" s="17">
        <v>40</v>
      </c>
      <c r="F173" s="16" t="s">
        <v>65</v>
      </c>
      <c r="G173" s="15" t="s">
        <v>856</v>
      </c>
      <c r="H173" s="15"/>
      <c r="I173" s="15"/>
      <c r="J173" s="15"/>
    </row>
    <row r="174" spans="2:10" ht="16.7" customHeight="1" x14ac:dyDescent="0.3">
      <c r="B174" s="19">
        <v>134</v>
      </c>
      <c r="C174" s="18" t="s">
        <v>855</v>
      </c>
      <c r="D174" s="16" t="s">
        <v>854</v>
      </c>
      <c r="E174" s="17">
        <v>35</v>
      </c>
      <c r="F174" s="16" t="s">
        <v>65</v>
      </c>
      <c r="G174" s="15" t="s">
        <v>853</v>
      </c>
      <c r="H174" s="15"/>
      <c r="I174" s="15"/>
      <c r="J174" s="15"/>
    </row>
    <row r="175" spans="2:10" ht="16.7" customHeight="1" x14ac:dyDescent="0.3">
      <c r="B175" s="19">
        <v>135</v>
      </c>
      <c r="C175" s="18" t="s">
        <v>852</v>
      </c>
      <c r="D175" s="16" t="s">
        <v>83</v>
      </c>
      <c r="E175" s="17">
        <v>40</v>
      </c>
      <c r="F175" s="16" t="s">
        <v>65</v>
      </c>
      <c r="G175" s="15" t="s">
        <v>851</v>
      </c>
      <c r="H175" s="15"/>
      <c r="I175" s="15"/>
      <c r="J175" s="15"/>
    </row>
    <row r="176" spans="2:10" ht="16.7" customHeight="1" x14ac:dyDescent="0.3">
      <c r="B176" s="19">
        <v>136</v>
      </c>
      <c r="C176" s="18" t="s">
        <v>401</v>
      </c>
      <c r="D176" s="16" t="s">
        <v>399</v>
      </c>
      <c r="E176" s="17">
        <v>3</v>
      </c>
      <c r="F176" s="16" t="s">
        <v>65</v>
      </c>
      <c r="G176" s="15" t="s">
        <v>850</v>
      </c>
      <c r="H176" s="15"/>
      <c r="I176" s="15"/>
      <c r="J176" s="15"/>
    </row>
    <row r="177" spans="2:10" ht="16.7" customHeight="1" x14ac:dyDescent="0.3">
      <c r="B177" s="19">
        <v>137</v>
      </c>
      <c r="C177" s="18" t="s">
        <v>849</v>
      </c>
      <c r="D177" s="16" t="s">
        <v>107</v>
      </c>
      <c r="E177" s="17">
        <v>8</v>
      </c>
      <c r="F177" s="16" t="s">
        <v>65</v>
      </c>
      <c r="G177" s="15" t="s">
        <v>848</v>
      </c>
      <c r="H177" s="15"/>
      <c r="I177" s="15"/>
      <c r="J177" s="15"/>
    </row>
    <row r="178" spans="2:10" ht="16.7" customHeight="1" x14ac:dyDescent="0.3">
      <c r="B178" s="19">
        <v>138</v>
      </c>
      <c r="C178" s="18" t="s">
        <v>194</v>
      </c>
      <c r="D178" s="16" t="s">
        <v>6</v>
      </c>
      <c r="E178" s="17">
        <v>1</v>
      </c>
      <c r="F178" s="16" t="s">
        <v>5</v>
      </c>
      <c r="G178" s="15" t="s">
        <v>847</v>
      </c>
      <c r="H178" s="15"/>
      <c r="I178" s="15"/>
      <c r="J178" s="15"/>
    </row>
    <row r="179" spans="2:10" ht="16.7" customHeight="1" x14ac:dyDescent="0.3">
      <c r="B179" s="19">
        <v>139</v>
      </c>
      <c r="C179" s="18" t="s">
        <v>190</v>
      </c>
      <c r="D179" s="16" t="s">
        <v>6</v>
      </c>
      <c r="E179" s="17">
        <v>28</v>
      </c>
      <c r="F179" s="16" t="s">
        <v>5</v>
      </c>
      <c r="G179" s="15" t="s">
        <v>846</v>
      </c>
      <c r="H179" s="15"/>
      <c r="I179" s="15"/>
      <c r="J179" s="15"/>
    </row>
    <row r="180" spans="2:10" ht="16.7" customHeight="1" x14ac:dyDescent="0.3">
      <c r="B180" s="19">
        <v>140</v>
      </c>
      <c r="C180" s="18" t="s">
        <v>845</v>
      </c>
      <c r="D180" s="16" t="s">
        <v>6</v>
      </c>
      <c r="E180" s="17">
        <v>6</v>
      </c>
      <c r="F180" s="16" t="s">
        <v>5</v>
      </c>
      <c r="G180" s="15" t="s">
        <v>844</v>
      </c>
      <c r="H180" s="15"/>
      <c r="I180" s="15"/>
      <c r="J180" s="15"/>
    </row>
    <row r="181" spans="2:10" ht="16.7" customHeight="1" x14ac:dyDescent="0.3">
      <c r="B181" s="19">
        <v>141</v>
      </c>
      <c r="C181" s="18" t="s">
        <v>188</v>
      </c>
      <c r="D181" s="16" t="s">
        <v>6</v>
      </c>
      <c r="E181" s="17">
        <v>1</v>
      </c>
      <c r="F181" s="16" t="s">
        <v>5</v>
      </c>
      <c r="G181" s="15" t="s">
        <v>843</v>
      </c>
      <c r="H181" s="15"/>
      <c r="I181" s="15"/>
      <c r="J181" s="15"/>
    </row>
    <row r="182" spans="2:10" ht="6" customHeight="1" x14ac:dyDescent="0.3"/>
    <row r="183" spans="2:10" ht="15.2" customHeight="1" x14ac:dyDescent="0.3">
      <c r="I183" s="14"/>
      <c r="J183" s="14"/>
    </row>
    <row r="184" spans="2:10" ht="34.35" customHeight="1" x14ac:dyDescent="0.3"/>
    <row r="185" spans="2:10" ht="27.2" customHeight="1" x14ac:dyDescent="0.3">
      <c r="B185" s="24" t="s">
        <v>456</v>
      </c>
      <c r="C185" s="24"/>
      <c r="D185" s="24"/>
      <c r="E185" s="24"/>
      <c r="F185" s="24"/>
      <c r="G185" s="24"/>
      <c r="H185" s="24"/>
      <c r="I185" s="24"/>
      <c r="J185" s="24"/>
    </row>
    <row r="186" spans="2:10" ht="5.25" customHeight="1" x14ac:dyDescent="0.3"/>
    <row r="187" spans="2:10" ht="16.899999999999999" customHeight="1" x14ac:dyDescent="0.3">
      <c r="B187" s="23" t="s">
        <v>455</v>
      </c>
      <c r="C187" s="23"/>
      <c r="D187" s="23"/>
      <c r="E187" s="23"/>
      <c r="F187" s="23"/>
      <c r="G187" s="23"/>
      <c r="J187" s="22" t="s">
        <v>842</v>
      </c>
    </row>
    <row r="188" spans="2:10" ht="18.600000000000001" customHeight="1" x14ac:dyDescent="0.3">
      <c r="B188" s="16" t="s">
        <v>331</v>
      </c>
      <c r="C188" s="16" t="s">
        <v>330</v>
      </c>
      <c r="D188" s="16" t="s">
        <v>328</v>
      </c>
      <c r="E188" s="16" t="s">
        <v>326</v>
      </c>
      <c r="F188" s="16" t="s">
        <v>327</v>
      </c>
      <c r="G188" s="21" t="s">
        <v>329</v>
      </c>
      <c r="H188" s="21"/>
      <c r="I188" s="21"/>
      <c r="J188" s="21"/>
    </row>
    <row r="189" spans="2:10" ht="16.7" customHeight="1" x14ac:dyDescent="0.3">
      <c r="B189" s="19">
        <v>142</v>
      </c>
      <c r="C189" s="18" t="s">
        <v>186</v>
      </c>
      <c r="D189" s="16" t="s">
        <v>184</v>
      </c>
      <c r="E189" s="17">
        <v>5</v>
      </c>
      <c r="F189" s="16" t="s">
        <v>65</v>
      </c>
      <c r="G189" s="15" t="s">
        <v>841</v>
      </c>
      <c r="H189" s="15"/>
      <c r="I189" s="15"/>
      <c r="J189" s="15"/>
    </row>
    <row r="190" spans="2:10" ht="16.7" customHeight="1" x14ac:dyDescent="0.3">
      <c r="B190" s="19">
        <v>143</v>
      </c>
      <c r="C190" s="18" t="s">
        <v>840</v>
      </c>
      <c r="D190" s="16" t="s">
        <v>10</v>
      </c>
      <c r="E190" s="17">
        <v>8</v>
      </c>
      <c r="F190" s="16" t="s">
        <v>9</v>
      </c>
      <c r="G190" s="15" t="s">
        <v>839</v>
      </c>
      <c r="H190" s="15"/>
      <c r="I190" s="15"/>
      <c r="J190" s="15"/>
    </row>
    <row r="191" spans="2:10" ht="16.7" customHeight="1" x14ac:dyDescent="0.3">
      <c r="B191" s="19">
        <v>144</v>
      </c>
      <c r="C191" s="18" t="s">
        <v>181</v>
      </c>
      <c r="D191" s="16" t="s">
        <v>6</v>
      </c>
      <c r="E191" s="20">
        <v>4.5</v>
      </c>
      <c r="F191" s="16" t="s">
        <v>5</v>
      </c>
      <c r="G191" s="15" t="s">
        <v>838</v>
      </c>
      <c r="H191" s="15"/>
      <c r="I191" s="15"/>
      <c r="J191" s="15"/>
    </row>
    <row r="192" spans="2:10" ht="16.7" customHeight="1" x14ac:dyDescent="0.3">
      <c r="B192" s="19">
        <v>145</v>
      </c>
      <c r="C192" s="18" t="s">
        <v>396</v>
      </c>
      <c r="D192" s="16" t="s">
        <v>6</v>
      </c>
      <c r="E192" s="17">
        <v>1</v>
      </c>
      <c r="F192" s="16" t="s">
        <v>5</v>
      </c>
      <c r="G192" s="15" t="s">
        <v>837</v>
      </c>
      <c r="H192" s="15"/>
      <c r="I192" s="15"/>
      <c r="J192" s="15"/>
    </row>
    <row r="193" spans="2:10" ht="16.7" customHeight="1" x14ac:dyDescent="0.3">
      <c r="B193" s="19">
        <v>146</v>
      </c>
      <c r="C193" s="18" t="s">
        <v>394</v>
      </c>
      <c r="D193" s="16" t="s">
        <v>836</v>
      </c>
      <c r="E193" s="17">
        <v>1</v>
      </c>
      <c r="F193" s="16" t="s">
        <v>9</v>
      </c>
      <c r="G193" s="15" t="s">
        <v>835</v>
      </c>
      <c r="H193" s="15"/>
      <c r="I193" s="15"/>
      <c r="J193" s="15"/>
    </row>
    <row r="194" spans="2:10" ht="16.7" customHeight="1" x14ac:dyDescent="0.3">
      <c r="B194" s="19">
        <v>147</v>
      </c>
      <c r="C194" s="18" t="s">
        <v>179</v>
      </c>
      <c r="D194" s="16" t="s">
        <v>62</v>
      </c>
      <c r="E194" s="17">
        <v>4</v>
      </c>
      <c r="F194" s="16" t="s">
        <v>9</v>
      </c>
      <c r="G194" s="15" t="s">
        <v>834</v>
      </c>
      <c r="H194" s="15"/>
      <c r="I194" s="15"/>
      <c r="J194" s="15"/>
    </row>
    <row r="195" spans="2:10" ht="16.7" customHeight="1" x14ac:dyDescent="0.3">
      <c r="B195" s="19">
        <v>148</v>
      </c>
      <c r="C195" s="18" t="s">
        <v>833</v>
      </c>
      <c r="D195" s="16" t="s">
        <v>6</v>
      </c>
      <c r="E195" s="17">
        <v>1</v>
      </c>
      <c r="F195" s="16" t="s">
        <v>5</v>
      </c>
      <c r="G195" s="15" t="s">
        <v>832</v>
      </c>
      <c r="H195" s="15"/>
      <c r="I195" s="15"/>
      <c r="J195" s="15"/>
    </row>
    <row r="196" spans="2:10" ht="16.7" customHeight="1" x14ac:dyDescent="0.3">
      <c r="B196" s="19">
        <v>149</v>
      </c>
      <c r="C196" s="18" t="s">
        <v>831</v>
      </c>
      <c r="D196" s="16" t="s">
        <v>6</v>
      </c>
      <c r="E196" s="20">
        <v>0.5</v>
      </c>
      <c r="F196" s="16" t="s">
        <v>5</v>
      </c>
      <c r="G196" s="15" t="s">
        <v>830</v>
      </c>
      <c r="H196" s="15"/>
      <c r="I196" s="15"/>
      <c r="J196" s="15"/>
    </row>
    <row r="197" spans="2:10" ht="16.7" customHeight="1" x14ac:dyDescent="0.3">
      <c r="B197" s="19">
        <v>150</v>
      </c>
      <c r="C197" s="18" t="s">
        <v>829</v>
      </c>
      <c r="D197" s="16" t="s">
        <v>10</v>
      </c>
      <c r="E197" s="17">
        <v>5</v>
      </c>
      <c r="F197" s="16" t="s">
        <v>65</v>
      </c>
      <c r="G197" s="15" t="s">
        <v>828</v>
      </c>
      <c r="H197" s="15"/>
      <c r="I197" s="15"/>
      <c r="J197" s="15"/>
    </row>
    <row r="198" spans="2:10" ht="16.7" customHeight="1" x14ac:dyDescent="0.3">
      <c r="B198" s="19">
        <v>151</v>
      </c>
      <c r="C198" s="18" t="s">
        <v>827</v>
      </c>
      <c r="D198" s="16" t="s">
        <v>50</v>
      </c>
      <c r="E198" s="17">
        <v>4</v>
      </c>
      <c r="F198" s="16" t="s">
        <v>9</v>
      </c>
      <c r="G198" s="15" t="s">
        <v>826</v>
      </c>
      <c r="H198" s="15"/>
      <c r="I198" s="15"/>
      <c r="J198" s="15"/>
    </row>
    <row r="199" spans="2:10" ht="16.7" customHeight="1" x14ac:dyDescent="0.3">
      <c r="B199" s="19">
        <v>152</v>
      </c>
      <c r="C199" s="18" t="s">
        <v>177</v>
      </c>
      <c r="D199" s="16" t="s">
        <v>6</v>
      </c>
      <c r="E199" s="20">
        <v>0.5</v>
      </c>
      <c r="F199" s="16" t="s">
        <v>5</v>
      </c>
      <c r="G199" s="15" t="s">
        <v>825</v>
      </c>
      <c r="H199" s="15"/>
      <c r="I199" s="15"/>
      <c r="J199" s="15"/>
    </row>
    <row r="200" spans="2:10" ht="16.7" customHeight="1" x14ac:dyDescent="0.3">
      <c r="B200" s="19">
        <v>153</v>
      </c>
      <c r="C200" s="18" t="s">
        <v>824</v>
      </c>
      <c r="D200" s="16" t="s">
        <v>6</v>
      </c>
      <c r="E200" s="17">
        <v>2</v>
      </c>
      <c r="F200" s="16" t="s">
        <v>5</v>
      </c>
      <c r="G200" s="15" t="s">
        <v>823</v>
      </c>
      <c r="H200" s="15"/>
      <c r="I200" s="15"/>
      <c r="J200" s="15"/>
    </row>
    <row r="201" spans="2:10" ht="16.7" customHeight="1" x14ac:dyDescent="0.3">
      <c r="B201" s="19">
        <v>154</v>
      </c>
      <c r="C201" s="18" t="s">
        <v>822</v>
      </c>
      <c r="D201" s="16" t="s">
        <v>6</v>
      </c>
      <c r="E201" s="17">
        <v>1</v>
      </c>
      <c r="F201" s="16" t="s">
        <v>5</v>
      </c>
      <c r="G201" s="15" t="s">
        <v>821</v>
      </c>
      <c r="H201" s="15"/>
      <c r="I201" s="15"/>
      <c r="J201" s="15"/>
    </row>
    <row r="202" spans="2:10" ht="16.7" customHeight="1" x14ac:dyDescent="0.3">
      <c r="B202" s="19">
        <v>155</v>
      </c>
      <c r="C202" s="18" t="s">
        <v>820</v>
      </c>
      <c r="D202" s="16" t="s">
        <v>6</v>
      </c>
      <c r="E202" s="17">
        <v>4</v>
      </c>
      <c r="F202" s="16" t="s">
        <v>5</v>
      </c>
      <c r="G202" s="15" t="s">
        <v>819</v>
      </c>
      <c r="H202" s="15"/>
      <c r="I202" s="15"/>
      <c r="J202" s="15"/>
    </row>
    <row r="203" spans="2:10" ht="26.25" customHeight="1" x14ac:dyDescent="0.3">
      <c r="B203" s="19">
        <v>156</v>
      </c>
      <c r="C203" s="18" t="s">
        <v>818</v>
      </c>
      <c r="D203" s="16" t="s">
        <v>6</v>
      </c>
      <c r="E203" s="20">
        <v>7.7</v>
      </c>
      <c r="F203" s="16" t="s">
        <v>5</v>
      </c>
      <c r="G203" s="15" t="s">
        <v>817</v>
      </c>
      <c r="H203" s="15"/>
      <c r="I203" s="15"/>
      <c r="J203" s="15"/>
    </row>
    <row r="204" spans="2:10" ht="16.7" customHeight="1" x14ac:dyDescent="0.3">
      <c r="B204" s="19">
        <v>157</v>
      </c>
      <c r="C204" s="18" t="s">
        <v>816</v>
      </c>
      <c r="D204" s="16" t="s">
        <v>6</v>
      </c>
      <c r="E204" s="17">
        <v>3</v>
      </c>
      <c r="F204" s="16" t="s">
        <v>5</v>
      </c>
      <c r="G204" s="15" t="s">
        <v>815</v>
      </c>
      <c r="H204" s="15"/>
      <c r="I204" s="15"/>
      <c r="J204" s="15"/>
    </row>
    <row r="205" spans="2:10" ht="26.25" customHeight="1" x14ac:dyDescent="0.3">
      <c r="B205" s="19">
        <v>158</v>
      </c>
      <c r="C205" s="18" t="s">
        <v>814</v>
      </c>
      <c r="D205" s="16" t="s">
        <v>6</v>
      </c>
      <c r="E205" s="17">
        <v>12</v>
      </c>
      <c r="F205" s="16" t="s">
        <v>5</v>
      </c>
      <c r="G205" s="15" t="s">
        <v>813</v>
      </c>
      <c r="H205" s="15"/>
      <c r="I205" s="15"/>
      <c r="J205" s="15"/>
    </row>
    <row r="206" spans="2:10" ht="16.7" customHeight="1" x14ac:dyDescent="0.3">
      <c r="B206" s="19">
        <v>159</v>
      </c>
      <c r="C206" s="18" t="s">
        <v>812</v>
      </c>
      <c r="D206" s="16" t="s">
        <v>6</v>
      </c>
      <c r="E206" s="20">
        <v>0.7</v>
      </c>
      <c r="F206" s="16" t="s">
        <v>5</v>
      </c>
      <c r="G206" s="15" t="s">
        <v>811</v>
      </c>
      <c r="H206" s="15"/>
      <c r="I206" s="15"/>
      <c r="J206" s="15"/>
    </row>
    <row r="207" spans="2:10" ht="16.7" customHeight="1" x14ac:dyDescent="0.3">
      <c r="B207" s="19">
        <v>160</v>
      </c>
      <c r="C207" s="18" t="s">
        <v>173</v>
      </c>
      <c r="D207" s="16" t="s">
        <v>10</v>
      </c>
      <c r="E207" s="17">
        <v>9</v>
      </c>
      <c r="F207" s="16" t="s">
        <v>9</v>
      </c>
      <c r="G207" s="15" t="s">
        <v>810</v>
      </c>
      <c r="H207" s="15"/>
      <c r="I207" s="15"/>
      <c r="J207" s="15"/>
    </row>
    <row r="208" spans="2:10" ht="26.25" customHeight="1" x14ac:dyDescent="0.3">
      <c r="B208" s="19">
        <v>161</v>
      </c>
      <c r="C208" s="18" t="s">
        <v>809</v>
      </c>
      <c r="D208" s="16" t="s">
        <v>6</v>
      </c>
      <c r="E208" s="20">
        <v>0.3</v>
      </c>
      <c r="F208" s="16" t="s">
        <v>5</v>
      </c>
      <c r="G208" s="15" t="s">
        <v>808</v>
      </c>
      <c r="H208" s="15"/>
      <c r="I208" s="15"/>
      <c r="J208" s="15"/>
    </row>
    <row r="209" spans="2:10" ht="16.7" customHeight="1" x14ac:dyDescent="0.3">
      <c r="B209" s="19">
        <v>162</v>
      </c>
      <c r="C209" s="18" t="s">
        <v>807</v>
      </c>
      <c r="D209" s="16" t="s">
        <v>6</v>
      </c>
      <c r="E209" s="17">
        <v>3</v>
      </c>
      <c r="F209" s="16" t="s">
        <v>5</v>
      </c>
      <c r="G209" s="15" t="s">
        <v>806</v>
      </c>
      <c r="H209" s="15"/>
      <c r="I209" s="15"/>
      <c r="J209" s="15"/>
    </row>
    <row r="210" spans="2:10" ht="16.7" customHeight="1" x14ac:dyDescent="0.3">
      <c r="B210" s="19">
        <v>163</v>
      </c>
      <c r="C210" s="18" t="s">
        <v>171</v>
      </c>
      <c r="D210" s="16" t="s">
        <v>6</v>
      </c>
      <c r="E210" s="20">
        <v>1.8</v>
      </c>
      <c r="F210" s="16" t="s">
        <v>5</v>
      </c>
      <c r="G210" s="15" t="s">
        <v>805</v>
      </c>
      <c r="H210" s="15"/>
      <c r="I210" s="15"/>
      <c r="J210" s="15"/>
    </row>
    <row r="211" spans="2:10" ht="16.7" customHeight="1" x14ac:dyDescent="0.3">
      <c r="B211" s="19">
        <v>164</v>
      </c>
      <c r="C211" s="18" t="s">
        <v>804</v>
      </c>
      <c r="D211" s="16" t="s">
        <v>6</v>
      </c>
      <c r="E211" s="17">
        <v>1</v>
      </c>
      <c r="F211" s="16" t="s">
        <v>5</v>
      </c>
      <c r="G211" s="15" t="s">
        <v>803</v>
      </c>
      <c r="H211" s="15"/>
      <c r="I211" s="15"/>
      <c r="J211" s="15"/>
    </row>
    <row r="212" spans="2:10" ht="16.7" customHeight="1" x14ac:dyDescent="0.3">
      <c r="B212" s="19">
        <v>165</v>
      </c>
      <c r="C212" s="18" t="s">
        <v>167</v>
      </c>
      <c r="D212" s="16" t="s">
        <v>41</v>
      </c>
      <c r="E212" s="17">
        <v>7</v>
      </c>
      <c r="F212" s="16" t="s">
        <v>65</v>
      </c>
      <c r="G212" s="15" t="s">
        <v>802</v>
      </c>
      <c r="H212" s="15"/>
      <c r="I212" s="15"/>
      <c r="J212" s="15"/>
    </row>
    <row r="213" spans="2:10" ht="6" customHeight="1" x14ac:dyDescent="0.3"/>
    <row r="214" spans="2:10" ht="15.2" customHeight="1" x14ac:dyDescent="0.3">
      <c r="I214" s="14"/>
      <c r="J214" s="14"/>
    </row>
    <row r="215" spans="2:10" ht="34.35" customHeight="1" x14ac:dyDescent="0.3"/>
    <row r="216" spans="2:10" ht="27.2" customHeight="1" x14ac:dyDescent="0.3">
      <c r="B216" s="24" t="s">
        <v>456</v>
      </c>
      <c r="C216" s="24"/>
      <c r="D216" s="24"/>
      <c r="E216" s="24"/>
      <c r="F216" s="24"/>
      <c r="G216" s="24"/>
      <c r="H216" s="24"/>
      <c r="I216" s="24"/>
      <c r="J216" s="24"/>
    </row>
    <row r="217" spans="2:10" ht="5.25" customHeight="1" x14ac:dyDescent="0.3"/>
    <row r="218" spans="2:10" ht="16.899999999999999" customHeight="1" x14ac:dyDescent="0.3">
      <c r="B218" s="23" t="s">
        <v>455</v>
      </c>
      <c r="C218" s="23"/>
      <c r="D218" s="23"/>
      <c r="E218" s="23"/>
      <c r="F218" s="23"/>
      <c r="G218" s="23"/>
      <c r="J218" s="22" t="s">
        <v>801</v>
      </c>
    </row>
    <row r="219" spans="2:10" ht="18.600000000000001" customHeight="1" x14ac:dyDescent="0.3">
      <c r="B219" s="16" t="s">
        <v>331</v>
      </c>
      <c r="C219" s="16" t="s">
        <v>330</v>
      </c>
      <c r="D219" s="16" t="s">
        <v>328</v>
      </c>
      <c r="E219" s="16" t="s">
        <v>326</v>
      </c>
      <c r="F219" s="16" t="s">
        <v>327</v>
      </c>
      <c r="G219" s="21" t="s">
        <v>329</v>
      </c>
      <c r="H219" s="21"/>
      <c r="I219" s="21"/>
      <c r="J219" s="21"/>
    </row>
    <row r="220" spans="2:10" ht="16.7" customHeight="1" x14ac:dyDescent="0.3">
      <c r="B220" s="19">
        <v>166</v>
      </c>
      <c r="C220" s="18" t="s">
        <v>800</v>
      </c>
      <c r="D220" s="16" t="s">
        <v>736</v>
      </c>
      <c r="E220" s="17">
        <v>3</v>
      </c>
      <c r="F220" s="16" t="s">
        <v>550</v>
      </c>
      <c r="G220" s="15" t="s">
        <v>799</v>
      </c>
      <c r="H220" s="15"/>
      <c r="I220" s="15"/>
      <c r="J220" s="15"/>
    </row>
    <row r="221" spans="2:10" ht="16.7" customHeight="1" x14ac:dyDescent="0.3">
      <c r="B221" s="19">
        <v>167</v>
      </c>
      <c r="C221" s="18" t="s">
        <v>165</v>
      </c>
      <c r="D221" s="16" t="s">
        <v>10</v>
      </c>
      <c r="E221" s="17">
        <v>12</v>
      </c>
      <c r="F221" s="16" t="s">
        <v>9</v>
      </c>
      <c r="G221" s="15" t="s">
        <v>798</v>
      </c>
      <c r="H221" s="15"/>
      <c r="I221" s="15"/>
      <c r="J221" s="15"/>
    </row>
    <row r="222" spans="2:10" ht="16.7" customHeight="1" x14ac:dyDescent="0.3">
      <c r="B222" s="19">
        <v>168</v>
      </c>
      <c r="C222" s="18" t="s">
        <v>797</v>
      </c>
      <c r="D222" s="16" t="s">
        <v>41</v>
      </c>
      <c r="E222" s="17">
        <v>8</v>
      </c>
      <c r="F222" s="16" t="s">
        <v>9</v>
      </c>
      <c r="G222" s="15" t="s">
        <v>796</v>
      </c>
      <c r="H222" s="15"/>
      <c r="I222" s="15"/>
      <c r="J222" s="15"/>
    </row>
    <row r="223" spans="2:10" ht="16.7" customHeight="1" x14ac:dyDescent="0.3">
      <c r="B223" s="19">
        <v>169</v>
      </c>
      <c r="C223" s="18" t="s">
        <v>795</v>
      </c>
      <c r="D223" s="16" t="s">
        <v>378</v>
      </c>
      <c r="E223" s="17">
        <v>40</v>
      </c>
      <c r="F223" s="16" t="s">
        <v>65</v>
      </c>
      <c r="G223" s="15" t="s">
        <v>794</v>
      </c>
      <c r="H223" s="15"/>
      <c r="I223" s="15"/>
      <c r="J223" s="15"/>
    </row>
    <row r="224" spans="2:10" ht="16.7" customHeight="1" x14ac:dyDescent="0.3">
      <c r="B224" s="19">
        <v>170</v>
      </c>
      <c r="C224" s="18" t="s">
        <v>384</v>
      </c>
      <c r="D224" s="16" t="s">
        <v>10</v>
      </c>
      <c r="E224" s="17">
        <v>4</v>
      </c>
      <c r="F224" s="16" t="s">
        <v>9</v>
      </c>
      <c r="G224" s="15" t="s">
        <v>793</v>
      </c>
      <c r="H224" s="15"/>
      <c r="I224" s="15"/>
      <c r="J224" s="15"/>
    </row>
    <row r="225" spans="2:10" ht="16.7" customHeight="1" x14ac:dyDescent="0.3">
      <c r="B225" s="19">
        <v>171</v>
      </c>
      <c r="C225" s="18" t="s">
        <v>792</v>
      </c>
      <c r="D225" s="16" t="s">
        <v>6</v>
      </c>
      <c r="E225" s="17">
        <v>31</v>
      </c>
      <c r="F225" s="16" t="s">
        <v>5</v>
      </c>
      <c r="G225" s="15" t="s">
        <v>791</v>
      </c>
      <c r="H225" s="15"/>
      <c r="I225" s="15"/>
      <c r="J225" s="15"/>
    </row>
    <row r="226" spans="2:10" ht="16.7" customHeight="1" x14ac:dyDescent="0.3">
      <c r="B226" s="19">
        <v>172</v>
      </c>
      <c r="C226" s="18" t="s">
        <v>790</v>
      </c>
      <c r="D226" s="16" t="s">
        <v>789</v>
      </c>
      <c r="E226" s="17">
        <v>2</v>
      </c>
      <c r="F226" s="16" t="s">
        <v>9</v>
      </c>
      <c r="G226" s="15" t="s">
        <v>788</v>
      </c>
      <c r="H226" s="15"/>
      <c r="I226" s="15"/>
      <c r="J226" s="15"/>
    </row>
    <row r="227" spans="2:10" ht="16.7" customHeight="1" x14ac:dyDescent="0.3">
      <c r="B227" s="19">
        <v>173</v>
      </c>
      <c r="C227" s="18" t="s">
        <v>787</v>
      </c>
      <c r="D227" s="16" t="s">
        <v>786</v>
      </c>
      <c r="E227" s="17">
        <v>6</v>
      </c>
      <c r="F227" s="16" t="s">
        <v>65</v>
      </c>
      <c r="G227" s="15" t="s">
        <v>785</v>
      </c>
      <c r="H227" s="15"/>
      <c r="I227" s="15"/>
      <c r="J227" s="15"/>
    </row>
    <row r="228" spans="2:10" ht="16.7" customHeight="1" x14ac:dyDescent="0.3">
      <c r="B228" s="19">
        <v>174</v>
      </c>
      <c r="C228" s="18" t="s">
        <v>784</v>
      </c>
      <c r="D228" s="16" t="s">
        <v>6</v>
      </c>
      <c r="E228" s="17">
        <v>90</v>
      </c>
      <c r="F228" s="16" t="s">
        <v>5</v>
      </c>
      <c r="G228" s="15" t="s">
        <v>783</v>
      </c>
      <c r="H228" s="15"/>
      <c r="I228" s="15"/>
      <c r="J228" s="15"/>
    </row>
    <row r="229" spans="2:10" ht="16.7" customHeight="1" x14ac:dyDescent="0.3">
      <c r="B229" s="19">
        <v>175</v>
      </c>
      <c r="C229" s="18" t="s">
        <v>782</v>
      </c>
      <c r="D229" s="16" t="s">
        <v>6</v>
      </c>
      <c r="E229" s="17">
        <v>1</v>
      </c>
      <c r="F229" s="16" t="s">
        <v>5</v>
      </c>
      <c r="G229" s="15" t="s">
        <v>781</v>
      </c>
      <c r="H229" s="15"/>
      <c r="I229" s="15"/>
      <c r="J229" s="15"/>
    </row>
    <row r="230" spans="2:10" ht="16.7" customHeight="1" x14ac:dyDescent="0.3">
      <c r="B230" s="19">
        <v>176</v>
      </c>
      <c r="C230" s="18" t="s">
        <v>780</v>
      </c>
      <c r="D230" s="16" t="s">
        <v>6</v>
      </c>
      <c r="E230" s="17">
        <v>5</v>
      </c>
      <c r="F230" s="16" t="s">
        <v>5</v>
      </c>
      <c r="G230" s="15" t="s">
        <v>779</v>
      </c>
      <c r="H230" s="15"/>
      <c r="I230" s="15"/>
      <c r="J230" s="15"/>
    </row>
    <row r="231" spans="2:10" ht="16.7" customHeight="1" x14ac:dyDescent="0.3">
      <c r="B231" s="19">
        <v>177</v>
      </c>
      <c r="C231" s="18" t="s">
        <v>778</v>
      </c>
      <c r="D231" s="16" t="s">
        <v>10</v>
      </c>
      <c r="E231" s="17">
        <v>29</v>
      </c>
      <c r="F231" s="16" t="s">
        <v>9</v>
      </c>
      <c r="G231" s="15" t="s">
        <v>777</v>
      </c>
      <c r="H231" s="15"/>
      <c r="I231" s="15"/>
      <c r="J231" s="15"/>
    </row>
    <row r="232" spans="2:10" ht="16.7" customHeight="1" x14ac:dyDescent="0.3">
      <c r="B232" s="19">
        <v>178</v>
      </c>
      <c r="C232" s="18" t="s">
        <v>158</v>
      </c>
      <c r="D232" s="16" t="s">
        <v>6</v>
      </c>
      <c r="E232" s="20">
        <v>38.5</v>
      </c>
      <c r="F232" s="16" t="s">
        <v>5</v>
      </c>
      <c r="G232" s="15" t="s">
        <v>776</v>
      </c>
      <c r="H232" s="15"/>
      <c r="I232" s="15"/>
      <c r="J232" s="15"/>
    </row>
    <row r="233" spans="2:10" ht="16.7" customHeight="1" x14ac:dyDescent="0.3">
      <c r="B233" s="19">
        <v>179</v>
      </c>
      <c r="C233" s="18" t="s">
        <v>775</v>
      </c>
      <c r="D233" s="16" t="s">
        <v>6</v>
      </c>
      <c r="E233" s="17">
        <v>28</v>
      </c>
      <c r="F233" s="16" t="s">
        <v>5</v>
      </c>
      <c r="G233" s="15" t="s">
        <v>774</v>
      </c>
      <c r="H233" s="15"/>
      <c r="I233" s="15"/>
      <c r="J233" s="15"/>
    </row>
    <row r="234" spans="2:10" ht="16.7" customHeight="1" x14ac:dyDescent="0.3">
      <c r="B234" s="19">
        <v>180</v>
      </c>
      <c r="C234" s="18" t="s">
        <v>773</v>
      </c>
      <c r="D234" s="16" t="s">
        <v>6</v>
      </c>
      <c r="E234" s="17">
        <v>6</v>
      </c>
      <c r="F234" s="16" t="s">
        <v>5</v>
      </c>
      <c r="G234" s="15" t="s">
        <v>772</v>
      </c>
      <c r="H234" s="15"/>
      <c r="I234" s="15"/>
      <c r="J234" s="15"/>
    </row>
    <row r="235" spans="2:10" ht="16.7" customHeight="1" x14ac:dyDescent="0.3">
      <c r="B235" s="19">
        <v>181</v>
      </c>
      <c r="C235" s="18" t="s">
        <v>771</v>
      </c>
      <c r="D235" s="16" t="s">
        <v>687</v>
      </c>
      <c r="E235" s="17">
        <v>9</v>
      </c>
      <c r="F235" s="16" t="s">
        <v>550</v>
      </c>
      <c r="G235" s="15" t="s">
        <v>770</v>
      </c>
      <c r="H235" s="15"/>
      <c r="I235" s="15"/>
      <c r="J235" s="15"/>
    </row>
    <row r="236" spans="2:10" ht="16.7" customHeight="1" x14ac:dyDescent="0.3">
      <c r="B236" s="19">
        <v>182</v>
      </c>
      <c r="C236" s="18" t="s">
        <v>769</v>
      </c>
      <c r="D236" s="16" t="s">
        <v>6</v>
      </c>
      <c r="E236" s="17">
        <v>3</v>
      </c>
      <c r="F236" s="16" t="s">
        <v>5</v>
      </c>
      <c r="G236" s="15" t="s">
        <v>768</v>
      </c>
      <c r="H236" s="15"/>
      <c r="I236" s="15"/>
      <c r="J236" s="15"/>
    </row>
    <row r="237" spans="2:10" ht="16.7" customHeight="1" x14ac:dyDescent="0.3">
      <c r="B237" s="19">
        <v>183</v>
      </c>
      <c r="C237" s="18" t="s">
        <v>767</v>
      </c>
      <c r="D237" s="16" t="s">
        <v>554</v>
      </c>
      <c r="E237" s="17">
        <v>4</v>
      </c>
      <c r="F237" s="16" t="s">
        <v>9</v>
      </c>
      <c r="G237" s="15" t="s">
        <v>766</v>
      </c>
      <c r="H237" s="15"/>
      <c r="I237" s="15"/>
      <c r="J237" s="15"/>
    </row>
    <row r="238" spans="2:10" ht="26.25" customHeight="1" x14ac:dyDescent="0.3">
      <c r="B238" s="19">
        <v>184</v>
      </c>
      <c r="C238" s="18" t="s">
        <v>765</v>
      </c>
      <c r="D238" s="16" t="s">
        <v>6</v>
      </c>
      <c r="E238" s="17">
        <v>3</v>
      </c>
      <c r="F238" s="16" t="s">
        <v>5</v>
      </c>
      <c r="G238" s="15" t="s">
        <v>764</v>
      </c>
      <c r="H238" s="15"/>
      <c r="I238" s="15"/>
      <c r="J238" s="15"/>
    </row>
    <row r="239" spans="2:10" ht="16.7" customHeight="1" x14ac:dyDescent="0.3">
      <c r="B239" s="19">
        <v>185</v>
      </c>
      <c r="C239" s="18" t="s">
        <v>763</v>
      </c>
      <c r="D239" s="16" t="s">
        <v>107</v>
      </c>
      <c r="E239" s="17">
        <v>8</v>
      </c>
      <c r="F239" s="16" t="s">
        <v>9</v>
      </c>
      <c r="G239" s="15" t="s">
        <v>762</v>
      </c>
      <c r="H239" s="15"/>
      <c r="I239" s="15"/>
      <c r="J239" s="15"/>
    </row>
    <row r="240" spans="2:10" ht="16.7" customHeight="1" x14ac:dyDescent="0.3">
      <c r="B240" s="19">
        <v>186</v>
      </c>
      <c r="C240" s="18" t="s">
        <v>761</v>
      </c>
      <c r="D240" s="16" t="s">
        <v>6</v>
      </c>
      <c r="E240" s="17">
        <v>19</v>
      </c>
      <c r="F240" s="16" t="s">
        <v>5</v>
      </c>
      <c r="G240" s="15" t="s">
        <v>760</v>
      </c>
      <c r="H240" s="15"/>
      <c r="I240" s="15"/>
      <c r="J240" s="15"/>
    </row>
    <row r="241" spans="2:10" ht="16.7" customHeight="1" x14ac:dyDescent="0.3">
      <c r="B241" s="19">
        <v>187</v>
      </c>
      <c r="C241" s="18" t="s">
        <v>147</v>
      </c>
      <c r="D241" s="16" t="s">
        <v>6</v>
      </c>
      <c r="E241" s="17">
        <v>3</v>
      </c>
      <c r="F241" s="16" t="s">
        <v>5</v>
      </c>
      <c r="G241" s="15" t="s">
        <v>759</v>
      </c>
      <c r="H241" s="15"/>
      <c r="I241" s="15"/>
      <c r="J241" s="15"/>
    </row>
    <row r="242" spans="2:10" ht="16.7" customHeight="1" x14ac:dyDescent="0.3">
      <c r="B242" s="19">
        <v>188</v>
      </c>
      <c r="C242" s="18" t="s">
        <v>758</v>
      </c>
      <c r="D242" s="16" t="s">
        <v>576</v>
      </c>
      <c r="E242" s="17">
        <v>1</v>
      </c>
      <c r="F242" s="16" t="s">
        <v>9</v>
      </c>
      <c r="G242" s="15" t="s">
        <v>757</v>
      </c>
      <c r="H242" s="15"/>
      <c r="I242" s="15"/>
      <c r="J242" s="15"/>
    </row>
    <row r="243" spans="2:10" ht="16.7" customHeight="1" x14ac:dyDescent="0.3">
      <c r="B243" s="19">
        <v>189</v>
      </c>
      <c r="C243" s="18" t="s">
        <v>756</v>
      </c>
      <c r="D243" s="16" t="s">
        <v>755</v>
      </c>
      <c r="E243" s="17">
        <v>2</v>
      </c>
      <c r="F243" s="16" t="s">
        <v>437</v>
      </c>
      <c r="G243" s="15" t="s">
        <v>754</v>
      </c>
      <c r="H243" s="15"/>
      <c r="I243" s="15"/>
      <c r="J243" s="15"/>
    </row>
    <row r="244" spans="2:10" ht="16.7" customHeight="1" x14ac:dyDescent="0.3">
      <c r="B244" s="19">
        <v>190</v>
      </c>
      <c r="C244" s="18" t="s">
        <v>753</v>
      </c>
      <c r="D244" s="16" t="s">
        <v>752</v>
      </c>
      <c r="E244" s="17">
        <v>28</v>
      </c>
      <c r="F244" s="16" t="s">
        <v>9</v>
      </c>
      <c r="G244" s="15" t="s">
        <v>751</v>
      </c>
      <c r="H244" s="15"/>
      <c r="I244" s="15"/>
      <c r="J244" s="15"/>
    </row>
    <row r="245" spans="2:10" ht="8.1" customHeight="1" x14ac:dyDescent="0.3"/>
    <row r="246" spans="2:10" ht="15.2" customHeight="1" x14ac:dyDescent="0.3">
      <c r="I246" s="14"/>
      <c r="J246" s="14"/>
    </row>
    <row r="247" spans="2:10" ht="34.35" customHeight="1" x14ac:dyDescent="0.3"/>
    <row r="248" spans="2:10" ht="27.2" customHeight="1" x14ac:dyDescent="0.3">
      <c r="B248" s="24" t="s">
        <v>456</v>
      </c>
      <c r="C248" s="24"/>
      <c r="D248" s="24"/>
      <c r="E248" s="24"/>
      <c r="F248" s="24"/>
      <c r="G248" s="24"/>
      <c r="H248" s="24"/>
      <c r="I248" s="24"/>
      <c r="J248" s="24"/>
    </row>
    <row r="249" spans="2:10" ht="5.25" customHeight="1" x14ac:dyDescent="0.3"/>
    <row r="250" spans="2:10" ht="16.899999999999999" customHeight="1" x14ac:dyDescent="0.3">
      <c r="B250" s="23" t="s">
        <v>455</v>
      </c>
      <c r="C250" s="23"/>
      <c r="D250" s="23"/>
      <c r="E250" s="23"/>
      <c r="F250" s="23"/>
      <c r="G250" s="23"/>
      <c r="J250" s="22" t="s">
        <v>750</v>
      </c>
    </row>
    <row r="251" spans="2:10" ht="18.600000000000001" customHeight="1" x14ac:dyDescent="0.3">
      <c r="B251" s="16" t="s">
        <v>331</v>
      </c>
      <c r="C251" s="16" t="s">
        <v>330</v>
      </c>
      <c r="D251" s="16" t="s">
        <v>328</v>
      </c>
      <c r="E251" s="16" t="s">
        <v>326</v>
      </c>
      <c r="F251" s="16" t="s">
        <v>327</v>
      </c>
      <c r="G251" s="21" t="s">
        <v>329</v>
      </c>
      <c r="H251" s="21"/>
      <c r="I251" s="21"/>
      <c r="J251" s="21"/>
    </row>
    <row r="252" spans="2:10" ht="16.7" customHeight="1" x14ac:dyDescent="0.3">
      <c r="B252" s="19">
        <v>191</v>
      </c>
      <c r="C252" s="18" t="s">
        <v>749</v>
      </c>
      <c r="D252" s="16" t="s">
        <v>226</v>
      </c>
      <c r="E252" s="17">
        <v>4</v>
      </c>
      <c r="F252" s="16" t="s">
        <v>46</v>
      </c>
      <c r="G252" s="15" t="s">
        <v>748</v>
      </c>
      <c r="H252" s="15"/>
      <c r="I252" s="15"/>
      <c r="J252" s="15"/>
    </row>
    <row r="253" spans="2:10" ht="16.7" customHeight="1" x14ac:dyDescent="0.3">
      <c r="B253" s="19">
        <v>192</v>
      </c>
      <c r="C253" s="18" t="s">
        <v>747</v>
      </c>
      <c r="D253" s="16" t="s">
        <v>6</v>
      </c>
      <c r="E253" s="17">
        <v>12</v>
      </c>
      <c r="F253" s="16" t="s">
        <v>5</v>
      </c>
      <c r="G253" s="15" t="s">
        <v>746</v>
      </c>
      <c r="H253" s="15"/>
      <c r="I253" s="15"/>
      <c r="J253" s="15"/>
    </row>
    <row r="254" spans="2:10" ht="26.25" customHeight="1" x14ac:dyDescent="0.3">
      <c r="B254" s="19">
        <v>193</v>
      </c>
      <c r="C254" s="18" t="s">
        <v>142</v>
      </c>
      <c r="D254" s="16" t="s">
        <v>6</v>
      </c>
      <c r="E254" s="20">
        <v>3.3</v>
      </c>
      <c r="F254" s="16" t="s">
        <v>5</v>
      </c>
      <c r="G254" s="15" t="s">
        <v>745</v>
      </c>
      <c r="H254" s="15"/>
      <c r="I254" s="15"/>
      <c r="J254" s="15"/>
    </row>
    <row r="255" spans="2:10" ht="16.7" customHeight="1" x14ac:dyDescent="0.3">
      <c r="B255" s="19">
        <v>194</v>
      </c>
      <c r="C255" s="18" t="s">
        <v>744</v>
      </c>
      <c r="D255" s="16" t="s">
        <v>6</v>
      </c>
      <c r="E255" s="20">
        <v>0.5</v>
      </c>
      <c r="F255" s="16" t="s">
        <v>5</v>
      </c>
      <c r="G255" s="15" t="s">
        <v>743</v>
      </c>
      <c r="H255" s="15"/>
      <c r="I255" s="15"/>
      <c r="J255" s="15"/>
    </row>
    <row r="256" spans="2:10" ht="16.7" customHeight="1" x14ac:dyDescent="0.3">
      <c r="B256" s="19">
        <v>195</v>
      </c>
      <c r="C256" s="18" t="s">
        <v>742</v>
      </c>
      <c r="D256" s="16" t="s">
        <v>690</v>
      </c>
      <c r="E256" s="17">
        <v>2</v>
      </c>
      <c r="F256" s="16" t="s">
        <v>9</v>
      </c>
      <c r="G256" s="15" t="s">
        <v>741</v>
      </c>
      <c r="H256" s="15"/>
      <c r="I256" s="15"/>
      <c r="J256" s="15"/>
    </row>
    <row r="257" spans="2:10" ht="16.7" customHeight="1" x14ac:dyDescent="0.3">
      <c r="B257" s="19">
        <v>196</v>
      </c>
      <c r="C257" s="18" t="s">
        <v>740</v>
      </c>
      <c r="D257" s="16" t="s">
        <v>739</v>
      </c>
      <c r="E257" s="17">
        <v>18</v>
      </c>
      <c r="F257" s="16" t="s">
        <v>9</v>
      </c>
      <c r="G257" s="15" t="s">
        <v>738</v>
      </c>
      <c r="H257" s="15"/>
      <c r="I257" s="15"/>
      <c r="J257" s="15"/>
    </row>
    <row r="258" spans="2:10" ht="16.7" customHeight="1" x14ac:dyDescent="0.3">
      <c r="B258" s="19">
        <v>197</v>
      </c>
      <c r="C258" s="18" t="s">
        <v>737</v>
      </c>
      <c r="D258" s="16" t="s">
        <v>736</v>
      </c>
      <c r="E258" s="17">
        <v>7</v>
      </c>
      <c r="F258" s="16" t="s">
        <v>550</v>
      </c>
      <c r="G258" s="15" t="s">
        <v>735</v>
      </c>
      <c r="H258" s="15"/>
      <c r="I258" s="15"/>
      <c r="J258" s="15"/>
    </row>
    <row r="259" spans="2:10" ht="16.7" customHeight="1" x14ac:dyDescent="0.3">
      <c r="B259" s="19">
        <v>198</v>
      </c>
      <c r="C259" s="18" t="s">
        <v>734</v>
      </c>
      <c r="D259" s="16" t="s">
        <v>733</v>
      </c>
      <c r="E259" s="17">
        <v>8</v>
      </c>
      <c r="F259" s="16" t="s">
        <v>550</v>
      </c>
      <c r="G259" s="15" t="s">
        <v>732</v>
      </c>
      <c r="H259" s="15"/>
      <c r="I259" s="15"/>
      <c r="J259" s="15"/>
    </row>
    <row r="260" spans="2:10" ht="16.7" customHeight="1" x14ac:dyDescent="0.3">
      <c r="B260" s="19">
        <v>199</v>
      </c>
      <c r="C260" s="18" t="s">
        <v>731</v>
      </c>
      <c r="D260" s="16" t="s">
        <v>50</v>
      </c>
      <c r="E260" s="17">
        <v>3</v>
      </c>
      <c r="F260" s="16" t="s">
        <v>9</v>
      </c>
      <c r="G260" s="15" t="s">
        <v>730</v>
      </c>
      <c r="H260" s="15"/>
      <c r="I260" s="15"/>
      <c r="J260" s="15"/>
    </row>
    <row r="261" spans="2:10" ht="16.7" customHeight="1" x14ac:dyDescent="0.3">
      <c r="B261" s="19">
        <v>200</v>
      </c>
      <c r="C261" s="18" t="s">
        <v>140</v>
      </c>
      <c r="D261" s="16" t="s">
        <v>6</v>
      </c>
      <c r="E261" s="17">
        <v>40</v>
      </c>
      <c r="F261" s="16" t="s">
        <v>5</v>
      </c>
      <c r="G261" s="15" t="s">
        <v>729</v>
      </c>
      <c r="H261" s="15"/>
      <c r="I261" s="15"/>
      <c r="J261" s="15"/>
    </row>
    <row r="262" spans="2:10" ht="16.7" customHeight="1" x14ac:dyDescent="0.3">
      <c r="B262" s="19">
        <v>201</v>
      </c>
      <c r="C262" s="18" t="s">
        <v>138</v>
      </c>
      <c r="D262" s="16" t="s">
        <v>6</v>
      </c>
      <c r="E262" s="20">
        <v>1.4</v>
      </c>
      <c r="F262" s="16" t="s">
        <v>5</v>
      </c>
      <c r="G262" s="15" t="s">
        <v>728</v>
      </c>
      <c r="H262" s="15"/>
      <c r="I262" s="15"/>
      <c r="J262" s="15"/>
    </row>
    <row r="263" spans="2:10" ht="16.7" customHeight="1" x14ac:dyDescent="0.3">
      <c r="B263" s="19">
        <v>202</v>
      </c>
      <c r="C263" s="18" t="s">
        <v>727</v>
      </c>
      <c r="D263" s="16" t="s">
        <v>6</v>
      </c>
      <c r="E263" s="20">
        <v>9.5</v>
      </c>
      <c r="F263" s="16" t="s">
        <v>5</v>
      </c>
      <c r="G263" s="15" t="s">
        <v>726</v>
      </c>
      <c r="H263" s="15"/>
      <c r="I263" s="15"/>
      <c r="J263" s="15"/>
    </row>
    <row r="264" spans="2:10" ht="16.7" customHeight="1" x14ac:dyDescent="0.3">
      <c r="B264" s="19">
        <v>203</v>
      </c>
      <c r="C264" s="18" t="s">
        <v>725</v>
      </c>
      <c r="D264" s="16" t="s">
        <v>724</v>
      </c>
      <c r="E264" s="17">
        <v>2</v>
      </c>
      <c r="F264" s="16" t="s">
        <v>410</v>
      </c>
      <c r="G264" s="15" t="s">
        <v>723</v>
      </c>
      <c r="H264" s="15"/>
      <c r="I264" s="15"/>
      <c r="J264" s="15"/>
    </row>
    <row r="265" spans="2:10" ht="26.25" customHeight="1" x14ac:dyDescent="0.3">
      <c r="B265" s="19">
        <v>204</v>
      </c>
      <c r="C265" s="18" t="s">
        <v>136</v>
      </c>
      <c r="D265" s="16" t="s">
        <v>6</v>
      </c>
      <c r="E265" s="20">
        <v>124.5</v>
      </c>
      <c r="F265" s="16" t="s">
        <v>5</v>
      </c>
      <c r="G265" s="15" t="s">
        <v>721</v>
      </c>
      <c r="H265" s="15"/>
      <c r="I265" s="15"/>
      <c r="J265" s="15"/>
    </row>
    <row r="266" spans="2:10" ht="26.25" customHeight="1" x14ac:dyDescent="0.3">
      <c r="B266" s="19">
        <v>205</v>
      </c>
      <c r="C266" s="18" t="s">
        <v>722</v>
      </c>
      <c r="D266" s="16" t="s">
        <v>6</v>
      </c>
      <c r="E266" s="20">
        <v>13.5</v>
      </c>
      <c r="F266" s="16" t="s">
        <v>5</v>
      </c>
      <c r="G266" s="15" t="s">
        <v>721</v>
      </c>
      <c r="H266" s="15"/>
      <c r="I266" s="15"/>
      <c r="J266" s="15"/>
    </row>
    <row r="267" spans="2:10" ht="16.7" customHeight="1" x14ac:dyDescent="0.3">
      <c r="B267" s="19">
        <v>206</v>
      </c>
      <c r="C267" s="18" t="s">
        <v>134</v>
      </c>
      <c r="D267" s="16" t="s">
        <v>6</v>
      </c>
      <c r="E267" s="17">
        <v>5</v>
      </c>
      <c r="F267" s="16" t="s">
        <v>5</v>
      </c>
      <c r="G267" s="15" t="s">
        <v>719</v>
      </c>
      <c r="H267" s="15"/>
      <c r="I267" s="15"/>
      <c r="J267" s="15"/>
    </row>
    <row r="268" spans="2:10" ht="16.7" customHeight="1" x14ac:dyDescent="0.3">
      <c r="B268" s="19">
        <v>207</v>
      </c>
      <c r="C268" s="18" t="s">
        <v>720</v>
      </c>
      <c r="D268" s="16" t="s">
        <v>6</v>
      </c>
      <c r="E268" s="17">
        <v>12</v>
      </c>
      <c r="F268" s="16" t="s">
        <v>5</v>
      </c>
      <c r="G268" s="15" t="s">
        <v>719</v>
      </c>
      <c r="H268" s="15"/>
      <c r="I268" s="15"/>
      <c r="J268" s="15"/>
    </row>
    <row r="269" spans="2:10" ht="16.7" customHeight="1" x14ac:dyDescent="0.3">
      <c r="B269" s="19">
        <v>208</v>
      </c>
      <c r="C269" s="18" t="s">
        <v>718</v>
      </c>
      <c r="D269" s="16" t="s">
        <v>601</v>
      </c>
      <c r="E269" s="17">
        <v>35</v>
      </c>
      <c r="F269" s="16" t="s">
        <v>65</v>
      </c>
      <c r="G269" s="15" t="s">
        <v>717</v>
      </c>
      <c r="H269" s="15"/>
      <c r="I269" s="15"/>
      <c r="J269" s="15"/>
    </row>
    <row r="270" spans="2:10" ht="16.7" customHeight="1" x14ac:dyDescent="0.3">
      <c r="B270" s="19">
        <v>209</v>
      </c>
      <c r="C270" s="18" t="s">
        <v>716</v>
      </c>
      <c r="D270" s="16" t="s">
        <v>195</v>
      </c>
      <c r="E270" s="17">
        <v>110</v>
      </c>
      <c r="F270" s="16" t="s">
        <v>65</v>
      </c>
      <c r="G270" s="15" t="s">
        <v>715</v>
      </c>
      <c r="H270" s="15"/>
      <c r="I270" s="15"/>
      <c r="J270" s="15"/>
    </row>
    <row r="271" spans="2:10" ht="16.7" customHeight="1" x14ac:dyDescent="0.3">
      <c r="B271" s="19">
        <v>210</v>
      </c>
      <c r="C271" s="18" t="s">
        <v>714</v>
      </c>
      <c r="D271" s="16" t="s">
        <v>195</v>
      </c>
      <c r="E271" s="17">
        <v>35</v>
      </c>
      <c r="F271" s="16" t="s">
        <v>65</v>
      </c>
      <c r="G271" s="15" t="s">
        <v>713</v>
      </c>
      <c r="H271" s="15"/>
      <c r="I271" s="15"/>
      <c r="J271" s="15"/>
    </row>
    <row r="272" spans="2:10" ht="16.7" customHeight="1" x14ac:dyDescent="0.3">
      <c r="B272" s="19">
        <v>211</v>
      </c>
      <c r="C272" s="18" t="s">
        <v>712</v>
      </c>
      <c r="D272" s="16" t="s">
        <v>118</v>
      </c>
      <c r="E272" s="17">
        <v>250</v>
      </c>
      <c r="F272" s="16" t="s">
        <v>65</v>
      </c>
      <c r="G272" s="15" t="s">
        <v>711</v>
      </c>
      <c r="H272" s="15"/>
      <c r="I272" s="15"/>
      <c r="J272" s="15"/>
    </row>
    <row r="273" spans="2:10" ht="16.7" customHeight="1" x14ac:dyDescent="0.3">
      <c r="B273" s="19">
        <v>212</v>
      </c>
      <c r="C273" s="18" t="s">
        <v>128</v>
      </c>
      <c r="D273" s="16" t="s">
        <v>6</v>
      </c>
      <c r="E273" s="17">
        <v>13</v>
      </c>
      <c r="F273" s="16" t="s">
        <v>5</v>
      </c>
      <c r="G273" s="15" t="s">
        <v>710</v>
      </c>
      <c r="H273" s="15"/>
      <c r="I273" s="15"/>
      <c r="J273" s="15"/>
    </row>
    <row r="274" spans="2:10" ht="26.25" customHeight="1" x14ac:dyDescent="0.3">
      <c r="B274" s="19">
        <v>213</v>
      </c>
      <c r="C274" s="18" t="s">
        <v>709</v>
      </c>
      <c r="D274" s="16" t="s">
        <v>708</v>
      </c>
      <c r="E274" s="17">
        <v>32</v>
      </c>
      <c r="F274" s="16" t="s">
        <v>9</v>
      </c>
      <c r="G274" s="15" t="s">
        <v>707</v>
      </c>
      <c r="H274" s="15"/>
      <c r="I274" s="15"/>
      <c r="J274" s="15"/>
    </row>
    <row r="275" spans="2:10" ht="13.35" customHeight="1" x14ac:dyDescent="0.3"/>
    <row r="276" spans="2:10" ht="15.2" customHeight="1" x14ac:dyDescent="0.3">
      <c r="I276" s="14"/>
      <c r="J276" s="14"/>
    </row>
    <row r="277" spans="2:10" ht="34.35" customHeight="1" x14ac:dyDescent="0.3"/>
    <row r="278" spans="2:10" ht="27.2" customHeight="1" x14ac:dyDescent="0.3">
      <c r="B278" s="24" t="s">
        <v>456</v>
      </c>
      <c r="C278" s="24"/>
      <c r="D278" s="24"/>
      <c r="E278" s="24"/>
      <c r="F278" s="24"/>
      <c r="G278" s="24"/>
      <c r="H278" s="24"/>
      <c r="I278" s="24"/>
      <c r="J278" s="24"/>
    </row>
    <row r="279" spans="2:10" ht="5.25" customHeight="1" x14ac:dyDescent="0.3"/>
    <row r="280" spans="2:10" ht="16.899999999999999" customHeight="1" x14ac:dyDescent="0.3">
      <c r="B280" s="23" t="s">
        <v>455</v>
      </c>
      <c r="C280" s="23"/>
      <c r="D280" s="23"/>
      <c r="E280" s="23"/>
      <c r="F280" s="23"/>
      <c r="G280" s="23"/>
      <c r="J280" s="22" t="s">
        <v>706</v>
      </c>
    </row>
    <row r="281" spans="2:10" ht="18.600000000000001" customHeight="1" x14ac:dyDescent="0.3">
      <c r="B281" s="16" t="s">
        <v>331</v>
      </c>
      <c r="C281" s="16" t="s">
        <v>330</v>
      </c>
      <c r="D281" s="16" t="s">
        <v>328</v>
      </c>
      <c r="E281" s="16" t="s">
        <v>326</v>
      </c>
      <c r="F281" s="16" t="s">
        <v>327</v>
      </c>
      <c r="G281" s="21" t="s">
        <v>329</v>
      </c>
      <c r="H281" s="21"/>
      <c r="I281" s="21"/>
      <c r="J281" s="21"/>
    </row>
    <row r="282" spans="2:10" ht="16.7" customHeight="1" x14ac:dyDescent="0.3">
      <c r="B282" s="19">
        <v>214</v>
      </c>
      <c r="C282" s="18" t="s">
        <v>705</v>
      </c>
      <c r="D282" s="16" t="s">
        <v>6</v>
      </c>
      <c r="E282" s="17">
        <v>5</v>
      </c>
      <c r="F282" s="16" t="s">
        <v>5</v>
      </c>
      <c r="G282" s="15" t="s">
        <v>704</v>
      </c>
      <c r="H282" s="15"/>
      <c r="I282" s="15"/>
      <c r="J282" s="15"/>
    </row>
    <row r="283" spans="2:10" ht="26.25" customHeight="1" x14ac:dyDescent="0.3">
      <c r="B283" s="19">
        <v>215</v>
      </c>
      <c r="C283" s="18" t="s">
        <v>126</v>
      </c>
      <c r="D283" s="16" t="s">
        <v>6</v>
      </c>
      <c r="E283" s="20">
        <v>18.600000000000001</v>
      </c>
      <c r="F283" s="16" t="s">
        <v>5</v>
      </c>
      <c r="G283" s="15" t="s">
        <v>699</v>
      </c>
      <c r="H283" s="15"/>
      <c r="I283" s="15"/>
      <c r="J283" s="15"/>
    </row>
    <row r="284" spans="2:10" ht="16.7" customHeight="1" x14ac:dyDescent="0.3">
      <c r="B284" s="19">
        <v>216</v>
      </c>
      <c r="C284" s="18" t="s">
        <v>703</v>
      </c>
      <c r="D284" s="16" t="s">
        <v>6</v>
      </c>
      <c r="E284" s="17">
        <v>1</v>
      </c>
      <c r="F284" s="16" t="s">
        <v>5</v>
      </c>
      <c r="G284" s="15" t="s">
        <v>702</v>
      </c>
      <c r="H284" s="15"/>
      <c r="I284" s="15"/>
      <c r="J284" s="15"/>
    </row>
    <row r="285" spans="2:10" ht="16.7" customHeight="1" x14ac:dyDescent="0.3">
      <c r="B285" s="19">
        <v>217</v>
      </c>
      <c r="C285" s="18" t="s">
        <v>701</v>
      </c>
      <c r="D285" s="16" t="s">
        <v>6</v>
      </c>
      <c r="E285" s="17">
        <v>17</v>
      </c>
      <c r="F285" s="16" t="s">
        <v>5</v>
      </c>
      <c r="G285" s="15" t="s">
        <v>700</v>
      </c>
      <c r="H285" s="15"/>
      <c r="I285" s="15"/>
      <c r="J285" s="15"/>
    </row>
    <row r="286" spans="2:10" ht="26.25" customHeight="1" x14ac:dyDescent="0.3">
      <c r="B286" s="19">
        <v>218</v>
      </c>
      <c r="C286" s="18" t="s">
        <v>124</v>
      </c>
      <c r="D286" s="16" t="s">
        <v>6</v>
      </c>
      <c r="E286" s="20">
        <v>7.3</v>
      </c>
      <c r="F286" s="16" t="s">
        <v>5</v>
      </c>
      <c r="G286" s="15" t="s">
        <v>699</v>
      </c>
      <c r="H286" s="15"/>
      <c r="I286" s="15"/>
      <c r="J286" s="15"/>
    </row>
    <row r="287" spans="2:10" ht="16.7" customHeight="1" x14ac:dyDescent="0.3">
      <c r="B287" s="19">
        <v>219</v>
      </c>
      <c r="C287" s="18" t="s">
        <v>698</v>
      </c>
      <c r="D287" s="16" t="s">
        <v>6</v>
      </c>
      <c r="E287" s="17">
        <v>11</v>
      </c>
      <c r="F287" s="16" t="s">
        <v>5</v>
      </c>
      <c r="G287" s="15" t="s">
        <v>697</v>
      </c>
      <c r="H287" s="15"/>
      <c r="I287" s="15"/>
      <c r="J287" s="15"/>
    </row>
    <row r="288" spans="2:10" ht="26.25" customHeight="1" x14ac:dyDescent="0.3">
      <c r="B288" s="19">
        <v>220</v>
      </c>
      <c r="C288" s="18" t="s">
        <v>122</v>
      </c>
      <c r="D288" s="16" t="s">
        <v>6</v>
      </c>
      <c r="E288" s="17">
        <v>3</v>
      </c>
      <c r="F288" s="16" t="s">
        <v>5</v>
      </c>
      <c r="G288" s="15" t="s">
        <v>696</v>
      </c>
      <c r="H288" s="15"/>
      <c r="I288" s="15"/>
      <c r="J288" s="15"/>
    </row>
    <row r="289" spans="2:10" ht="16.7" customHeight="1" x14ac:dyDescent="0.3">
      <c r="B289" s="19">
        <v>221</v>
      </c>
      <c r="C289" s="18" t="s">
        <v>695</v>
      </c>
      <c r="D289" s="16" t="s">
        <v>41</v>
      </c>
      <c r="E289" s="17">
        <v>3</v>
      </c>
      <c r="F289" s="16" t="s">
        <v>410</v>
      </c>
      <c r="G289" s="15" t="s">
        <v>694</v>
      </c>
      <c r="H289" s="15"/>
      <c r="I289" s="15"/>
      <c r="J289" s="15"/>
    </row>
    <row r="290" spans="2:10" ht="16.7" customHeight="1" x14ac:dyDescent="0.3">
      <c r="B290" s="19">
        <v>222</v>
      </c>
      <c r="C290" s="18" t="s">
        <v>693</v>
      </c>
      <c r="D290" s="16" t="s">
        <v>161</v>
      </c>
      <c r="E290" s="17">
        <v>2</v>
      </c>
      <c r="F290" s="16" t="s">
        <v>46</v>
      </c>
      <c r="G290" s="15" t="s">
        <v>692</v>
      </c>
      <c r="H290" s="15"/>
      <c r="I290" s="15"/>
      <c r="J290" s="15"/>
    </row>
    <row r="291" spans="2:10" ht="16.7" customHeight="1" x14ac:dyDescent="0.3">
      <c r="B291" s="19">
        <v>223</v>
      </c>
      <c r="C291" s="18" t="s">
        <v>691</v>
      </c>
      <c r="D291" s="16" t="s">
        <v>690</v>
      </c>
      <c r="E291" s="17">
        <v>1</v>
      </c>
      <c r="F291" s="16" t="s">
        <v>9</v>
      </c>
      <c r="G291" s="15" t="s">
        <v>689</v>
      </c>
      <c r="H291" s="15"/>
      <c r="I291" s="15"/>
      <c r="J291" s="15"/>
    </row>
    <row r="292" spans="2:10" ht="16.7" customHeight="1" x14ac:dyDescent="0.3">
      <c r="B292" s="19">
        <v>224</v>
      </c>
      <c r="C292" s="18" t="s">
        <v>688</v>
      </c>
      <c r="D292" s="16" t="s">
        <v>687</v>
      </c>
      <c r="E292" s="17">
        <v>2</v>
      </c>
      <c r="F292" s="16" t="s">
        <v>213</v>
      </c>
      <c r="G292" s="15" t="s">
        <v>686</v>
      </c>
      <c r="H292" s="15"/>
      <c r="I292" s="15"/>
      <c r="J292" s="15"/>
    </row>
    <row r="293" spans="2:10" ht="16.7" customHeight="1" x14ac:dyDescent="0.3">
      <c r="B293" s="19">
        <v>225</v>
      </c>
      <c r="C293" s="18" t="s">
        <v>685</v>
      </c>
      <c r="D293" s="16" t="s">
        <v>684</v>
      </c>
      <c r="E293" s="17">
        <v>1</v>
      </c>
      <c r="F293" s="16" t="s">
        <v>9</v>
      </c>
      <c r="G293" s="15" t="s">
        <v>683</v>
      </c>
      <c r="H293" s="15"/>
      <c r="I293" s="15"/>
      <c r="J293" s="15"/>
    </row>
    <row r="294" spans="2:10" ht="16.7" customHeight="1" x14ac:dyDescent="0.3">
      <c r="B294" s="19">
        <v>226</v>
      </c>
      <c r="C294" s="18" t="s">
        <v>682</v>
      </c>
      <c r="D294" s="16" t="s">
        <v>6</v>
      </c>
      <c r="E294" s="17">
        <v>1</v>
      </c>
      <c r="F294" s="16" t="s">
        <v>5</v>
      </c>
      <c r="G294" s="15" t="s">
        <v>681</v>
      </c>
      <c r="H294" s="15"/>
      <c r="I294" s="15"/>
      <c r="J294" s="15"/>
    </row>
    <row r="295" spans="2:10" ht="16.7" customHeight="1" x14ac:dyDescent="0.3">
      <c r="B295" s="19">
        <v>227</v>
      </c>
      <c r="C295" s="18" t="s">
        <v>680</v>
      </c>
      <c r="D295" s="16" t="s">
        <v>6</v>
      </c>
      <c r="E295" s="17">
        <v>6</v>
      </c>
      <c r="F295" s="16" t="s">
        <v>5</v>
      </c>
      <c r="G295" s="15" t="s">
        <v>679</v>
      </c>
      <c r="H295" s="15"/>
      <c r="I295" s="15"/>
      <c r="J295" s="15"/>
    </row>
    <row r="296" spans="2:10" ht="16.7" customHeight="1" x14ac:dyDescent="0.3">
      <c r="B296" s="19">
        <v>228</v>
      </c>
      <c r="C296" s="18" t="s">
        <v>678</v>
      </c>
      <c r="D296" s="16" t="s">
        <v>352</v>
      </c>
      <c r="E296" s="17">
        <v>86</v>
      </c>
      <c r="F296" s="16" t="s">
        <v>9</v>
      </c>
      <c r="G296" s="15" t="s">
        <v>677</v>
      </c>
      <c r="H296" s="15"/>
      <c r="I296" s="15"/>
      <c r="J296" s="15"/>
    </row>
    <row r="297" spans="2:10" ht="16.7" customHeight="1" x14ac:dyDescent="0.3">
      <c r="B297" s="19">
        <v>229</v>
      </c>
      <c r="C297" s="18" t="s">
        <v>676</v>
      </c>
      <c r="D297" s="16" t="s">
        <v>62</v>
      </c>
      <c r="E297" s="17">
        <v>1</v>
      </c>
      <c r="F297" s="16" t="s">
        <v>9</v>
      </c>
      <c r="G297" s="15" t="s">
        <v>675</v>
      </c>
      <c r="H297" s="15"/>
      <c r="I297" s="15"/>
      <c r="J297" s="15"/>
    </row>
    <row r="298" spans="2:10" ht="26.25" customHeight="1" x14ac:dyDescent="0.3">
      <c r="B298" s="19">
        <v>230</v>
      </c>
      <c r="C298" s="18" t="s">
        <v>674</v>
      </c>
      <c r="D298" s="16" t="s">
        <v>226</v>
      </c>
      <c r="E298" s="17">
        <v>3</v>
      </c>
      <c r="F298" s="16" t="s">
        <v>1</v>
      </c>
      <c r="G298" s="15" t="s">
        <v>673</v>
      </c>
      <c r="H298" s="15"/>
      <c r="I298" s="15"/>
      <c r="J298" s="15"/>
    </row>
    <row r="299" spans="2:10" ht="16.7" customHeight="1" x14ac:dyDescent="0.3">
      <c r="B299" s="19">
        <v>231</v>
      </c>
      <c r="C299" s="18" t="s">
        <v>672</v>
      </c>
      <c r="D299" s="16" t="s">
        <v>671</v>
      </c>
      <c r="E299" s="17">
        <v>120</v>
      </c>
      <c r="F299" s="16" t="s">
        <v>65</v>
      </c>
      <c r="G299" s="15" t="s">
        <v>670</v>
      </c>
      <c r="H299" s="15"/>
      <c r="I299" s="15"/>
      <c r="J299" s="15"/>
    </row>
    <row r="300" spans="2:10" ht="16.7" customHeight="1" x14ac:dyDescent="0.3">
      <c r="B300" s="19">
        <v>232</v>
      </c>
      <c r="C300" s="18" t="s">
        <v>669</v>
      </c>
      <c r="D300" s="16" t="s">
        <v>6</v>
      </c>
      <c r="E300" s="17">
        <v>30</v>
      </c>
      <c r="F300" s="16" t="s">
        <v>5</v>
      </c>
      <c r="G300" s="15" t="s">
        <v>668</v>
      </c>
      <c r="H300" s="15"/>
      <c r="I300" s="15"/>
      <c r="J300" s="15"/>
    </row>
    <row r="301" spans="2:10" ht="16.7" customHeight="1" x14ac:dyDescent="0.3">
      <c r="B301" s="19">
        <v>233</v>
      </c>
      <c r="C301" s="18" t="s">
        <v>667</v>
      </c>
      <c r="D301" s="16" t="s">
        <v>666</v>
      </c>
      <c r="E301" s="17">
        <v>110</v>
      </c>
      <c r="F301" s="16" t="s">
        <v>65</v>
      </c>
      <c r="G301" s="15" t="s">
        <v>665</v>
      </c>
      <c r="H301" s="15"/>
      <c r="I301" s="15"/>
      <c r="J301" s="15"/>
    </row>
    <row r="302" spans="2:10" ht="16.7" customHeight="1" x14ac:dyDescent="0.3">
      <c r="B302" s="19">
        <v>234</v>
      </c>
      <c r="C302" s="18" t="s">
        <v>111</v>
      </c>
      <c r="D302" s="16" t="s">
        <v>6</v>
      </c>
      <c r="E302" s="20">
        <v>1.5</v>
      </c>
      <c r="F302" s="16" t="s">
        <v>5</v>
      </c>
      <c r="G302" s="15" t="s">
        <v>664</v>
      </c>
      <c r="H302" s="15"/>
      <c r="I302" s="15"/>
      <c r="J302" s="15"/>
    </row>
    <row r="303" spans="2:10" ht="16.7" customHeight="1" x14ac:dyDescent="0.3">
      <c r="B303" s="19">
        <v>235</v>
      </c>
      <c r="C303" s="18" t="s">
        <v>663</v>
      </c>
      <c r="D303" s="16" t="s">
        <v>662</v>
      </c>
      <c r="E303" s="17">
        <v>4</v>
      </c>
      <c r="F303" s="16" t="s">
        <v>9</v>
      </c>
      <c r="G303" s="15" t="s">
        <v>661</v>
      </c>
      <c r="H303" s="15"/>
      <c r="I303" s="15"/>
      <c r="J303" s="15"/>
    </row>
    <row r="304" spans="2:10" ht="16.7" customHeight="1" x14ac:dyDescent="0.3">
      <c r="B304" s="19">
        <v>236</v>
      </c>
      <c r="C304" s="18" t="s">
        <v>109</v>
      </c>
      <c r="D304" s="16" t="s">
        <v>660</v>
      </c>
      <c r="E304" s="17">
        <v>328</v>
      </c>
      <c r="F304" s="16" t="s">
        <v>9</v>
      </c>
      <c r="G304" s="15" t="s">
        <v>659</v>
      </c>
      <c r="H304" s="15"/>
      <c r="I304" s="15"/>
      <c r="J304" s="15"/>
    </row>
    <row r="305" spans="2:10" ht="13.35" customHeight="1" x14ac:dyDescent="0.3"/>
    <row r="306" spans="2:10" ht="15.2" customHeight="1" x14ac:dyDescent="0.3">
      <c r="I306" s="14"/>
      <c r="J306" s="14"/>
    </row>
    <row r="307" spans="2:10" ht="34.35" customHeight="1" x14ac:dyDescent="0.3"/>
    <row r="308" spans="2:10" ht="27.2" customHeight="1" x14ac:dyDescent="0.3">
      <c r="B308" s="24" t="s">
        <v>456</v>
      </c>
      <c r="C308" s="24"/>
      <c r="D308" s="24"/>
      <c r="E308" s="24"/>
      <c r="F308" s="24"/>
      <c r="G308" s="24"/>
      <c r="H308" s="24"/>
      <c r="I308" s="24"/>
      <c r="J308" s="24"/>
    </row>
    <row r="309" spans="2:10" ht="5.25" customHeight="1" x14ac:dyDescent="0.3"/>
    <row r="310" spans="2:10" ht="16.899999999999999" customHeight="1" x14ac:dyDescent="0.3">
      <c r="B310" s="23" t="s">
        <v>455</v>
      </c>
      <c r="C310" s="23"/>
      <c r="D310" s="23"/>
      <c r="E310" s="23"/>
      <c r="F310" s="23"/>
      <c r="G310" s="23"/>
      <c r="J310" s="22" t="s">
        <v>658</v>
      </c>
    </row>
    <row r="311" spans="2:10" ht="18.600000000000001" customHeight="1" x14ac:dyDescent="0.3">
      <c r="B311" s="16" t="s">
        <v>331</v>
      </c>
      <c r="C311" s="16" t="s">
        <v>330</v>
      </c>
      <c r="D311" s="16" t="s">
        <v>328</v>
      </c>
      <c r="E311" s="16" t="s">
        <v>326</v>
      </c>
      <c r="F311" s="16" t="s">
        <v>327</v>
      </c>
      <c r="G311" s="21" t="s">
        <v>329</v>
      </c>
      <c r="H311" s="21"/>
      <c r="I311" s="21"/>
      <c r="J311" s="21"/>
    </row>
    <row r="312" spans="2:10" ht="16.7" customHeight="1" x14ac:dyDescent="0.3">
      <c r="B312" s="19">
        <v>237</v>
      </c>
      <c r="C312" s="18" t="s">
        <v>657</v>
      </c>
      <c r="D312" s="16" t="s">
        <v>10</v>
      </c>
      <c r="E312" s="17">
        <v>6</v>
      </c>
      <c r="F312" s="16" t="s">
        <v>9</v>
      </c>
      <c r="G312" s="15" t="s">
        <v>656</v>
      </c>
      <c r="H312" s="15"/>
      <c r="I312" s="15"/>
      <c r="J312" s="15"/>
    </row>
    <row r="313" spans="2:10" ht="16.7" customHeight="1" x14ac:dyDescent="0.3">
      <c r="B313" s="19">
        <v>238</v>
      </c>
      <c r="C313" s="18" t="s">
        <v>655</v>
      </c>
      <c r="D313" s="16" t="s">
        <v>10</v>
      </c>
      <c r="E313" s="17">
        <v>4</v>
      </c>
      <c r="F313" s="16" t="s">
        <v>9</v>
      </c>
      <c r="G313" s="15" t="s">
        <v>654</v>
      </c>
      <c r="H313" s="15"/>
      <c r="I313" s="15"/>
      <c r="J313" s="15"/>
    </row>
    <row r="314" spans="2:10" ht="16.7" customHeight="1" x14ac:dyDescent="0.3">
      <c r="B314" s="19">
        <v>239</v>
      </c>
      <c r="C314" s="18" t="s">
        <v>370</v>
      </c>
      <c r="D314" s="16" t="s">
        <v>226</v>
      </c>
      <c r="E314" s="17">
        <v>2</v>
      </c>
      <c r="F314" s="16" t="s">
        <v>1</v>
      </c>
      <c r="G314" s="15" t="s">
        <v>653</v>
      </c>
      <c r="H314" s="15"/>
      <c r="I314" s="15"/>
      <c r="J314" s="15"/>
    </row>
    <row r="315" spans="2:10" ht="16.7" customHeight="1" x14ac:dyDescent="0.3">
      <c r="B315" s="19">
        <v>240</v>
      </c>
      <c r="C315" s="18" t="s">
        <v>652</v>
      </c>
      <c r="D315" s="16" t="s">
        <v>50</v>
      </c>
      <c r="E315" s="17">
        <v>3</v>
      </c>
      <c r="F315" s="16" t="s">
        <v>65</v>
      </c>
      <c r="G315" s="15" t="s">
        <v>651</v>
      </c>
      <c r="H315" s="15"/>
      <c r="I315" s="15"/>
      <c r="J315" s="15"/>
    </row>
    <row r="316" spans="2:10" ht="16.7" customHeight="1" x14ac:dyDescent="0.3">
      <c r="B316" s="19">
        <v>241</v>
      </c>
      <c r="C316" s="18" t="s">
        <v>650</v>
      </c>
      <c r="D316" s="16" t="s">
        <v>601</v>
      </c>
      <c r="E316" s="17">
        <v>40</v>
      </c>
      <c r="F316" s="16" t="s">
        <v>65</v>
      </c>
      <c r="G316" s="15" t="s">
        <v>649</v>
      </c>
      <c r="H316" s="15"/>
      <c r="I316" s="15"/>
      <c r="J316" s="15"/>
    </row>
    <row r="317" spans="2:10" ht="16.7" customHeight="1" x14ac:dyDescent="0.3">
      <c r="B317" s="19">
        <v>242</v>
      </c>
      <c r="C317" s="18" t="s">
        <v>99</v>
      </c>
      <c r="D317" s="16" t="s">
        <v>6</v>
      </c>
      <c r="E317" s="20">
        <v>0.5</v>
      </c>
      <c r="F317" s="16" t="s">
        <v>5</v>
      </c>
      <c r="G317" s="15" t="s">
        <v>648</v>
      </c>
      <c r="H317" s="15"/>
      <c r="I317" s="15"/>
      <c r="J317" s="15"/>
    </row>
    <row r="318" spans="2:10" ht="16.7" customHeight="1" x14ac:dyDescent="0.3">
      <c r="B318" s="19">
        <v>243</v>
      </c>
      <c r="C318" s="18" t="s">
        <v>647</v>
      </c>
      <c r="D318" s="16" t="s">
        <v>352</v>
      </c>
      <c r="E318" s="17">
        <v>67</v>
      </c>
      <c r="F318" s="16" t="s">
        <v>9</v>
      </c>
      <c r="G318" s="15" t="s">
        <v>646</v>
      </c>
      <c r="H318" s="15"/>
      <c r="I318" s="15"/>
      <c r="J318" s="15"/>
    </row>
    <row r="319" spans="2:10" ht="16.7" customHeight="1" x14ac:dyDescent="0.3">
      <c r="B319" s="19">
        <v>244</v>
      </c>
      <c r="C319" s="18" t="s">
        <v>366</v>
      </c>
      <c r="D319" s="16" t="s">
        <v>10</v>
      </c>
      <c r="E319" s="17">
        <v>9</v>
      </c>
      <c r="F319" s="16" t="s">
        <v>9</v>
      </c>
      <c r="G319" s="15" t="s">
        <v>645</v>
      </c>
      <c r="H319" s="15"/>
      <c r="I319" s="15"/>
      <c r="J319" s="15"/>
    </row>
    <row r="320" spans="2:10" ht="16.7" customHeight="1" x14ac:dyDescent="0.3">
      <c r="B320" s="19">
        <v>245</v>
      </c>
      <c r="C320" s="18" t="s">
        <v>644</v>
      </c>
      <c r="D320" s="16" t="s">
        <v>443</v>
      </c>
      <c r="E320" s="17">
        <v>80</v>
      </c>
      <c r="F320" s="16" t="s">
        <v>65</v>
      </c>
      <c r="G320" s="15" t="s">
        <v>643</v>
      </c>
      <c r="H320" s="15"/>
      <c r="I320" s="15"/>
      <c r="J320" s="15"/>
    </row>
    <row r="321" spans="2:10" ht="16.7" customHeight="1" x14ac:dyDescent="0.3">
      <c r="B321" s="19">
        <v>246</v>
      </c>
      <c r="C321" s="18" t="s">
        <v>642</v>
      </c>
      <c r="D321" s="16" t="s">
        <v>641</v>
      </c>
      <c r="E321" s="17">
        <v>1</v>
      </c>
      <c r="F321" s="16" t="s">
        <v>46</v>
      </c>
      <c r="G321" s="15" t="s">
        <v>640</v>
      </c>
      <c r="H321" s="15"/>
      <c r="I321" s="15"/>
      <c r="J321" s="15"/>
    </row>
    <row r="322" spans="2:10" ht="16.7" customHeight="1" x14ac:dyDescent="0.3">
      <c r="B322" s="19">
        <v>247</v>
      </c>
      <c r="C322" s="18" t="s">
        <v>639</v>
      </c>
      <c r="D322" s="16" t="s">
        <v>2</v>
      </c>
      <c r="E322" s="17">
        <v>8</v>
      </c>
      <c r="F322" s="16" t="s">
        <v>46</v>
      </c>
      <c r="G322" s="15" t="s">
        <v>638</v>
      </c>
      <c r="H322" s="15"/>
      <c r="I322" s="15"/>
      <c r="J322" s="15"/>
    </row>
    <row r="323" spans="2:10" ht="16.7" customHeight="1" x14ac:dyDescent="0.3">
      <c r="B323" s="19">
        <v>248</v>
      </c>
      <c r="C323" s="18" t="s">
        <v>637</v>
      </c>
      <c r="D323" s="16" t="s">
        <v>636</v>
      </c>
      <c r="E323" s="17">
        <v>15</v>
      </c>
      <c r="F323" s="16" t="s">
        <v>9</v>
      </c>
      <c r="G323" s="15" t="s">
        <v>635</v>
      </c>
      <c r="H323" s="15"/>
      <c r="I323" s="15"/>
      <c r="J323" s="15"/>
    </row>
    <row r="324" spans="2:10" ht="16.7" customHeight="1" x14ac:dyDescent="0.3">
      <c r="B324" s="19">
        <v>249</v>
      </c>
      <c r="C324" s="18" t="s">
        <v>634</v>
      </c>
      <c r="D324" s="16" t="s">
        <v>6</v>
      </c>
      <c r="E324" s="17">
        <v>16</v>
      </c>
      <c r="F324" s="16" t="s">
        <v>5</v>
      </c>
      <c r="G324" s="15" t="s">
        <v>633</v>
      </c>
      <c r="H324" s="15"/>
      <c r="I324" s="15"/>
      <c r="J324" s="15"/>
    </row>
    <row r="325" spans="2:10" ht="16.7" customHeight="1" x14ac:dyDescent="0.3">
      <c r="B325" s="19">
        <v>250</v>
      </c>
      <c r="C325" s="18" t="s">
        <v>95</v>
      </c>
      <c r="D325" s="16" t="s">
        <v>6</v>
      </c>
      <c r="E325" s="17">
        <v>3</v>
      </c>
      <c r="F325" s="16" t="s">
        <v>5</v>
      </c>
      <c r="G325" s="15" t="s">
        <v>632</v>
      </c>
      <c r="H325" s="15"/>
      <c r="I325" s="15"/>
      <c r="J325" s="15"/>
    </row>
    <row r="326" spans="2:10" ht="16.7" customHeight="1" x14ac:dyDescent="0.3">
      <c r="B326" s="19">
        <v>251</v>
      </c>
      <c r="C326" s="18" t="s">
        <v>631</v>
      </c>
      <c r="D326" s="16" t="s">
        <v>630</v>
      </c>
      <c r="E326" s="17">
        <v>6</v>
      </c>
      <c r="F326" s="16" t="s">
        <v>9</v>
      </c>
      <c r="G326" s="15" t="s">
        <v>629</v>
      </c>
      <c r="H326" s="15"/>
      <c r="I326" s="15"/>
      <c r="J326" s="15"/>
    </row>
    <row r="327" spans="2:10" ht="16.7" customHeight="1" x14ac:dyDescent="0.3">
      <c r="B327" s="19">
        <v>252</v>
      </c>
      <c r="C327" s="18" t="s">
        <v>628</v>
      </c>
      <c r="D327" s="16" t="s">
        <v>6</v>
      </c>
      <c r="E327" s="17">
        <v>3</v>
      </c>
      <c r="F327" s="16" t="s">
        <v>5</v>
      </c>
      <c r="G327" s="15" t="s">
        <v>627</v>
      </c>
      <c r="H327" s="15"/>
      <c r="I327" s="15"/>
      <c r="J327" s="15"/>
    </row>
    <row r="328" spans="2:10" ht="16.7" customHeight="1" x14ac:dyDescent="0.3">
      <c r="B328" s="19">
        <v>253</v>
      </c>
      <c r="C328" s="18" t="s">
        <v>626</v>
      </c>
      <c r="D328" s="16" t="s">
        <v>34</v>
      </c>
      <c r="E328" s="17">
        <v>2</v>
      </c>
      <c r="F328" s="16" t="s">
        <v>437</v>
      </c>
      <c r="G328" s="15" t="s">
        <v>625</v>
      </c>
      <c r="H328" s="15"/>
      <c r="I328" s="15"/>
      <c r="J328" s="15"/>
    </row>
    <row r="329" spans="2:10" ht="16.7" customHeight="1" x14ac:dyDescent="0.3">
      <c r="B329" s="19">
        <v>254</v>
      </c>
      <c r="C329" s="18" t="s">
        <v>87</v>
      </c>
      <c r="D329" s="16" t="s">
        <v>6</v>
      </c>
      <c r="E329" s="17">
        <v>7</v>
      </c>
      <c r="F329" s="16" t="s">
        <v>5</v>
      </c>
      <c r="G329" s="15" t="s">
        <v>624</v>
      </c>
      <c r="H329" s="15"/>
      <c r="I329" s="15"/>
      <c r="J329" s="15"/>
    </row>
    <row r="330" spans="2:10" ht="16.7" customHeight="1" x14ac:dyDescent="0.3">
      <c r="B330" s="19">
        <v>255</v>
      </c>
      <c r="C330" s="18" t="s">
        <v>623</v>
      </c>
      <c r="D330" s="16" t="s">
        <v>531</v>
      </c>
      <c r="E330" s="17">
        <v>40</v>
      </c>
      <c r="F330" s="16" t="s">
        <v>65</v>
      </c>
      <c r="G330" s="15" t="s">
        <v>622</v>
      </c>
      <c r="H330" s="15"/>
      <c r="I330" s="15"/>
      <c r="J330" s="15"/>
    </row>
    <row r="331" spans="2:10" ht="16.7" customHeight="1" x14ac:dyDescent="0.3">
      <c r="B331" s="19">
        <v>256</v>
      </c>
      <c r="C331" s="18" t="s">
        <v>621</v>
      </c>
      <c r="D331" s="16" t="s">
        <v>620</v>
      </c>
      <c r="E331" s="17">
        <v>11</v>
      </c>
      <c r="F331" s="16" t="s">
        <v>437</v>
      </c>
      <c r="G331" s="15" t="s">
        <v>619</v>
      </c>
      <c r="H331" s="15"/>
      <c r="I331" s="15"/>
      <c r="J331" s="15"/>
    </row>
    <row r="332" spans="2:10" ht="16.7" customHeight="1" x14ac:dyDescent="0.3">
      <c r="B332" s="19">
        <v>257</v>
      </c>
      <c r="C332" s="18" t="s">
        <v>618</v>
      </c>
      <c r="D332" s="16" t="s">
        <v>617</v>
      </c>
      <c r="E332" s="17">
        <v>6</v>
      </c>
      <c r="F332" s="16" t="s">
        <v>550</v>
      </c>
      <c r="G332" s="15" t="s">
        <v>616</v>
      </c>
      <c r="H332" s="15"/>
      <c r="I332" s="15"/>
      <c r="J332" s="15"/>
    </row>
    <row r="333" spans="2:10" ht="16.7" customHeight="1" x14ac:dyDescent="0.3">
      <c r="B333" s="19">
        <v>258</v>
      </c>
      <c r="C333" s="18" t="s">
        <v>615</v>
      </c>
      <c r="D333" s="16" t="s">
        <v>10</v>
      </c>
      <c r="E333" s="17">
        <v>4</v>
      </c>
      <c r="F333" s="16" t="s">
        <v>437</v>
      </c>
      <c r="G333" s="15" t="s">
        <v>614</v>
      </c>
      <c r="H333" s="15"/>
      <c r="I333" s="15"/>
      <c r="J333" s="15"/>
    </row>
    <row r="334" spans="2:10" ht="16.7" customHeight="1" x14ac:dyDescent="0.3">
      <c r="B334" s="19">
        <v>259</v>
      </c>
      <c r="C334" s="18" t="s">
        <v>613</v>
      </c>
      <c r="D334" s="16" t="s">
        <v>601</v>
      </c>
      <c r="E334" s="17">
        <v>110</v>
      </c>
      <c r="F334" s="16" t="s">
        <v>65</v>
      </c>
      <c r="G334" s="15" t="s">
        <v>612</v>
      </c>
      <c r="H334" s="15"/>
      <c r="I334" s="15"/>
      <c r="J334" s="15"/>
    </row>
    <row r="335" spans="2:10" ht="16.7" customHeight="1" x14ac:dyDescent="0.3">
      <c r="B335" s="19">
        <v>260</v>
      </c>
      <c r="C335" s="18" t="s">
        <v>611</v>
      </c>
      <c r="D335" s="16" t="s">
        <v>610</v>
      </c>
      <c r="E335" s="17">
        <v>270</v>
      </c>
      <c r="F335" s="16" t="s">
        <v>65</v>
      </c>
      <c r="G335" s="15" t="s">
        <v>609</v>
      </c>
      <c r="H335" s="15"/>
      <c r="I335" s="15"/>
      <c r="J335" s="15"/>
    </row>
    <row r="336" spans="2:10" ht="16.7" customHeight="1" x14ac:dyDescent="0.3">
      <c r="B336" s="19">
        <v>261</v>
      </c>
      <c r="C336" s="18" t="s">
        <v>608</v>
      </c>
      <c r="D336" s="16" t="s">
        <v>531</v>
      </c>
      <c r="E336" s="17">
        <v>60</v>
      </c>
      <c r="F336" s="16" t="s">
        <v>65</v>
      </c>
      <c r="G336" s="15" t="s">
        <v>607</v>
      </c>
      <c r="H336" s="15"/>
      <c r="I336" s="15"/>
      <c r="J336" s="15"/>
    </row>
    <row r="337" spans="2:10" ht="17.649999999999999" customHeight="1" x14ac:dyDescent="0.3"/>
    <row r="338" spans="2:10" ht="15.2" customHeight="1" x14ac:dyDescent="0.3">
      <c r="I338" s="14"/>
      <c r="J338" s="14"/>
    </row>
    <row r="339" spans="2:10" ht="34.35" customHeight="1" x14ac:dyDescent="0.3"/>
    <row r="340" spans="2:10" ht="27.2" customHeight="1" x14ac:dyDescent="0.3">
      <c r="B340" s="24" t="s">
        <v>606</v>
      </c>
      <c r="C340" s="24"/>
      <c r="D340" s="24"/>
      <c r="E340" s="24"/>
      <c r="F340" s="24"/>
      <c r="G340" s="24"/>
      <c r="H340" s="24"/>
      <c r="I340" s="24"/>
      <c r="J340" s="24"/>
    </row>
    <row r="341" spans="2:10" ht="5.25" customHeight="1" x14ac:dyDescent="0.3"/>
    <row r="342" spans="2:10" ht="16.899999999999999" customHeight="1" x14ac:dyDescent="0.3">
      <c r="B342" s="23" t="s">
        <v>455</v>
      </c>
      <c r="C342" s="23"/>
      <c r="D342" s="23"/>
      <c r="E342" s="23"/>
      <c r="F342" s="23"/>
      <c r="G342" s="23"/>
      <c r="J342" s="22" t="s">
        <v>605</v>
      </c>
    </row>
    <row r="343" spans="2:10" ht="18.600000000000001" customHeight="1" x14ac:dyDescent="0.3">
      <c r="B343" s="16" t="s">
        <v>331</v>
      </c>
      <c r="C343" s="16" t="s">
        <v>330</v>
      </c>
      <c r="D343" s="16" t="s">
        <v>328</v>
      </c>
      <c r="E343" s="16" t="s">
        <v>326</v>
      </c>
      <c r="F343" s="16" t="s">
        <v>327</v>
      </c>
      <c r="G343" s="21" t="s">
        <v>329</v>
      </c>
      <c r="H343" s="21"/>
      <c r="I343" s="21"/>
      <c r="J343" s="21"/>
    </row>
    <row r="344" spans="2:10" ht="16.7" customHeight="1" x14ac:dyDescent="0.3">
      <c r="B344" s="19">
        <v>262</v>
      </c>
      <c r="C344" s="18" t="s">
        <v>604</v>
      </c>
      <c r="D344" s="16" t="s">
        <v>371</v>
      </c>
      <c r="E344" s="17">
        <v>40</v>
      </c>
      <c r="F344" s="16" t="s">
        <v>65</v>
      </c>
      <c r="G344" s="15" t="s">
        <v>603</v>
      </c>
      <c r="H344" s="15"/>
      <c r="I344" s="15"/>
      <c r="J344" s="15"/>
    </row>
    <row r="345" spans="2:10" ht="16.7" customHeight="1" x14ac:dyDescent="0.3">
      <c r="B345" s="19">
        <v>263</v>
      </c>
      <c r="C345" s="18" t="s">
        <v>602</v>
      </c>
      <c r="D345" s="16" t="s">
        <v>601</v>
      </c>
      <c r="E345" s="17">
        <v>260</v>
      </c>
      <c r="F345" s="16" t="s">
        <v>65</v>
      </c>
      <c r="G345" s="15" t="s">
        <v>600</v>
      </c>
      <c r="H345" s="15"/>
      <c r="I345" s="15"/>
      <c r="J345" s="15"/>
    </row>
    <row r="346" spans="2:10" ht="16.7" customHeight="1" x14ac:dyDescent="0.3">
      <c r="B346" s="19">
        <v>264</v>
      </c>
      <c r="C346" s="18" t="s">
        <v>599</v>
      </c>
      <c r="D346" s="16" t="s">
        <v>59</v>
      </c>
      <c r="E346" s="17">
        <v>3</v>
      </c>
      <c r="F346" s="16" t="s">
        <v>46</v>
      </c>
      <c r="G346" s="15" t="s">
        <v>598</v>
      </c>
      <c r="H346" s="15"/>
      <c r="I346" s="15"/>
      <c r="J346" s="15"/>
    </row>
    <row r="347" spans="2:10" ht="16.7" customHeight="1" x14ac:dyDescent="0.3">
      <c r="B347" s="19">
        <v>265</v>
      </c>
      <c r="C347" s="18" t="s">
        <v>597</v>
      </c>
      <c r="D347" s="16" t="s">
        <v>50</v>
      </c>
      <c r="E347" s="17">
        <v>1</v>
      </c>
      <c r="F347" s="16" t="s">
        <v>9</v>
      </c>
      <c r="G347" s="15" t="s">
        <v>596</v>
      </c>
      <c r="H347" s="15"/>
      <c r="I347" s="15"/>
      <c r="J347" s="15"/>
    </row>
    <row r="348" spans="2:10" ht="16.7" customHeight="1" x14ac:dyDescent="0.3">
      <c r="B348" s="19">
        <v>266</v>
      </c>
      <c r="C348" s="18" t="s">
        <v>595</v>
      </c>
      <c r="D348" s="16" t="s">
        <v>6</v>
      </c>
      <c r="E348" s="17">
        <v>1</v>
      </c>
      <c r="F348" s="16" t="s">
        <v>5</v>
      </c>
      <c r="G348" s="15" t="s">
        <v>594</v>
      </c>
      <c r="H348" s="15"/>
      <c r="I348" s="15"/>
      <c r="J348" s="15"/>
    </row>
    <row r="349" spans="2:10" ht="16.7" customHeight="1" x14ac:dyDescent="0.3">
      <c r="B349" s="19">
        <v>267</v>
      </c>
      <c r="C349" s="18" t="s">
        <v>593</v>
      </c>
      <c r="D349" s="16" t="s">
        <v>59</v>
      </c>
      <c r="E349" s="17">
        <v>4</v>
      </c>
      <c r="F349" s="16" t="s">
        <v>46</v>
      </c>
      <c r="G349" s="15" t="s">
        <v>592</v>
      </c>
      <c r="H349" s="15"/>
      <c r="I349" s="15"/>
      <c r="J349" s="15"/>
    </row>
    <row r="350" spans="2:10" ht="16.7" customHeight="1" x14ac:dyDescent="0.3">
      <c r="B350" s="19">
        <v>268</v>
      </c>
      <c r="C350" s="18" t="s">
        <v>360</v>
      </c>
      <c r="D350" s="16" t="s">
        <v>6</v>
      </c>
      <c r="E350" s="17">
        <v>1</v>
      </c>
      <c r="F350" s="16" t="s">
        <v>5</v>
      </c>
      <c r="G350" s="15" t="s">
        <v>591</v>
      </c>
      <c r="H350" s="15"/>
      <c r="I350" s="15"/>
      <c r="J350" s="15"/>
    </row>
    <row r="351" spans="2:10" ht="16.7" customHeight="1" x14ac:dyDescent="0.3">
      <c r="B351" s="19">
        <v>269</v>
      </c>
      <c r="C351" s="18" t="s">
        <v>590</v>
      </c>
      <c r="D351" s="16" t="s">
        <v>6</v>
      </c>
      <c r="E351" s="17">
        <v>3</v>
      </c>
      <c r="F351" s="16" t="s">
        <v>5</v>
      </c>
      <c r="G351" s="15" t="s">
        <v>589</v>
      </c>
      <c r="H351" s="15"/>
      <c r="I351" s="15"/>
      <c r="J351" s="15"/>
    </row>
    <row r="352" spans="2:10" ht="16.7" customHeight="1" x14ac:dyDescent="0.3">
      <c r="B352" s="19">
        <v>270</v>
      </c>
      <c r="C352" s="18" t="s">
        <v>588</v>
      </c>
      <c r="D352" s="16" t="s">
        <v>6</v>
      </c>
      <c r="E352" s="17">
        <v>2</v>
      </c>
      <c r="F352" s="16" t="s">
        <v>5</v>
      </c>
      <c r="G352" s="15" t="s">
        <v>587</v>
      </c>
      <c r="H352" s="15"/>
      <c r="I352" s="15"/>
      <c r="J352" s="15"/>
    </row>
    <row r="353" spans="2:10" ht="16.7" customHeight="1" x14ac:dyDescent="0.3">
      <c r="B353" s="19">
        <v>271</v>
      </c>
      <c r="C353" s="18" t="s">
        <v>586</v>
      </c>
      <c r="D353" s="16" t="s">
        <v>6</v>
      </c>
      <c r="E353" s="17">
        <v>2</v>
      </c>
      <c r="F353" s="16" t="s">
        <v>5</v>
      </c>
      <c r="G353" s="15" t="s">
        <v>585</v>
      </c>
      <c r="H353" s="15"/>
      <c r="I353" s="15"/>
      <c r="J353" s="15"/>
    </row>
    <row r="354" spans="2:10" ht="16.7" customHeight="1" x14ac:dyDescent="0.3">
      <c r="B354" s="19">
        <v>272</v>
      </c>
      <c r="C354" s="18" t="s">
        <v>584</v>
      </c>
      <c r="D354" s="16" t="s">
        <v>6</v>
      </c>
      <c r="E354" s="20">
        <v>15.3</v>
      </c>
      <c r="F354" s="16" t="s">
        <v>5</v>
      </c>
      <c r="G354" s="15" t="s">
        <v>583</v>
      </c>
      <c r="H354" s="15"/>
      <c r="I354" s="15"/>
      <c r="J354" s="15"/>
    </row>
    <row r="355" spans="2:10" ht="16.7" customHeight="1" x14ac:dyDescent="0.3">
      <c r="B355" s="19">
        <v>273</v>
      </c>
      <c r="C355" s="18" t="s">
        <v>582</v>
      </c>
      <c r="D355" s="16" t="s">
        <v>581</v>
      </c>
      <c r="E355" s="17">
        <v>3</v>
      </c>
      <c r="F355" s="16" t="s">
        <v>550</v>
      </c>
      <c r="G355" s="15" t="s">
        <v>580</v>
      </c>
      <c r="H355" s="15"/>
      <c r="I355" s="15"/>
      <c r="J355" s="15"/>
    </row>
    <row r="356" spans="2:10" ht="16.7" customHeight="1" x14ac:dyDescent="0.3">
      <c r="B356" s="19">
        <v>274</v>
      </c>
      <c r="C356" s="18" t="s">
        <v>579</v>
      </c>
      <c r="D356" s="16" t="s">
        <v>10</v>
      </c>
      <c r="E356" s="17">
        <v>4</v>
      </c>
      <c r="F356" s="16" t="s">
        <v>437</v>
      </c>
      <c r="G356" s="15" t="s">
        <v>578</v>
      </c>
      <c r="H356" s="15"/>
      <c r="I356" s="15"/>
      <c r="J356" s="15"/>
    </row>
    <row r="357" spans="2:10" ht="16.7" customHeight="1" x14ac:dyDescent="0.3">
      <c r="B357" s="19">
        <v>275</v>
      </c>
      <c r="C357" s="18" t="s">
        <v>577</v>
      </c>
      <c r="D357" s="16" t="s">
        <v>576</v>
      </c>
      <c r="E357" s="17">
        <v>13</v>
      </c>
      <c r="F357" s="16" t="s">
        <v>550</v>
      </c>
      <c r="G357" s="15" t="s">
        <v>575</v>
      </c>
      <c r="H357" s="15"/>
      <c r="I357" s="15"/>
      <c r="J357" s="15"/>
    </row>
    <row r="358" spans="2:10" ht="16.7" customHeight="1" x14ac:dyDescent="0.3">
      <c r="B358" s="19">
        <v>276</v>
      </c>
      <c r="C358" s="18" t="s">
        <v>574</v>
      </c>
      <c r="D358" s="16" t="s">
        <v>107</v>
      </c>
      <c r="E358" s="17">
        <v>2</v>
      </c>
      <c r="F358" s="16" t="s">
        <v>9</v>
      </c>
      <c r="G358" s="15" t="s">
        <v>573</v>
      </c>
      <c r="H358" s="15"/>
      <c r="I358" s="15"/>
      <c r="J358" s="15"/>
    </row>
    <row r="359" spans="2:10" ht="16.7" customHeight="1" x14ac:dyDescent="0.3">
      <c r="B359" s="19">
        <v>277</v>
      </c>
      <c r="C359" s="18" t="s">
        <v>572</v>
      </c>
      <c r="D359" s="16" t="s">
        <v>10</v>
      </c>
      <c r="E359" s="17">
        <v>17</v>
      </c>
      <c r="F359" s="16" t="s">
        <v>9</v>
      </c>
      <c r="G359" s="15" t="s">
        <v>571</v>
      </c>
      <c r="H359" s="15"/>
      <c r="I359" s="15"/>
      <c r="J359" s="15"/>
    </row>
    <row r="360" spans="2:10" ht="16.7" customHeight="1" x14ac:dyDescent="0.3">
      <c r="B360" s="19">
        <v>278</v>
      </c>
      <c r="C360" s="18" t="s">
        <v>570</v>
      </c>
      <c r="D360" s="16" t="s">
        <v>6</v>
      </c>
      <c r="E360" s="17">
        <v>6</v>
      </c>
      <c r="F360" s="16" t="s">
        <v>5</v>
      </c>
      <c r="G360" s="15" t="s">
        <v>569</v>
      </c>
      <c r="H360" s="15"/>
      <c r="I360" s="15"/>
      <c r="J360" s="15"/>
    </row>
    <row r="361" spans="2:10" ht="16.7" customHeight="1" x14ac:dyDescent="0.3">
      <c r="B361" s="19">
        <v>279</v>
      </c>
      <c r="C361" s="18" t="s">
        <v>568</v>
      </c>
      <c r="D361" s="16" t="s">
        <v>10</v>
      </c>
      <c r="E361" s="17">
        <v>2</v>
      </c>
      <c r="F361" s="16" t="s">
        <v>9</v>
      </c>
      <c r="G361" s="15" t="s">
        <v>567</v>
      </c>
      <c r="H361" s="15"/>
      <c r="I361" s="15"/>
      <c r="J361" s="15"/>
    </row>
    <row r="362" spans="2:10" ht="16.7" customHeight="1" x14ac:dyDescent="0.3">
      <c r="B362" s="19">
        <v>280</v>
      </c>
      <c r="C362" s="18" t="s">
        <v>72</v>
      </c>
      <c r="D362" s="16" t="s">
        <v>566</v>
      </c>
      <c r="E362" s="17">
        <v>2</v>
      </c>
      <c r="F362" s="16" t="s">
        <v>9</v>
      </c>
      <c r="G362" s="15" t="s">
        <v>565</v>
      </c>
      <c r="H362" s="15"/>
      <c r="I362" s="15"/>
      <c r="J362" s="15"/>
    </row>
    <row r="363" spans="2:10" ht="26.25" customHeight="1" x14ac:dyDescent="0.3">
      <c r="B363" s="19">
        <v>281</v>
      </c>
      <c r="C363" s="18" t="s">
        <v>564</v>
      </c>
      <c r="D363" s="16" t="s">
        <v>563</v>
      </c>
      <c r="E363" s="17">
        <v>2</v>
      </c>
      <c r="F363" s="16" t="s">
        <v>65</v>
      </c>
      <c r="G363" s="15" t="s">
        <v>562</v>
      </c>
      <c r="H363" s="15"/>
      <c r="I363" s="15"/>
      <c r="J363" s="15"/>
    </row>
    <row r="364" spans="2:10" ht="16.7" customHeight="1" x14ac:dyDescent="0.3">
      <c r="B364" s="19">
        <v>282</v>
      </c>
      <c r="C364" s="18" t="s">
        <v>561</v>
      </c>
      <c r="D364" s="16" t="s">
        <v>62</v>
      </c>
      <c r="E364" s="17">
        <v>4</v>
      </c>
      <c r="F364" s="16" t="s">
        <v>9</v>
      </c>
      <c r="G364" s="15" t="s">
        <v>560</v>
      </c>
      <c r="H364" s="15"/>
      <c r="I364" s="15"/>
      <c r="J364" s="15"/>
    </row>
    <row r="365" spans="2:10" ht="16.7" customHeight="1" x14ac:dyDescent="0.3">
      <c r="B365" s="19">
        <v>283</v>
      </c>
      <c r="C365" s="18" t="s">
        <v>559</v>
      </c>
      <c r="D365" s="16" t="s">
        <v>6</v>
      </c>
      <c r="E365" s="20">
        <v>1.3</v>
      </c>
      <c r="F365" s="16" t="s">
        <v>5</v>
      </c>
      <c r="G365" s="15" t="s">
        <v>558</v>
      </c>
      <c r="H365" s="15"/>
      <c r="I365" s="15"/>
      <c r="J365" s="15"/>
    </row>
    <row r="366" spans="2:10" ht="16.7" customHeight="1" x14ac:dyDescent="0.3">
      <c r="B366" s="19">
        <v>284</v>
      </c>
      <c r="C366" s="18" t="s">
        <v>557</v>
      </c>
      <c r="D366" s="16" t="s">
        <v>6</v>
      </c>
      <c r="E366" s="17">
        <v>1</v>
      </c>
      <c r="F366" s="16" t="s">
        <v>5</v>
      </c>
      <c r="G366" s="15" t="s">
        <v>556</v>
      </c>
      <c r="H366" s="15"/>
      <c r="I366" s="15"/>
      <c r="J366" s="15"/>
    </row>
    <row r="367" spans="2:10" ht="16.7" customHeight="1" x14ac:dyDescent="0.3">
      <c r="B367" s="19">
        <v>285</v>
      </c>
      <c r="C367" s="18" t="s">
        <v>555</v>
      </c>
      <c r="D367" s="16" t="s">
        <v>554</v>
      </c>
      <c r="E367" s="17">
        <v>4</v>
      </c>
      <c r="F367" s="16" t="s">
        <v>550</v>
      </c>
      <c r="G367" s="15" t="s">
        <v>553</v>
      </c>
      <c r="H367" s="15"/>
      <c r="I367" s="15"/>
      <c r="J367" s="15"/>
    </row>
    <row r="368" spans="2:10" ht="16.7" customHeight="1" x14ac:dyDescent="0.3">
      <c r="B368" s="35">
        <v>286</v>
      </c>
      <c r="C368" s="34" t="s">
        <v>552</v>
      </c>
      <c r="D368" s="31" t="s">
        <v>551</v>
      </c>
      <c r="E368" s="33">
        <v>21</v>
      </c>
      <c r="F368" s="31" t="s">
        <v>550</v>
      </c>
      <c r="G368" s="32" t="s">
        <v>549</v>
      </c>
      <c r="H368" s="32"/>
      <c r="I368" s="32"/>
      <c r="J368" s="32"/>
    </row>
    <row r="369" spans="2:10" ht="8.1" customHeight="1" x14ac:dyDescent="0.3"/>
    <row r="370" spans="2:10" ht="15.2" customHeight="1" x14ac:dyDescent="0.3">
      <c r="I370" s="14"/>
      <c r="J370" s="14"/>
    </row>
    <row r="371" spans="2:10" ht="34.35" customHeight="1" x14ac:dyDescent="0.3"/>
    <row r="372" spans="2:10" ht="27.2" customHeight="1" x14ac:dyDescent="0.3">
      <c r="B372" s="24" t="s">
        <v>456</v>
      </c>
      <c r="C372" s="24"/>
      <c r="D372" s="24"/>
      <c r="E372" s="24"/>
      <c r="F372" s="24"/>
      <c r="G372" s="24"/>
      <c r="H372" s="24"/>
      <c r="I372" s="24"/>
      <c r="J372" s="24"/>
    </row>
    <row r="373" spans="2:10" ht="5.25" customHeight="1" x14ac:dyDescent="0.3"/>
    <row r="374" spans="2:10" ht="16.899999999999999" customHeight="1" x14ac:dyDescent="0.3">
      <c r="B374" s="23" t="s">
        <v>455</v>
      </c>
      <c r="C374" s="23"/>
      <c r="D374" s="23"/>
      <c r="E374" s="23"/>
      <c r="F374" s="23"/>
      <c r="G374" s="23"/>
      <c r="J374" s="22" t="s">
        <v>548</v>
      </c>
    </row>
    <row r="375" spans="2:10" ht="18.600000000000001" customHeight="1" x14ac:dyDescent="0.3">
      <c r="B375" s="31" t="s">
        <v>331</v>
      </c>
      <c r="C375" s="31" t="s">
        <v>330</v>
      </c>
      <c r="D375" s="31" t="s">
        <v>328</v>
      </c>
      <c r="E375" s="31" t="s">
        <v>326</v>
      </c>
      <c r="F375" s="31" t="s">
        <v>327</v>
      </c>
      <c r="G375" s="30" t="s">
        <v>329</v>
      </c>
      <c r="H375" s="30"/>
      <c r="I375" s="30"/>
      <c r="J375" s="30"/>
    </row>
    <row r="376" spans="2:10" ht="16.7" customHeight="1" x14ac:dyDescent="0.3">
      <c r="B376" s="29"/>
      <c r="C376" s="28" t="s">
        <v>6</v>
      </c>
      <c r="D376" s="26" t="s">
        <v>6</v>
      </c>
      <c r="E376" s="27"/>
      <c r="F376" s="26" t="s">
        <v>6</v>
      </c>
      <c r="G376" s="25" t="s">
        <v>547</v>
      </c>
      <c r="H376" s="25"/>
      <c r="I376" s="25"/>
      <c r="J376" s="25"/>
    </row>
    <row r="377" spans="2:10" ht="16.7" customHeight="1" x14ac:dyDescent="0.3">
      <c r="B377" s="19">
        <v>287</v>
      </c>
      <c r="C377" s="18" t="s">
        <v>546</v>
      </c>
      <c r="D377" s="16" t="s">
        <v>6</v>
      </c>
      <c r="E377" s="17">
        <v>2</v>
      </c>
      <c r="F377" s="16" t="s">
        <v>5</v>
      </c>
      <c r="G377" s="15" t="s">
        <v>545</v>
      </c>
      <c r="H377" s="15"/>
      <c r="I377" s="15"/>
      <c r="J377" s="15"/>
    </row>
    <row r="378" spans="2:10" ht="16.7" customHeight="1" x14ac:dyDescent="0.3">
      <c r="B378" s="19">
        <v>288</v>
      </c>
      <c r="C378" s="18" t="s">
        <v>61</v>
      </c>
      <c r="D378" s="16" t="s">
        <v>544</v>
      </c>
      <c r="E378" s="17">
        <v>5</v>
      </c>
      <c r="F378" s="16" t="s">
        <v>65</v>
      </c>
      <c r="G378" s="15" t="s">
        <v>543</v>
      </c>
      <c r="H378" s="15"/>
      <c r="I378" s="15"/>
      <c r="J378" s="15"/>
    </row>
    <row r="379" spans="2:10" ht="16.7" customHeight="1" x14ac:dyDescent="0.3">
      <c r="B379" s="19">
        <v>289</v>
      </c>
      <c r="C379" s="18" t="s">
        <v>542</v>
      </c>
      <c r="D379" s="16" t="s">
        <v>6</v>
      </c>
      <c r="E379" s="20">
        <v>12.5</v>
      </c>
      <c r="F379" s="16" t="s">
        <v>5</v>
      </c>
      <c r="G379" s="15" t="s">
        <v>541</v>
      </c>
      <c r="H379" s="15"/>
      <c r="I379" s="15"/>
      <c r="J379" s="15"/>
    </row>
    <row r="380" spans="2:10" ht="16.7" customHeight="1" x14ac:dyDescent="0.3">
      <c r="B380" s="19">
        <v>290</v>
      </c>
      <c r="C380" s="18" t="s">
        <v>542</v>
      </c>
      <c r="D380" s="16" t="s">
        <v>6</v>
      </c>
      <c r="E380" s="17">
        <v>1</v>
      </c>
      <c r="F380" s="16" t="s">
        <v>5</v>
      </c>
      <c r="G380" s="15" t="s">
        <v>541</v>
      </c>
      <c r="H380" s="15"/>
      <c r="I380" s="15"/>
      <c r="J380" s="15"/>
    </row>
    <row r="381" spans="2:10" ht="16.7" customHeight="1" x14ac:dyDescent="0.3">
      <c r="B381" s="19">
        <v>291</v>
      </c>
      <c r="C381" s="18" t="s">
        <v>540</v>
      </c>
      <c r="D381" s="16" t="s">
        <v>539</v>
      </c>
      <c r="E381" s="17">
        <v>1</v>
      </c>
      <c r="F381" s="16" t="s">
        <v>437</v>
      </c>
      <c r="G381" s="15" t="s">
        <v>538</v>
      </c>
      <c r="H381" s="15"/>
      <c r="I381" s="15"/>
      <c r="J381" s="15"/>
    </row>
    <row r="382" spans="2:10" ht="16.7" customHeight="1" x14ac:dyDescent="0.3">
      <c r="B382" s="19">
        <v>292</v>
      </c>
      <c r="C382" s="18" t="s">
        <v>537</v>
      </c>
      <c r="D382" s="16" t="s">
        <v>6</v>
      </c>
      <c r="E382" s="17">
        <v>3</v>
      </c>
      <c r="F382" s="16" t="s">
        <v>5</v>
      </c>
      <c r="G382" s="15" t="s">
        <v>536</v>
      </c>
      <c r="H382" s="15"/>
      <c r="I382" s="15"/>
      <c r="J382" s="15"/>
    </row>
    <row r="383" spans="2:10" ht="16.7" customHeight="1" x14ac:dyDescent="0.3">
      <c r="B383" s="19">
        <v>293</v>
      </c>
      <c r="C383" s="18" t="s">
        <v>49</v>
      </c>
      <c r="D383" s="16" t="s">
        <v>62</v>
      </c>
      <c r="E383" s="17">
        <v>1</v>
      </c>
      <c r="F383" s="16" t="s">
        <v>46</v>
      </c>
      <c r="G383" s="15" t="s">
        <v>535</v>
      </c>
      <c r="H383" s="15"/>
      <c r="I383" s="15"/>
      <c r="J383" s="15"/>
    </row>
    <row r="384" spans="2:10" ht="16.7" customHeight="1" x14ac:dyDescent="0.3">
      <c r="B384" s="19">
        <v>294</v>
      </c>
      <c r="C384" s="18" t="s">
        <v>534</v>
      </c>
      <c r="D384" s="16" t="s">
        <v>62</v>
      </c>
      <c r="E384" s="17">
        <v>3</v>
      </c>
      <c r="F384" s="16" t="s">
        <v>46</v>
      </c>
      <c r="G384" s="15" t="s">
        <v>533</v>
      </c>
      <c r="H384" s="15"/>
      <c r="I384" s="15"/>
      <c r="J384" s="15"/>
    </row>
    <row r="385" spans="2:10" ht="16.7" customHeight="1" x14ac:dyDescent="0.3">
      <c r="B385" s="19">
        <v>295</v>
      </c>
      <c r="C385" s="18" t="s">
        <v>532</v>
      </c>
      <c r="D385" s="16" t="s">
        <v>531</v>
      </c>
      <c r="E385" s="17">
        <v>40</v>
      </c>
      <c r="F385" s="16" t="s">
        <v>65</v>
      </c>
      <c r="G385" s="15" t="s">
        <v>530</v>
      </c>
      <c r="H385" s="15"/>
      <c r="I385" s="15"/>
      <c r="J385" s="15"/>
    </row>
    <row r="386" spans="2:10" ht="16.7" customHeight="1" x14ac:dyDescent="0.3">
      <c r="B386" s="19">
        <v>296</v>
      </c>
      <c r="C386" s="18" t="s">
        <v>529</v>
      </c>
      <c r="D386" s="16" t="s">
        <v>6</v>
      </c>
      <c r="E386" s="17">
        <v>20</v>
      </c>
      <c r="F386" s="16" t="s">
        <v>5</v>
      </c>
      <c r="G386" s="15" t="s">
        <v>528</v>
      </c>
      <c r="H386" s="15"/>
      <c r="I386" s="15"/>
      <c r="J386" s="15"/>
    </row>
    <row r="387" spans="2:10" ht="16.7" customHeight="1" x14ac:dyDescent="0.3">
      <c r="B387" s="19">
        <v>297</v>
      </c>
      <c r="C387" s="18" t="s">
        <v>527</v>
      </c>
      <c r="D387" s="16" t="s">
        <v>6</v>
      </c>
      <c r="E387" s="17">
        <v>1</v>
      </c>
      <c r="F387" s="16" t="s">
        <v>5</v>
      </c>
      <c r="G387" s="15" t="s">
        <v>526</v>
      </c>
      <c r="H387" s="15"/>
      <c r="I387" s="15"/>
      <c r="J387" s="15"/>
    </row>
    <row r="388" spans="2:10" ht="16.7" customHeight="1" x14ac:dyDescent="0.3">
      <c r="B388" s="19">
        <v>298</v>
      </c>
      <c r="C388" s="18" t="s">
        <v>525</v>
      </c>
      <c r="D388" s="16" t="s">
        <v>6</v>
      </c>
      <c r="E388" s="17">
        <v>5</v>
      </c>
      <c r="F388" s="16" t="s">
        <v>5</v>
      </c>
      <c r="G388" s="15" t="s">
        <v>524</v>
      </c>
      <c r="H388" s="15"/>
      <c r="I388" s="15"/>
      <c r="J388" s="15"/>
    </row>
    <row r="389" spans="2:10" ht="16.7" customHeight="1" x14ac:dyDescent="0.3">
      <c r="B389" s="19">
        <v>299</v>
      </c>
      <c r="C389" s="18" t="s">
        <v>45</v>
      </c>
      <c r="D389" s="16" t="s">
        <v>6</v>
      </c>
      <c r="E389" s="17">
        <v>21</v>
      </c>
      <c r="F389" s="16" t="s">
        <v>5</v>
      </c>
      <c r="G389" s="15" t="s">
        <v>523</v>
      </c>
      <c r="H389" s="15"/>
      <c r="I389" s="15"/>
      <c r="J389" s="15"/>
    </row>
    <row r="390" spans="2:10" ht="26.25" customHeight="1" x14ac:dyDescent="0.3">
      <c r="B390" s="19">
        <v>300</v>
      </c>
      <c r="C390" s="18" t="s">
        <v>40</v>
      </c>
      <c r="D390" s="16" t="s">
        <v>41</v>
      </c>
      <c r="E390" s="17">
        <v>2</v>
      </c>
      <c r="F390" s="16" t="s">
        <v>9</v>
      </c>
      <c r="G390" s="15" t="s">
        <v>522</v>
      </c>
      <c r="H390" s="15"/>
      <c r="I390" s="15"/>
      <c r="J390" s="15"/>
    </row>
    <row r="391" spans="2:10" ht="16.7" customHeight="1" x14ac:dyDescent="0.3">
      <c r="B391" s="19">
        <v>301</v>
      </c>
      <c r="C391" s="18" t="s">
        <v>521</v>
      </c>
      <c r="D391" s="16" t="s">
        <v>34</v>
      </c>
      <c r="E391" s="17">
        <v>8</v>
      </c>
      <c r="F391" s="16" t="s">
        <v>9</v>
      </c>
      <c r="G391" s="15" t="s">
        <v>520</v>
      </c>
      <c r="H391" s="15"/>
      <c r="I391" s="15"/>
      <c r="J391" s="15"/>
    </row>
    <row r="392" spans="2:10" ht="16.7" customHeight="1" x14ac:dyDescent="0.3">
      <c r="B392" s="19">
        <v>302</v>
      </c>
      <c r="C392" s="18" t="s">
        <v>519</v>
      </c>
      <c r="D392" s="16" t="s">
        <v>50</v>
      </c>
      <c r="E392" s="17">
        <v>16</v>
      </c>
      <c r="F392" s="16" t="s">
        <v>9</v>
      </c>
      <c r="G392" s="15" t="s">
        <v>518</v>
      </c>
      <c r="H392" s="15"/>
      <c r="I392" s="15"/>
      <c r="J392" s="15"/>
    </row>
    <row r="393" spans="2:10" ht="16.7" customHeight="1" x14ac:dyDescent="0.3">
      <c r="B393" s="19">
        <v>303</v>
      </c>
      <c r="C393" s="18" t="s">
        <v>517</v>
      </c>
      <c r="D393" s="16" t="s">
        <v>6</v>
      </c>
      <c r="E393" s="17">
        <v>3</v>
      </c>
      <c r="F393" s="16" t="s">
        <v>5</v>
      </c>
      <c r="G393" s="15" t="s">
        <v>516</v>
      </c>
      <c r="H393" s="15"/>
      <c r="I393" s="15"/>
      <c r="J393" s="15"/>
    </row>
    <row r="394" spans="2:10" ht="16.7" customHeight="1" x14ac:dyDescent="0.3">
      <c r="B394" s="19">
        <v>304</v>
      </c>
      <c r="C394" s="18" t="s">
        <v>515</v>
      </c>
      <c r="D394" s="16" t="s">
        <v>6</v>
      </c>
      <c r="E394" s="17">
        <v>2</v>
      </c>
      <c r="F394" s="16" t="s">
        <v>5</v>
      </c>
      <c r="G394" s="15" t="s">
        <v>514</v>
      </c>
      <c r="H394" s="15"/>
      <c r="I394" s="15"/>
      <c r="J394" s="15"/>
    </row>
    <row r="395" spans="2:10" ht="16.7" customHeight="1" x14ac:dyDescent="0.3">
      <c r="B395" s="19">
        <v>305</v>
      </c>
      <c r="C395" s="18" t="s">
        <v>513</v>
      </c>
      <c r="D395" s="16" t="s">
        <v>512</v>
      </c>
      <c r="E395" s="17">
        <v>4</v>
      </c>
      <c r="F395" s="16" t="s">
        <v>9</v>
      </c>
      <c r="G395" s="15" t="s">
        <v>511</v>
      </c>
      <c r="H395" s="15"/>
      <c r="I395" s="15"/>
      <c r="J395" s="15"/>
    </row>
    <row r="396" spans="2:10" ht="16.7" customHeight="1" x14ac:dyDescent="0.3">
      <c r="B396" s="19">
        <v>306</v>
      </c>
      <c r="C396" s="18" t="s">
        <v>33</v>
      </c>
      <c r="D396" s="16" t="s">
        <v>6</v>
      </c>
      <c r="E396" s="20">
        <v>29.5</v>
      </c>
      <c r="F396" s="16" t="s">
        <v>5</v>
      </c>
      <c r="G396" s="15" t="s">
        <v>510</v>
      </c>
      <c r="H396" s="15"/>
      <c r="I396" s="15"/>
      <c r="J396" s="15"/>
    </row>
    <row r="397" spans="2:10" ht="26.25" customHeight="1" x14ac:dyDescent="0.3">
      <c r="B397" s="19">
        <v>307</v>
      </c>
      <c r="C397" s="18" t="s">
        <v>509</v>
      </c>
      <c r="D397" s="16" t="s">
        <v>6</v>
      </c>
      <c r="E397" s="20">
        <v>9.5</v>
      </c>
      <c r="F397" s="16" t="s">
        <v>5</v>
      </c>
      <c r="G397" s="15" t="s">
        <v>508</v>
      </c>
      <c r="H397" s="15"/>
      <c r="I397" s="15"/>
      <c r="J397" s="15"/>
    </row>
    <row r="398" spans="2:10" ht="16.7" customHeight="1" x14ac:dyDescent="0.3">
      <c r="B398" s="19">
        <v>308</v>
      </c>
      <c r="C398" s="18" t="s">
        <v>29</v>
      </c>
      <c r="D398" s="16" t="s">
        <v>6</v>
      </c>
      <c r="E398" s="20">
        <v>4.5999999999999996</v>
      </c>
      <c r="F398" s="16" t="s">
        <v>5</v>
      </c>
      <c r="G398" s="15" t="s">
        <v>507</v>
      </c>
      <c r="H398" s="15"/>
      <c r="I398" s="15"/>
      <c r="J398" s="15"/>
    </row>
    <row r="399" spans="2:10" ht="26.25" customHeight="1" x14ac:dyDescent="0.3">
      <c r="B399" s="19">
        <v>309</v>
      </c>
      <c r="C399" s="18" t="s">
        <v>506</v>
      </c>
      <c r="D399" s="16" t="s">
        <v>6</v>
      </c>
      <c r="E399" s="20">
        <v>4.9000000000000004</v>
      </c>
      <c r="F399" s="16" t="s">
        <v>5</v>
      </c>
      <c r="G399" s="15" t="s">
        <v>505</v>
      </c>
      <c r="H399" s="15"/>
      <c r="I399" s="15"/>
      <c r="J399" s="15"/>
    </row>
    <row r="400" spans="2:10" ht="6" customHeight="1" x14ac:dyDescent="0.3"/>
    <row r="401" spans="2:10" ht="15.2" customHeight="1" x14ac:dyDescent="0.3">
      <c r="I401" s="14"/>
      <c r="J401" s="14"/>
    </row>
    <row r="402" spans="2:10" ht="34.35" customHeight="1" x14ac:dyDescent="0.3"/>
    <row r="403" spans="2:10" ht="27.2" customHeight="1" x14ac:dyDescent="0.3">
      <c r="B403" s="24" t="s">
        <v>456</v>
      </c>
      <c r="C403" s="24"/>
      <c r="D403" s="24"/>
      <c r="E403" s="24"/>
      <c r="F403" s="24"/>
      <c r="G403" s="24"/>
      <c r="H403" s="24"/>
      <c r="I403" s="24"/>
      <c r="J403" s="24"/>
    </row>
    <row r="404" spans="2:10" ht="5.25" customHeight="1" x14ac:dyDescent="0.3"/>
    <row r="405" spans="2:10" ht="16.899999999999999" customHeight="1" x14ac:dyDescent="0.3">
      <c r="B405" s="23" t="s">
        <v>455</v>
      </c>
      <c r="C405" s="23"/>
      <c r="D405" s="23"/>
      <c r="E405" s="23"/>
      <c r="F405" s="23"/>
      <c r="G405" s="23"/>
      <c r="J405" s="22" t="s">
        <v>504</v>
      </c>
    </row>
    <row r="406" spans="2:10" ht="18.600000000000001" customHeight="1" x14ac:dyDescent="0.3">
      <c r="B406" s="16" t="s">
        <v>331</v>
      </c>
      <c r="C406" s="16" t="s">
        <v>330</v>
      </c>
      <c r="D406" s="16" t="s">
        <v>328</v>
      </c>
      <c r="E406" s="16" t="s">
        <v>326</v>
      </c>
      <c r="F406" s="16" t="s">
        <v>327</v>
      </c>
      <c r="G406" s="21" t="s">
        <v>329</v>
      </c>
      <c r="H406" s="21"/>
      <c r="I406" s="21"/>
      <c r="J406" s="21"/>
    </row>
    <row r="407" spans="2:10" ht="16.7" customHeight="1" x14ac:dyDescent="0.3">
      <c r="B407" s="19">
        <v>310</v>
      </c>
      <c r="C407" s="18" t="s">
        <v>503</v>
      </c>
      <c r="D407" s="16" t="s">
        <v>62</v>
      </c>
      <c r="E407" s="17">
        <v>1</v>
      </c>
      <c r="F407" s="16" t="s">
        <v>9</v>
      </c>
      <c r="G407" s="15" t="s">
        <v>502</v>
      </c>
      <c r="H407" s="15"/>
      <c r="I407" s="15"/>
      <c r="J407" s="15"/>
    </row>
    <row r="408" spans="2:10" ht="16.7" customHeight="1" x14ac:dyDescent="0.3">
      <c r="B408" s="19">
        <v>311</v>
      </c>
      <c r="C408" s="18" t="s">
        <v>501</v>
      </c>
      <c r="D408" s="16" t="s">
        <v>62</v>
      </c>
      <c r="E408" s="17">
        <v>40</v>
      </c>
      <c r="F408" s="16" t="s">
        <v>9</v>
      </c>
      <c r="G408" s="15" t="s">
        <v>500</v>
      </c>
      <c r="H408" s="15"/>
      <c r="I408" s="15"/>
      <c r="J408" s="15"/>
    </row>
    <row r="409" spans="2:10" ht="16.7" customHeight="1" x14ac:dyDescent="0.3">
      <c r="B409" s="19">
        <v>312</v>
      </c>
      <c r="C409" s="18" t="s">
        <v>499</v>
      </c>
      <c r="D409" s="16" t="s">
        <v>6</v>
      </c>
      <c r="E409" s="17">
        <v>2</v>
      </c>
      <c r="F409" s="16" t="s">
        <v>5</v>
      </c>
      <c r="G409" s="15" t="s">
        <v>498</v>
      </c>
      <c r="H409" s="15"/>
      <c r="I409" s="15"/>
      <c r="J409" s="15"/>
    </row>
    <row r="410" spans="2:10" ht="26.25" customHeight="1" x14ac:dyDescent="0.3">
      <c r="B410" s="19">
        <v>313</v>
      </c>
      <c r="C410" s="18" t="s">
        <v>497</v>
      </c>
      <c r="D410" s="16" t="s">
        <v>378</v>
      </c>
      <c r="E410" s="17">
        <v>70</v>
      </c>
      <c r="F410" s="16" t="s">
        <v>65</v>
      </c>
      <c r="G410" s="15" t="s">
        <v>496</v>
      </c>
      <c r="H410" s="15"/>
      <c r="I410" s="15"/>
      <c r="J410" s="15"/>
    </row>
    <row r="411" spans="2:10" ht="16.7" customHeight="1" x14ac:dyDescent="0.3">
      <c r="B411" s="19">
        <v>314</v>
      </c>
      <c r="C411" s="18" t="s">
        <v>495</v>
      </c>
      <c r="D411" s="16" t="s">
        <v>6</v>
      </c>
      <c r="E411" s="20">
        <v>1.5</v>
      </c>
      <c r="F411" s="16" t="s">
        <v>5</v>
      </c>
      <c r="G411" s="15" t="s">
        <v>494</v>
      </c>
      <c r="H411" s="15"/>
      <c r="I411" s="15"/>
      <c r="J411" s="15"/>
    </row>
    <row r="412" spans="2:10" ht="16.7" customHeight="1" x14ac:dyDescent="0.3">
      <c r="B412" s="19">
        <v>315</v>
      </c>
      <c r="C412" s="18" t="s">
        <v>493</v>
      </c>
      <c r="D412" s="16" t="s">
        <v>6</v>
      </c>
      <c r="E412" s="20">
        <v>0.7</v>
      </c>
      <c r="F412" s="16" t="s">
        <v>5</v>
      </c>
      <c r="G412" s="15" t="s">
        <v>492</v>
      </c>
      <c r="H412" s="15"/>
      <c r="I412" s="15"/>
      <c r="J412" s="15"/>
    </row>
    <row r="413" spans="2:10" ht="16.7" customHeight="1" x14ac:dyDescent="0.3">
      <c r="B413" s="19">
        <v>316</v>
      </c>
      <c r="C413" s="18" t="s">
        <v>491</v>
      </c>
      <c r="D413" s="16" t="s">
        <v>66</v>
      </c>
      <c r="E413" s="17">
        <v>40</v>
      </c>
      <c r="F413" s="16" t="s">
        <v>65</v>
      </c>
      <c r="G413" s="15" t="s">
        <v>490</v>
      </c>
      <c r="H413" s="15"/>
      <c r="I413" s="15"/>
      <c r="J413" s="15"/>
    </row>
    <row r="414" spans="2:10" ht="16.7" customHeight="1" x14ac:dyDescent="0.3">
      <c r="B414" s="19">
        <v>317</v>
      </c>
      <c r="C414" s="18" t="s">
        <v>489</v>
      </c>
      <c r="D414" s="16" t="s">
        <v>41</v>
      </c>
      <c r="E414" s="17">
        <v>5</v>
      </c>
      <c r="F414" s="16" t="s">
        <v>410</v>
      </c>
      <c r="G414" s="15" t="s">
        <v>488</v>
      </c>
      <c r="H414" s="15"/>
      <c r="I414" s="15"/>
      <c r="J414" s="15"/>
    </row>
    <row r="415" spans="2:10" ht="16.7" customHeight="1" x14ac:dyDescent="0.3">
      <c r="B415" s="19">
        <v>318</v>
      </c>
      <c r="C415" s="18" t="s">
        <v>24</v>
      </c>
      <c r="D415" s="16" t="s">
        <v>6</v>
      </c>
      <c r="E415" s="20">
        <v>9.3000000000000007</v>
      </c>
      <c r="F415" s="16" t="s">
        <v>5</v>
      </c>
      <c r="G415" s="15" t="s">
        <v>487</v>
      </c>
      <c r="H415" s="15"/>
      <c r="I415" s="15"/>
      <c r="J415" s="15"/>
    </row>
    <row r="416" spans="2:10" ht="16.7" customHeight="1" x14ac:dyDescent="0.3">
      <c r="B416" s="19">
        <v>319</v>
      </c>
      <c r="C416" s="18" t="s">
        <v>486</v>
      </c>
      <c r="D416" s="16" t="s">
        <v>6</v>
      </c>
      <c r="E416" s="20">
        <v>1.6</v>
      </c>
      <c r="F416" s="16" t="s">
        <v>5</v>
      </c>
      <c r="G416" s="15" t="s">
        <v>485</v>
      </c>
      <c r="H416" s="15"/>
      <c r="I416" s="15"/>
      <c r="J416" s="15"/>
    </row>
    <row r="417" spans="2:10" ht="16.7" customHeight="1" x14ac:dyDescent="0.3">
      <c r="B417" s="19">
        <v>320</v>
      </c>
      <c r="C417" s="18" t="s">
        <v>484</v>
      </c>
      <c r="D417" s="16" t="s">
        <v>483</v>
      </c>
      <c r="E417" s="17">
        <v>260</v>
      </c>
      <c r="F417" s="16" t="s">
        <v>65</v>
      </c>
      <c r="G417" s="15" t="s">
        <v>482</v>
      </c>
      <c r="H417" s="15"/>
      <c r="I417" s="15"/>
      <c r="J417" s="15"/>
    </row>
    <row r="418" spans="2:10" ht="16.7" customHeight="1" x14ac:dyDescent="0.3">
      <c r="B418" s="19">
        <v>321</v>
      </c>
      <c r="C418" s="18" t="s">
        <v>22</v>
      </c>
      <c r="D418" s="16" t="s">
        <v>6</v>
      </c>
      <c r="E418" s="20">
        <v>4.7</v>
      </c>
      <c r="F418" s="16" t="s">
        <v>5</v>
      </c>
      <c r="G418" s="15" t="s">
        <v>481</v>
      </c>
      <c r="H418" s="15"/>
      <c r="I418" s="15"/>
      <c r="J418" s="15"/>
    </row>
    <row r="419" spans="2:10" ht="16.7" customHeight="1" x14ac:dyDescent="0.3">
      <c r="B419" s="19">
        <v>322</v>
      </c>
      <c r="C419" s="18" t="s">
        <v>20</v>
      </c>
      <c r="D419" s="16" t="s">
        <v>6</v>
      </c>
      <c r="E419" s="20">
        <v>1.8</v>
      </c>
      <c r="F419" s="16" t="s">
        <v>5</v>
      </c>
      <c r="G419" s="15" t="s">
        <v>480</v>
      </c>
      <c r="H419" s="15"/>
      <c r="I419" s="15"/>
      <c r="J419" s="15"/>
    </row>
    <row r="420" spans="2:10" ht="26.25" customHeight="1" x14ac:dyDescent="0.3">
      <c r="B420" s="19">
        <v>323</v>
      </c>
      <c r="C420" s="18" t="s">
        <v>479</v>
      </c>
      <c r="D420" s="16" t="s">
        <v>478</v>
      </c>
      <c r="E420" s="17">
        <v>26</v>
      </c>
      <c r="F420" s="16" t="s">
        <v>437</v>
      </c>
      <c r="G420" s="15" t="s">
        <v>477</v>
      </c>
      <c r="H420" s="15"/>
      <c r="I420" s="15"/>
      <c r="J420" s="15"/>
    </row>
    <row r="421" spans="2:10" ht="16.7" customHeight="1" x14ac:dyDescent="0.3">
      <c r="B421" s="19">
        <v>324</v>
      </c>
      <c r="C421" s="18" t="s">
        <v>476</v>
      </c>
      <c r="D421" s="16" t="s">
        <v>50</v>
      </c>
      <c r="E421" s="17">
        <v>5</v>
      </c>
      <c r="F421" s="16" t="s">
        <v>9</v>
      </c>
      <c r="G421" s="15" t="s">
        <v>475</v>
      </c>
      <c r="H421" s="15"/>
      <c r="I421" s="15"/>
      <c r="J421" s="15"/>
    </row>
    <row r="422" spans="2:10" ht="16.7" customHeight="1" x14ac:dyDescent="0.3">
      <c r="B422" s="19">
        <v>325</v>
      </c>
      <c r="C422" s="18" t="s">
        <v>474</v>
      </c>
      <c r="D422" s="16" t="s">
        <v>50</v>
      </c>
      <c r="E422" s="17">
        <v>1</v>
      </c>
      <c r="F422" s="16" t="s">
        <v>65</v>
      </c>
      <c r="G422" s="15" t="s">
        <v>473</v>
      </c>
      <c r="H422" s="15"/>
      <c r="I422" s="15"/>
      <c r="J422" s="15"/>
    </row>
    <row r="423" spans="2:10" ht="16.7" customHeight="1" x14ac:dyDescent="0.3">
      <c r="B423" s="19">
        <v>326</v>
      </c>
      <c r="C423" s="18" t="s">
        <v>18</v>
      </c>
      <c r="D423" s="16" t="s">
        <v>41</v>
      </c>
      <c r="E423" s="17">
        <v>2</v>
      </c>
      <c r="F423" s="16" t="s">
        <v>410</v>
      </c>
      <c r="G423" s="15" t="s">
        <v>472</v>
      </c>
      <c r="H423" s="15"/>
      <c r="I423" s="15"/>
      <c r="J423" s="15"/>
    </row>
    <row r="424" spans="2:10" ht="16.7" customHeight="1" x14ac:dyDescent="0.3">
      <c r="B424" s="19">
        <v>327</v>
      </c>
      <c r="C424" s="18" t="s">
        <v>471</v>
      </c>
      <c r="D424" s="16" t="s">
        <v>399</v>
      </c>
      <c r="E424" s="17">
        <v>260</v>
      </c>
      <c r="F424" s="16" t="s">
        <v>65</v>
      </c>
      <c r="G424" s="15" t="s">
        <v>470</v>
      </c>
      <c r="H424" s="15"/>
      <c r="I424" s="15"/>
      <c r="J424" s="15"/>
    </row>
    <row r="425" spans="2:10" ht="16.7" customHeight="1" x14ac:dyDescent="0.3">
      <c r="B425" s="19">
        <v>328</v>
      </c>
      <c r="C425" s="18" t="s">
        <v>469</v>
      </c>
      <c r="D425" s="16" t="s">
        <v>62</v>
      </c>
      <c r="E425" s="17">
        <v>2</v>
      </c>
      <c r="F425" s="16" t="s">
        <v>9</v>
      </c>
      <c r="G425" s="15" t="s">
        <v>468</v>
      </c>
      <c r="H425" s="15"/>
      <c r="I425" s="15"/>
      <c r="J425" s="15"/>
    </row>
    <row r="426" spans="2:10" ht="16.7" customHeight="1" x14ac:dyDescent="0.3">
      <c r="B426" s="19">
        <v>329</v>
      </c>
      <c r="C426" s="18" t="s">
        <v>467</v>
      </c>
      <c r="D426" s="16" t="s">
        <v>466</v>
      </c>
      <c r="E426" s="17">
        <v>36</v>
      </c>
      <c r="F426" s="16" t="s">
        <v>65</v>
      </c>
      <c r="G426" s="15" t="s">
        <v>465</v>
      </c>
      <c r="H426" s="15"/>
      <c r="I426" s="15"/>
      <c r="J426" s="15"/>
    </row>
    <row r="427" spans="2:10" ht="16.7" customHeight="1" x14ac:dyDescent="0.3">
      <c r="B427" s="19">
        <v>330</v>
      </c>
      <c r="C427" s="18" t="s">
        <v>464</v>
      </c>
      <c r="D427" s="16" t="s">
        <v>50</v>
      </c>
      <c r="E427" s="17">
        <v>1</v>
      </c>
      <c r="F427" s="16" t="s">
        <v>9</v>
      </c>
      <c r="G427" s="15" t="s">
        <v>463</v>
      </c>
      <c r="H427" s="15"/>
      <c r="I427" s="15"/>
      <c r="J427" s="15"/>
    </row>
    <row r="428" spans="2:10" ht="16.7" customHeight="1" x14ac:dyDescent="0.3">
      <c r="B428" s="19">
        <v>331</v>
      </c>
      <c r="C428" s="18" t="s">
        <v>462</v>
      </c>
      <c r="D428" s="16" t="s">
        <v>50</v>
      </c>
      <c r="E428" s="17">
        <v>1</v>
      </c>
      <c r="F428" s="16" t="s">
        <v>9</v>
      </c>
      <c r="G428" s="15" t="s">
        <v>461</v>
      </c>
      <c r="H428" s="15"/>
      <c r="I428" s="15"/>
      <c r="J428" s="15"/>
    </row>
    <row r="429" spans="2:10" ht="16.7" customHeight="1" x14ac:dyDescent="0.3">
      <c r="B429" s="19">
        <v>332</v>
      </c>
      <c r="C429" s="18" t="s">
        <v>460</v>
      </c>
      <c r="D429" s="16" t="s">
        <v>6</v>
      </c>
      <c r="E429" s="17">
        <v>2</v>
      </c>
      <c r="F429" s="16" t="s">
        <v>5</v>
      </c>
      <c r="G429" s="15" t="s">
        <v>459</v>
      </c>
      <c r="H429" s="15"/>
      <c r="I429" s="15"/>
      <c r="J429" s="15"/>
    </row>
    <row r="430" spans="2:10" ht="16.7" customHeight="1" x14ac:dyDescent="0.3">
      <c r="B430" s="19">
        <v>333</v>
      </c>
      <c r="C430" s="18" t="s">
        <v>458</v>
      </c>
      <c r="D430" s="16" t="s">
        <v>6</v>
      </c>
      <c r="E430" s="17">
        <v>3</v>
      </c>
      <c r="F430" s="16" t="s">
        <v>5</v>
      </c>
      <c r="G430" s="15" t="s">
        <v>457</v>
      </c>
      <c r="H430" s="15"/>
      <c r="I430" s="15"/>
      <c r="J430" s="15"/>
    </row>
    <row r="431" spans="2:10" ht="15.4" customHeight="1" x14ac:dyDescent="0.3"/>
    <row r="432" spans="2:10" ht="15.2" customHeight="1" x14ac:dyDescent="0.3">
      <c r="I432" s="14"/>
      <c r="J432" s="14"/>
    </row>
    <row r="433" spans="2:10" ht="34.35" customHeight="1" x14ac:dyDescent="0.3"/>
    <row r="434" spans="2:10" ht="27.2" customHeight="1" x14ac:dyDescent="0.3">
      <c r="B434" s="24" t="s">
        <v>456</v>
      </c>
      <c r="C434" s="24"/>
      <c r="D434" s="24"/>
      <c r="E434" s="24"/>
      <c r="F434" s="24"/>
      <c r="G434" s="24"/>
      <c r="H434" s="24"/>
      <c r="I434" s="24"/>
      <c r="J434" s="24"/>
    </row>
    <row r="435" spans="2:10" ht="5.25" customHeight="1" x14ac:dyDescent="0.3"/>
    <row r="436" spans="2:10" ht="16.899999999999999" customHeight="1" x14ac:dyDescent="0.3">
      <c r="B436" s="23" t="s">
        <v>455</v>
      </c>
      <c r="C436" s="23"/>
      <c r="D436" s="23"/>
      <c r="E436" s="23"/>
      <c r="F436" s="23"/>
      <c r="G436" s="23"/>
      <c r="J436" s="22" t="s">
        <v>454</v>
      </c>
    </row>
    <row r="437" spans="2:10" ht="18.600000000000001" customHeight="1" x14ac:dyDescent="0.3">
      <c r="B437" s="16" t="s">
        <v>331</v>
      </c>
      <c r="C437" s="16" t="s">
        <v>330</v>
      </c>
      <c r="D437" s="16" t="s">
        <v>328</v>
      </c>
      <c r="E437" s="16" t="s">
        <v>326</v>
      </c>
      <c r="F437" s="16" t="s">
        <v>327</v>
      </c>
      <c r="G437" s="21" t="s">
        <v>329</v>
      </c>
      <c r="H437" s="21"/>
      <c r="I437" s="21"/>
      <c r="J437" s="21"/>
    </row>
    <row r="438" spans="2:10" ht="16.7" customHeight="1" x14ac:dyDescent="0.3">
      <c r="B438" s="19">
        <v>334</v>
      </c>
      <c r="C438" s="18" t="s">
        <v>453</v>
      </c>
      <c r="D438" s="16" t="s">
        <v>452</v>
      </c>
      <c r="E438" s="17">
        <v>40</v>
      </c>
      <c r="F438" s="16" t="s">
        <v>65</v>
      </c>
      <c r="G438" s="15" t="s">
        <v>451</v>
      </c>
      <c r="H438" s="15"/>
      <c r="I438" s="15"/>
      <c r="J438" s="15"/>
    </row>
    <row r="439" spans="2:10" ht="16.7" customHeight="1" x14ac:dyDescent="0.3">
      <c r="B439" s="19">
        <v>335</v>
      </c>
      <c r="C439" s="18" t="s">
        <v>450</v>
      </c>
      <c r="D439" s="16" t="s">
        <v>6</v>
      </c>
      <c r="E439" s="17">
        <v>4</v>
      </c>
      <c r="F439" s="16" t="s">
        <v>5</v>
      </c>
      <c r="G439" s="15" t="s">
        <v>449</v>
      </c>
      <c r="H439" s="15"/>
      <c r="I439" s="15"/>
      <c r="J439" s="15"/>
    </row>
    <row r="440" spans="2:10" ht="16.7" customHeight="1" x14ac:dyDescent="0.3">
      <c r="B440" s="19">
        <v>336</v>
      </c>
      <c r="C440" s="18" t="s">
        <v>448</v>
      </c>
      <c r="D440" s="16" t="s">
        <v>6</v>
      </c>
      <c r="E440" s="17">
        <v>1</v>
      </c>
      <c r="F440" s="16" t="s">
        <v>5</v>
      </c>
      <c r="G440" s="15" t="s">
        <v>447</v>
      </c>
      <c r="H440" s="15"/>
      <c r="I440" s="15"/>
      <c r="J440" s="15"/>
    </row>
    <row r="441" spans="2:10" ht="16.7" customHeight="1" x14ac:dyDescent="0.3">
      <c r="B441" s="19">
        <v>337</v>
      </c>
      <c r="C441" s="18" t="s">
        <v>446</v>
      </c>
      <c r="D441" s="16" t="s">
        <v>34</v>
      </c>
      <c r="E441" s="17">
        <v>7</v>
      </c>
      <c r="F441" s="16" t="s">
        <v>9</v>
      </c>
      <c r="G441" s="15" t="s">
        <v>445</v>
      </c>
      <c r="H441" s="15"/>
      <c r="I441" s="15"/>
      <c r="J441" s="15"/>
    </row>
    <row r="442" spans="2:10" ht="16.7" customHeight="1" x14ac:dyDescent="0.3">
      <c r="B442" s="19">
        <v>338</v>
      </c>
      <c r="C442" s="18" t="s">
        <v>444</v>
      </c>
      <c r="D442" s="16" t="s">
        <v>443</v>
      </c>
      <c r="E442" s="17">
        <v>40</v>
      </c>
      <c r="F442" s="16" t="s">
        <v>65</v>
      </c>
      <c r="G442" s="15" t="s">
        <v>442</v>
      </c>
      <c r="H442" s="15"/>
      <c r="I442" s="15"/>
      <c r="J442" s="15"/>
    </row>
    <row r="443" spans="2:10" ht="16.7" customHeight="1" x14ac:dyDescent="0.3">
      <c r="B443" s="19">
        <v>339</v>
      </c>
      <c r="C443" s="18" t="s">
        <v>16</v>
      </c>
      <c r="D443" s="16" t="s">
        <v>6</v>
      </c>
      <c r="E443" s="17">
        <v>9</v>
      </c>
      <c r="F443" s="16" t="s">
        <v>5</v>
      </c>
      <c r="G443" s="15" t="s">
        <v>441</v>
      </c>
      <c r="H443" s="15"/>
      <c r="I443" s="15"/>
      <c r="J443" s="15"/>
    </row>
    <row r="444" spans="2:10" ht="16.7" customHeight="1" x14ac:dyDescent="0.3">
      <c r="B444" s="19">
        <v>340</v>
      </c>
      <c r="C444" s="18" t="s">
        <v>14</v>
      </c>
      <c r="D444" s="16" t="s">
        <v>6</v>
      </c>
      <c r="E444" s="17">
        <v>17</v>
      </c>
      <c r="F444" s="16" t="s">
        <v>5</v>
      </c>
      <c r="G444" s="15" t="s">
        <v>440</v>
      </c>
      <c r="H444" s="15"/>
      <c r="I444" s="15"/>
      <c r="J444" s="15"/>
    </row>
    <row r="445" spans="2:10" ht="16.7" customHeight="1" x14ac:dyDescent="0.3">
      <c r="B445" s="19">
        <v>341</v>
      </c>
      <c r="C445" s="18" t="s">
        <v>439</v>
      </c>
      <c r="D445" s="16" t="s">
        <v>438</v>
      </c>
      <c r="E445" s="17">
        <v>1</v>
      </c>
      <c r="F445" s="16" t="s">
        <v>437</v>
      </c>
      <c r="G445" s="15" t="s">
        <v>436</v>
      </c>
      <c r="H445" s="15"/>
      <c r="I445" s="15"/>
      <c r="J445" s="15"/>
    </row>
    <row r="446" spans="2:10" ht="16.7" customHeight="1" x14ac:dyDescent="0.3">
      <c r="B446" s="19">
        <v>342</v>
      </c>
      <c r="C446" s="18" t="s">
        <v>435</v>
      </c>
      <c r="D446" s="16" t="s">
        <v>6</v>
      </c>
      <c r="E446" s="17">
        <v>1</v>
      </c>
      <c r="F446" s="16" t="s">
        <v>5</v>
      </c>
      <c r="G446" s="15" t="s">
        <v>434</v>
      </c>
      <c r="H446" s="15"/>
      <c r="I446" s="15"/>
      <c r="J446" s="15"/>
    </row>
    <row r="447" spans="2:10" ht="16.7" customHeight="1" x14ac:dyDescent="0.3">
      <c r="B447" s="19">
        <v>343</v>
      </c>
      <c r="C447" s="18" t="s">
        <v>435</v>
      </c>
      <c r="D447" s="16" t="s">
        <v>6</v>
      </c>
      <c r="E447" s="17">
        <v>1</v>
      </c>
      <c r="F447" s="16" t="s">
        <v>5</v>
      </c>
      <c r="G447" s="15" t="s">
        <v>434</v>
      </c>
      <c r="H447" s="15"/>
      <c r="I447" s="15"/>
      <c r="J447" s="15"/>
    </row>
    <row r="448" spans="2:10" ht="16.7" customHeight="1" x14ac:dyDescent="0.3">
      <c r="B448" s="19">
        <v>344</v>
      </c>
      <c r="C448" s="18" t="s">
        <v>433</v>
      </c>
      <c r="D448" s="16" t="s">
        <v>432</v>
      </c>
      <c r="E448" s="17">
        <v>4</v>
      </c>
      <c r="F448" s="16" t="s">
        <v>410</v>
      </c>
      <c r="G448" s="15" t="s">
        <v>431</v>
      </c>
      <c r="H448" s="15"/>
      <c r="I448" s="15"/>
      <c r="J448" s="15"/>
    </row>
    <row r="449" spans="2:10" ht="16.7" customHeight="1" x14ac:dyDescent="0.3">
      <c r="B449" s="19">
        <v>345</v>
      </c>
      <c r="C449" s="18" t="s">
        <v>340</v>
      </c>
      <c r="D449" s="16" t="s">
        <v>10</v>
      </c>
      <c r="E449" s="17">
        <v>6</v>
      </c>
      <c r="F449" s="16" t="s">
        <v>9</v>
      </c>
      <c r="G449" s="15" t="s">
        <v>430</v>
      </c>
      <c r="H449" s="15"/>
      <c r="I449" s="15"/>
      <c r="J449" s="15"/>
    </row>
    <row r="450" spans="2:10" ht="16.7" customHeight="1" x14ac:dyDescent="0.3">
      <c r="B450" s="19">
        <v>346</v>
      </c>
      <c r="C450" s="18" t="s">
        <v>338</v>
      </c>
      <c r="D450" s="16" t="s">
        <v>6</v>
      </c>
      <c r="E450" s="20">
        <v>0.5</v>
      </c>
      <c r="F450" s="16" t="s">
        <v>5</v>
      </c>
      <c r="G450" s="15" t="s">
        <v>429</v>
      </c>
      <c r="H450" s="15"/>
      <c r="I450" s="15"/>
      <c r="J450" s="15"/>
    </row>
    <row r="451" spans="2:10" ht="16.7" customHeight="1" x14ac:dyDescent="0.3">
      <c r="B451" s="19">
        <v>347</v>
      </c>
      <c r="C451" s="18" t="s">
        <v>4</v>
      </c>
      <c r="D451" s="16" t="s">
        <v>2</v>
      </c>
      <c r="E451" s="17">
        <v>1</v>
      </c>
      <c r="F451" s="16" t="s">
        <v>410</v>
      </c>
      <c r="G451" s="15" t="s">
        <v>427</v>
      </c>
      <c r="H451" s="15"/>
      <c r="I451" s="15"/>
      <c r="J451" s="15"/>
    </row>
    <row r="452" spans="2:10" ht="16.7" customHeight="1" x14ac:dyDescent="0.3">
      <c r="B452" s="19">
        <v>348</v>
      </c>
      <c r="C452" s="18" t="s">
        <v>428</v>
      </c>
      <c r="D452" s="16" t="s">
        <v>41</v>
      </c>
      <c r="E452" s="17">
        <v>7</v>
      </c>
      <c r="F452" s="16" t="s">
        <v>410</v>
      </c>
      <c r="G452" s="15" t="s">
        <v>427</v>
      </c>
      <c r="H452" s="15"/>
      <c r="I452" s="15"/>
      <c r="J452" s="15"/>
    </row>
    <row r="453" spans="2:10" ht="16.7" customHeight="1" x14ac:dyDescent="0.3">
      <c r="B453" s="19">
        <v>349</v>
      </c>
      <c r="C453" s="18" t="s">
        <v>426</v>
      </c>
      <c r="D453" s="16" t="s">
        <v>184</v>
      </c>
      <c r="E453" s="17">
        <v>4</v>
      </c>
      <c r="F453" s="16" t="s">
        <v>46</v>
      </c>
      <c r="G453" s="15" t="s">
        <v>425</v>
      </c>
      <c r="H453" s="15"/>
      <c r="I453" s="15"/>
      <c r="J453" s="15"/>
    </row>
    <row r="454" spans="2:10" ht="168.6" customHeight="1" x14ac:dyDescent="0.3"/>
    <row r="455" spans="2:10" ht="15.2" customHeight="1" x14ac:dyDescent="0.3">
      <c r="I455" s="14"/>
      <c r="J455" s="14"/>
    </row>
  </sheetData>
  <mergeCells count="410">
    <mergeCell ref="B2:J2"/>
    <mergeCell ref="G5:J5"/>
    <mergeCell ref="G6:J6"/>
    <mergeCell ref="G7:J7"/>
    <mergeCell ref="G8:J8"/>
    <mergeCell ref="G14:J14"/>
    <mergeCell ref="G15:J15"/>
    <mergeCell ref="G16:J16"/>
    <mergeCell ref="G17:J17"/>
    <mergeCell ref="G18:J18"/>
    <mergeCell ref="G9:J9"/>
    <mergeCell ref="G10:J10"/>
    <mergeCell ref="G11:J11"/>
    <mergeCell ref="G12:J12"/>
    <mergeCell ref="G13:J13"/>
    <mergeCell ref="G28:J28"/>
    <mergeCell ref="G19:J19"/>
    <mergeCell ref="G20:J20"/>
    <mergeCell ref="G21:J21"/>
    <mergeCell ref="G22:J22"/>
    <mergeCell ref="G23:J23"/>
    <mergeCell ref="G29:J29"/>
    <mergeCell ref="B4:G4"/>
    <mergeCell ref="I31:J31"/>
    <mergeCell ref="B33:J33"/>
    <mergeCell ref="G36:J36"/>
    <mergeCell ref="B35:G35"/>
    <mergeCell ref="G24:J24"/>
    <mergeCell ref="G25:J25"/>
    <mergeCell ref="G26:J26"/>
    <mergeCell ref="G27:J27"/>
    <mergeCell ref="G42:J42"/>
    <mergeCell ref="G43:J43"/>
    <mergeCell ref="G44:J44"/>
    <mergeCell ref="G45:J45"/>
    <mergeCell ref="G46:J46"/>
    <mergeCell ref="G37:J37"/>
    <mergeCell ref="G38:J38"/>
    <mergeCell ref="G39:J39"/>
    <mergeCell ref="G40:J40"/>
    <mergeCell ref="G41:J41"/>
    <mergeCell ref="B62:G62"/>
    <mergeCell ref="G47:J47"/>
    <mergeCell ref="G48:J48"/>
    <mergeCell ref="G49:J49"/>
    <mergeCell ref="G50:J50"/>
    <mergeCell ref="G51:J51"/>
    <mergeCell ref="I58:J58"/>
    <mergeCell ref="B60:J60"/>
    <mergeCell ref="G63:J63"/>
    <mergeCell ref="G64:J64"/>
    <mergeCell ref="G65:J65"/>
    <mergeCell ref="G52:J52"/>
    <mergeCell ref="G53:J53"/>
    <mergeCell ref="G54:J54"/>
    <mergeCell ref="G55:J55"/>
    <mergeCell ref="G56:J56"/>
    <mergeCell ref="B91:J91"/>
    <mergeCell ref="G81:J81"/>
    <mergeCell ref="G82:J82"/>
    <mergeCell ref="G83:J83"/>
    <mergeCell ref="G84:J84"/>
    <mergeCell ref="G85:J85"/>
    <mergeCell ref="G66:J66"/>
    <mergeCell ref="G67:J67"/>
    <mergeCell ref="G68:J68"/>
    <mergeCell ref="G69:J69"/>
    <mergeCell ref="G70:J70"/>
    <mergeCell ref="I89:J89"/>
    <mergeCell ref="G76:J76"/>
    <mergeCell ref="G77:J77"/>
    <mergeCell ref="G78:J78"/>
    <mergeCell ref="G79:J79"/>
    <mergeCell ref="G86:J86"/>
    <mergeCell ref="G87:J87"/>
    <mergeCell ref="G71:J71"/>
    <mergeCell ref="G72:J72"/>
    <mergeCell ref="G73:J73"/>
    <mergeCell ref="G74:J74"/>
    <mergeCell ref="G75:J75"/>
    <mergeCell ref="G80:J80"/>
    <mergeCell ref="G99:J99"/>
    <mergeCell ref="G100:J100"/>
    <mergeCell ref="G101:J101"/>
    <mergeCell ref="G102:J102"/>
    <mergeCell ref="G103:J103"/>
    <mergeCell ref="G94:J94"/>
    <mergeCell ref="G95:J95"/>
    <mergeCell ref="G96:J96"/>
    <mergeCell ref="G97:J97"/>
    <mergeCell ref="G98:J98"/>
    <mergeCell ref="G110:J110"/>
    <mergeCell ref="G111:J111"/>
    <mergeCell ref="G112:J112"/>
    <mergeCell ref="G113:J113"/>
    <mergeCell ref="G104:J104"/>
    <mergeCell ref="G105:J105"/>
    <mergeCell ref="G106:J106"/>
    <mergeCell ref="G107:J107"/>
    <mergeCell ref="G108:J108"/>
    <mergeCell ref="B93:G93"/>
    <mergeCell ref="I121:J121"/>
    <mergeCell ref="B123:J123"/>
    <mergeCell ref="G126:J126"/>
    <mergeCell ref="G114:J114"/>
    <mergeCell ref="G115:J115"/>
    <mergeCell ref="G116:J116"/>
    <mergeCell ref="G117:J117"/>
    <mergeCell ref="G118:J118"/>
    <mergeCell ref="G109:J109"/>
    <mergeCell ref="G127:J127"/>
    <mergeCell ref="G128:J128"/>
    <mergeCell ref="G129:J129"/>
    <mergeCell ref="G130:J130"/>
    <mergeCell ref="G131:J131"/>
    <mergeCell ref="G119:J119"/>
    <mergeCell ref="G137:J137"/>
    <mergeCell ref="G138:J138"/>
    <mergeCell ref="G139:J139"/>
    <mergeCell ref="G140:J140"/>
    <mergeCell ref="G141:J141"/>
    <mergeCell ref="G132:J132"/>
    <mergeCell ref="G133:J133"/>
    <mergeCell ref="G134:J134"/>
    <mergeCell ref="G135:J135"/>
    <mergeCell ref="G136:J136"/>
    <mergeCell ref="G147:J147"/>
    <mergeCell ref="G148:J148"/>
    <mergeCell ref="G149:J149"/>
    <mergeCell ref="G150:J150"/>
    <mergeCell ref="B125:G125"/>
    <mergeCell ref="G142:J142"/>
    <mergeCell ref="G143:J143"/>
    <mergeCell ref="G144:J144"/>
    <mergeCell ref="G145:J145"/>
    <mergeCell ref="G146:J146"/>
    <mergeCell ref="G160:J160"/>
    <mergeCell ref="G161:J161"/>
    <mergeCell ref="G162:J162"/>
    <mergeCell ref="G163:J163"/>
    <mergeCell ref="G164:J164"/>
    <mergeCell ref="I152:J152"/>
    <mergeCell ref="B154:J154"/>
    <mergeCell ref="G157:J157"/>
    <mergeCell ref="G158:J158"/>
    <mergeCell ref="G159:J159"/>
    <mergeCell ref="G172:J172"/>
    <mergeCell ref="G173:J173"/>
    <mergeCell ref="G174:J174"/>
    <mergeCell ref="G165:J165"/>
    <mergeCell ref="G166:J166"/>
    <mergeCell ref="G167:J167"/>
    <mergeCell ref="G168:J168"/>
    <mergeCell ref="G169:J169"/>
    <mergeCell ref="B156:G156"/>
    <mergeCell ref="I183:J183"/>
    <mergeCell ref="B185:J185"/>
    <mergeCell ref="G175:J175"/>
    <mergeCell ref="G176:J176"/>
    <mergeCell ref="G177:J177"/>
    <mergeCell ref="G178:J178"/>
    <mergeCell ref="G179:J179"/>
    <mergeCell ref="G170:J170"/>
    <mergeCell ref="G171:J171"/>
    <mergeCell ref="G188:J188"/>
    <mergeCell ref="G189:J189"/>
    <mergeCell ref="G190:J190"/>
    <mergeCell ref="G191:J191"/>
    <mergeCell ref="G192:J192"/>
    <mergeCell ref="G180:J180"/>
    <mergeCell ref="G181:J181"/>
    <mergeCell ref="G198:J198"/>
    <mergeCell ref="G199:J199"/>
    <mergeCell ref="G200:J200"/>
    <mergeCell ref="G201:J201"/>
    <mergeCell ref="G202:J202"/>
    <mergeCell ref="G193:J193"/>
    <mergeCell ref="G194:J194"/>
    <mergeCell ref="G195:J195"/>
    <mergeCell ref="G196:J196"/>
    <mergeCell ref="G197:J197"/>
    <mergeCell ref="G208:J208"/>
    <mergeCell ref="G209:J209"/>
    <mergeCell ref="G210:J210"/>
    <mergeCell ref="G211:J211"/>
    <mergeCell ref="G212:J212"/>
    <mergeCell ref="G203:J203"/>
    <mergeCell ref="G204:J204"/>
    <mergeCell ref="G205:J205"/>
    <mergeCell ref="G206:J206"/>
    <mergeCell ref="G207:J207"/>
    <mergeCell ref="G221:J221"/>
    <mergeCell ref="G222:J222"/>
    <mergeCell ref="G223:J223"/>
    <mergeCell ref="G224:J224"/>
    <mergeCell ref="G225:J225"/>
    <mergeCell ref="B187:G187"/>
    <mergeCell ref="I214:J214"/>
    <mergeCell ref="B216:J216"/>
    <mergeCell ref="G219:J219"/>
    <mergeCell ref="G220:J220"/>
    <mergeCell ref="G231:J231"/>
    <mergeCell ref="G232:J232"/>
    <mergeCell ref="G233:J233"/>
    <mergeCell ref="G234:J234"/>
    <mergeCell ref="G235:J235"/>
    <mergeCell ref="G226:J226"/>
    <mergeCell ref="G227:J227"/>
    <mergeCell ref="G228:J228"/>
    <mergeCell ref="G229:J229"/>
    <mergeCell ref="G230:J230"/>
    <mergeCell ref="G241:J241"/>
    <mergeCell ref="G242:J242"/>
    <mergeCell ref="G243:J243"/>
    <mergeCell ref="G244:J244"/>
    <mergeCell ref="B218:G218"/>
    <mergeCell ref="G236:J236"/>
    <mergeCell ref="G237:J237"/>
    <mergeCell ref="G238:J238"/>
    <mergeCell ref="G239:J239"/>
    <mergeCell ref="G240:J240"/>
    <mergeCell ref="G254:J254"/>
    <mergeCell ref="G255:J255"/>
    <mergeCell ref="G256:J256"/>
    <mergeCell ref="G257:J257"/>
    <mergeCell ref="G258:J258"/>
    <mergeCell ref="I246:J246"/>
    <mergeCell ref="B248:J248"/>
    <mergeCell ref="G251:J251"/>
    <mergeCell ref="G252:J252"/>
    <mergeCell ref="G253:J253"/>
    <mergeCell ref="G265:J265"/>
    <mergeCell ref="G266:J266"/>
    <mergeCell ref="G267:J267"/>
    <mergeCell ref="G268:J268"/>
    <mergeCell ref="G259:J259"/>
    <mergeCell ref="G260:J260"/>
    <mergeCell ref="G261:J261"/>
    <mergeCell ref="G262:J262"/>
    <mergeCell ref="G263:J263"/>
    <mergeCell ref="B250:G250"/>
    <mergeCell ref="I276:J276"/>
    <mergeCell ref="B278:J278"/>
    <mergeCell ref="G281:J281"/>
    <mergeCell ref="G269:J269"/>
    <mergeCell ref="G270:J270"/>
    <mergeCell ref="G271:J271"/>
    <mergeCell ref="G272:J272"/>
    <mergeCell ref="G273:J273"/>
    <mergeCell ref="G264:J264"/>
    <mergeCell ref="G282:J282"/>
    <mergeCell ref="G283:J283"/>
    <mergeCell ref="G284:J284"/>
    <mergeCell ref="G285:J285"/>
    <mergeCell ref="G286:J286"/>
    <mergeCell ref="G274:J274"/>
    <mergeCell ref="G292:J292"/>
    <mergeCell ref="G293:J293"/>
    <mergeCell ref="G294:J294"/>
    <mergeCell ref="G295:J295"/>
    <mergeCell ref="G296:J296"/>
    <mergeCell ref="G287:J287"/>
    <mergeCell ref="G288:J288"/>
    <mergeCell ref="G289:J289"/>
    <mergeCell ref="G290:J290"/>
    <mergeCell ref="G291:J291"/>
    <mergeCell ref="G302:J302"/>
    <mergeCell ref="G303:J303"/>
    <mergeCell ref="G304:J304"/>
    <mergeCell ref="B280:G280"/>
    <mergeCell ref="I306:J306"/>
    <mergeCell ref="G297:J297"/>
    <mergeCell ref="G298:J298"/>
    <mergeCell ref="G299:J299"/>
    <mergeCell ref="G300:J300"/>
    <mergeCell ref="G301:J301"/>
    <mergeCell ref="G315:J315"/>
    <mergeCell ref="G316:J316"/>
    <mergeCell ref="G317:J317"/>
    <mergeCell ref="G318:J318"/>
    <mergeCell ref="G319:J319"/>
    <mergeCell ref="B308:J308"/>
    <mergeCell ref="G311:J311"/>
    <mergeCell ref="G312:J312"/>
    <mergeCell ref="G313:J313"/>
    <mergeCell ref="G314:J314"/>
    <mergeCell ref="G325:J325"/>
    <mergeCell ref="G326:J326"/>
    <mergeCell ref="G327:J327"/>
    <mergeCell ref="G328:J328"/>
    <mergeCell ref="G329:J329"/>
    <mergeCell ref="G320:J320"/>
    <mergeCell ref="G321:J321"/>
    <mergeCell ref="G322:J322"/>
    <mergeCell ref="G323:J323"/>
    <mergeCell ref="G324:J324"/>
    <mergeCell ref="G335:J335"/>
    <mergeCell ref="G336:J336"/>
    <mergeCell ref="B310:G310"/>
    <mergeCell ref="I338:J338"/>
    <mergeCell ref="B340:J340"/>
    <mergeCell ref="G330:J330"/>
    <mergeCell ref="G331:J331"/>
    <mergeCell ref="G332:J332"/>
    <mergeCell ref="G333:J333"/>
    <mergeCell ref="G334:J334"/>
    <mergeCell ref="G348:J348"/>
    <mergeCell ref="G349:J349"/>
    <mergeCell ref="G350:J350"/>
    <mergeCell ref="G351:J351"/>
    <mergeCell ref="G352:J352"/>
    <mergeCell ref="G343:J343"/>
    <mergeCell ref="G344:J344"/>
    <mergeCell ref="G345:J345"/>
    <mergeCell ref="G346:J346"/>
    <mergeCell ref="G347:J347"/>
    <mergeCell ref="G359:J359"/>
    <mergeCell ref="G360:J360"/>
    <mergeCell ref="G361:J361"/>
    <mergeCell ref="G362:J362"/>
    <mergeCell ref="G353:J353"/>
    <mergeCell ref="G354:J354"/>
    <mergeCell ref="G355:J355"/>
    <mergeCell ref="G356:J356"/>
    <mergeCell ref="G357:J357"/>
    <mergeCell ref="B342:G342"/>
    <mergeCell ref="I370:J370"/>
    <mergeCell ref="B372:J372"/>
    <mergeCell ref="G375:J375"/>
    <mergeCell ref="G363:J363"/>
    <mergeCell ref="G364:J364"/>
    <mergeCell ref="G365:J365"/>
    <mergeCell ref="G366:J366"/>
    <mergeCell ref="G367:J367"/>
    <mergeCell ref="G358:J358"/>
    <mergeCell ref="G376:J376"/>
    <mergeCell ref="G377:J377"/>
    <mergeCell ref="G378:J378"/>
    <mergeCell ref="G379:J379"/>
    <mergeCell ref="G380:J380"/>
    <mergeCell ref="G368:J368"/>
    <mergeCell ref="G386:J386"/>
    <mergeCell ref="G387:J387"/>
    <mergeCell ref="G388:J388"/>
    <mergeCell ref="G389:J389"/>
    <mergeCell ref="G390:J390"/>
    <mergeCell ref="G381:J381"/>
    <mergeCell ref="G382:J382"/>
    <mergeCell ref="G383:J383"/>
    <mergeCell ref="G384:J384"/>
    <mergeCell ref="G385:J385"/>
    <mergeCell ref="G396:J396"/>
    <mergeCell ref="G397:J397"/>
    <mergeCell ref="G398:J398"/>
    <mergeCell ref="G399:J399"/>
    <mergeCell ref="B374:G374"/>
    <mergeCell ref="G391:J391"/>
    <mergeCell ref="G392:J392"/>
    <mergeCell ref="G393:J393"/>
    <mergeCell ref="G394:J394"/>
    <mergeCell ref="G395:J395"/>
    <mergeCell ref="G409:J409"/>
    <mergeCell ref="G410:J410"/>
    <mergeCell ref="G411:J411"/>
    <mergeCell ref="G412:J412"/>
    <mergeCell ref="G413:J413"/>
    <mergeCell ref="I401:J401"/>
    <mergeCell ref="B403:J403"/>
    <mergeCell ref="G406:J406"/>
    <mergeCell ref="G407:J407"/>
    <mergeCell ref="G408:J408"/>
    <mergeCell ref="G419:J419"/>
    <mergeCell ref="G420:J420"/>
    <mergeCell ref="G421:J421"/>
    <mergeCell ref="G422:J422"/>
    <mergeCell ref="G423:J423"/>
    <mergeCell ref="G414:J414"/>
    <mergeCell ref="G415:J415"/>
    <mergeCell ref="G416:J416"/>
    <mergeCell ref="G417:J417"/>
    <mergeCell ref="G418:J418"/>
    <mergeCell ref="G429:J429"/>
    <mergeCell ref="G430:J430"/>
    <mergeCell ref="B405:G405"/>
    <mergeCell ref="I432:J432"/>
    <mergeCell ref="B434:J434"/>
    <mergeCell ref="G424:J424"/>
    <mergeCell ref="G425:J425"/>
    <mergeCell ref="G426:J426"/>
    <mergeCell ref="G427:J427"/>
    <mergeCell ref="G428:J428"/>
    <mergeCell ref="G443:J443"/>
    <mergeCell ref="G444:J444"/>
    <mergeCell ref="G445:J445"/>
    <mergeCell ref="G446:J446"/>
    <mergeCell ref="G437:J437"/>
    <mergeCell ref="G438:J438"/>
    <mergeCell ref="G439:J439"/>
    <mergeCell ref="G440:J440"/>
    <mergeCell ref="G441:J441"/>
    <mergeCell ref="G452:J452"/>
    <mergeCell ref="G453:J453"/>
    <mergeCell ref="B436:G436"/>
    <mergeCell ref="I455:J455"/>
    <mergeCell ref="G447:J447"/>
    <mergeCell ref="G448:J448"/>
    <mergeCell ref="G449:J449"/>
    <mergeCell ref="G450:J450"/>
    <mergeCell ref="G451:J451"/>
    <mergeCell ref="G442:J442"/>
  </mergeCells>
  <phoneticPr fontId="1" type="noConversion"/>
  <pageMargins left="0" right="0" top="0" bottom="0" header="0" footer="0"/>
  <pageSetup paperSize="9" scale="95" orientation="landscape" r:id="rId1"/>
  <rowBreaks count="15" manualBreakCount="15">
    <brk id="31" max="16383" man="1"/>
    <brk id="58" max="16383" man="1"/>
    <brk id="89" max="16383" man="1"/>
    <brk id="121" max="16383" man="1"/>
    <brk id="152" max="16383" man="1"/>
    <brk id="183" max="16383" man="1"/>
    <brk id="214" max="16383" man="1"/>
    <brk id="246" max="16383" man="1"/>
    <brk id="276" max="16383" man="1"/>
    <brk id="306" max="16383" man="1"/>
    <brk id="338" max="16383" man="1"/>
    <brk id="370" max="16383" man="1"/>
    <brk id="401" max="16383" man="1"/>
    <brk id="432" max="16383" man="1"/>
    <brk id="4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4F63-1663-4B30-A375-B22F1B1650E2}">
  <sheetPr>
    <tabColor rgb="FF92D050"/>
  </sheetPr>
  <dimension ref="B1:L104"/>
  <sheetViews>
    <sheetView view="pageBreakPreview" topLeftCell="A55" zoomScale="60" zoomScaleNormal="100" workbookViewId="0">
      <selection activeCell="D6" sqref="D6:G6"/>
    </sheetView>
  </sheetViews>
  <sheetFormatPr defaultRowHeight="16.5" x14ac:dyDescent="0.3"/>
  <cols>
    <col min="1" max="1" width="1.375" customWidth="1"/>
    <col min="2" max="2" width="3.875" customWidth="1"/>
    <col min="3" max="3" width="29" customWidth="1"/>
    <col min="4" max="4" width="8" customWidth="1"/>
    <col min="5" max="5" width="11.75" customWidth="1"/>
    <col min="6" max="6" width="37.375" customWidth="1"/>
    <col min="7" max="7" width="17.875" customWidth="1"/>
    <col min="8" max="8" width="6.75" customWidth="1"/>
    <col min="9" max="9" width="6" customWidth="1"/>
    <col min="10" max="10" width="13.875" customWidth="1"/>
  </cols>
  <sheetData>
    <row r="1" spans="2:12" ht="34.35" customHeight="1" x14ac:dyDescent="0.3"/>
    <row r="2" spans="2:12" ht="27.2" customHeight="1" x14ac:dyDescent="0.3">
      <c r="B2" s="10" t="s">
        <v>424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2:12" ht="5.25" customHeight="1" x14ac:dyDescent="0.3"/>
    <row r="4" spans="2:12" ht="16.899999999999999" customHeight="1" x14ac:dyDescent="0.3">
      <c r="B4" s="11" t="s">
        <v>423</v>
      </c>
      <c r="C4" s="11"/>
      <c r="D4" s="11"/>
      <c r="E4" s="11"/>
      <c r="F4" s="11"/>
      <c r="G4" s="11"/>
      <c r="H4" s="11"/>
      <c r="I4" s="11"/>
      <c r="J4" s="11"/>
    </row>
    <row r="5" spans="2:12" ht="18.600000000000001" customHeight="1" x14ac:dyDescent="0.3">
      <c r="B5" s="3" t="s">
        <v>331</v>
      </c>
      <c r="C5" s="3" t="s">
        <v>330</v>
      </c>
      <c r="D5" s="12" t="s">
        <v>329</v>
      </c>
      <c r="E5" s="12"/>
      <c r="F5" s="12"/>
      <c r="G5" s="12"/>
      <c r="H5" s="3" t="s">
        <v>328</v>
      </c>
      <c r="I5" s="3" t="s">
        <v>327</v>
      </c>
      <c r="J5" s="3" t="s">
        <v>326</v>
      </c>
      <c r="K5" s="7" t="s">
        <v>325</v>
      </c>
      <c r="L5" s="7" t="s">
        <v>324</v>
      </c>
    </row>
    <row r="6" spans="2:12" ht="16.7" customHeight="1" x14ac:dyDescent="0.3">
      <c r="B6" s="5">
        <v>1</v>
      </c>
      <c r="C6" s="4" t="s">
        <v>319</v>
      </c>
      <c r="D6" s="8" t="s">
        <v>318</v>
      </c>
      <c r="E6" s="8"/>
      <c r="F6" s="8"/>
      <c r="G6" s="8"/>
      <c r="H6" s="3" t="s">
        <v>6</v>
      </c>
      <c r="I6" s="3" t="s">
        <v>5</v>
      </c>
      <c r="J6" s="2">
        <v>9</v>
      </c>
      <c r="K6" s="1"/>
      <c r="L6" s="1">
        <f t="shared" ref="L6:L37" si="0">J6*K6</f>
        <v>0</v>
      </c>
    </row>
    <row r="7" spans="2:12" ht="16.7" customHeight="1" x14ac:dyDescent="0.3">
      <c r="B7" s="5">
        <v>2</v>
      </c>
      <c r="C7" s="4" t="s">
        <v>422</v>
      </c>
      <c r="D7" s="8" t="s">
        <v>421</v>
      </c>
      <c r="E7" s="8"/>
      <c r="F7" s="8"/>
      <c r="G7" s="8"/>
      <c r="H7" s="3" t="s">
        <v>6</v>
      </c>
      <c r="I7" s="3" t="s">
        <v>5</v>
      </c>
      <c r="J7" s="6">
        <v>0.3</v>
      </c>
      <c r="K7" s="1"/>
      <c r="L7" s="1">
        <f t="shared" si="0"/>
        <v>0</v>
      </c>
    </row>
    <row r="8" spans="2:12" ht="16.7" customHeight="1" x14ac:dyDescent="0.3">
      <c r="B8" s="5">
        <v>3</v>
      </c>
      <c r="C8" s="4" t="s">
        <v>315</v>
      </c>
      <c r="D8" s="8" t="s">
        <v>314</v>
      </c>
      <c r="E8" s="8"/>
      <c r="F8" s="8"/>
      <c r="G8" s="8"/>
      <c r="H8" s="3" t="s">
        <v>6</v>
      </c>
      <c r="I8" s="3" t="s">
        <v>5</v>
      </c>
      <c r="J8" s="6">
        <v>0.6</v>
      </c>
      <c r="K8" s="1"/>
      <c r="L8" s="1">
        <f t="shared" si="0"/>
        <v>0</v>
      </c>
    </row>
    <row r="9" spans="2:12" ht="16.7" customHeight="1" x14ac:dyDescent="0.3">
      <c r="B9" s="5">
        <v>4</v>
      </c>
      <c r="C9" s="4" t="s">
        <v>312</v>
      </c>
      <c r="D9" s="8" t="s">
        <v>311</v>
      </c>
      <c r="E9" s="8"/>
      <c r="F9" s="8"/>
      <c r="G9" s="8"/>
      <c r="H9" s="3" t="s">
        <v>6</v>
      </c>
      <c r="I9" s="3" t="s">
        <v>5</v>
      </c>
      <c r="J9" s="6">
        <v>0.6</v>
      </c>
      <c r="K9" s="1"/>
      <c r="L9" s="1">
        <f t="shared" si="0"/>
        <v>0</v>
      </c>
    </row>
    <row r="10" spans="2:12" ht="16.7" customHeight="1" x14ac:dyDescent="0.3">
      <c r="B10" s="5">
        <v>5</v>
      </c>
      <c r="C10" s="4" t="s">
        <v>310</v>
      </c>
      <c r="D10" s="8" t="s">
        <v>309</v>
      </c>
      <c r="E10" s="8"/>
      <c r="F10" s="8"/>
      <c r="G10" s="8"/>
      <c r="H10" s="3" t="s">
        <v>6</v>
      </c>
      <c r="I10" s="3" t="s">
        <v>5</v>
      </c>
      <c r="J10" s="6">
        <v>0.1</v>
      </c>
      <c r="K10" s="1"/>
      <c r="L10" s="1">
        <f t="shared" si="0"/>
        <v>0</v>
      </c>
    </row>
    <row r="11" spans="2:12" ht="16.7" customHeight="1" x14ac:dyDescent="0.3">
      <c r="B11" s="5">
        <v>6</v>
      </c>
      <c r="C11" s="4" t="s">
        <v>305</v>
      </c>
      <c r="D11" s="8" t="s">
        <v>304</v>
      </c>
      <c r="E11" s="8"/>
      <c r="F11" s="8"/>
      <c r="G11" s="8"/>
      <c r="H11" s="3" t="s">
        <v>6</v>
      </c>
      <c r="I11" s="3" t="s">
        <v>5</v>
      </c>
      <c r="J11" s="2">
        <v>4</v>
      </c>
      <c r="K11" s="1"/>
      <c r="L11" s="1">
        <f t="shared" si="0"/>
        <v>0</v>
      </c>
    </row>
    <row r="12" spans="2:12" ht="16.7" customHeight="1" x14ac:dyDescent="0.3">
      <c r="B12" s="5">
        <v>7</v>
      </c>
      <c r="C12" s="4" t="s">
        <v>420</v>
      </c>
      <c r="D12" s="8" t="s">
        <v>419</v>
      </c>
      <c r="E12" s="8"/>
      <c r="F12" s="8"/>
      <c r="G12" s="8"/>
      <c r="H12" s="3" t="s">
        <v>268</v>
      </c>
      <c r="I12" s="3" t="s">
        <v>65</v>
      </c>
      <c r="J12" s="2">
        <v>60</v>
      </c>
      <c r="K12" s="1"/>
      <c r="L12" s="1">
        <f t="shared" si="0"/>
        <v>0</v>
      </c>
    </row>
    <row r="13" spans="2:12" ht="16.7" customHeight="1" x14ac:dyDescent="0.3">
      <c r="B13" s="5">
        <v>8</v>
      </c>
      <c r="C13" s="4" t="s">
        <v>295</v>
      </c>
      <c r="D13" s="8" t="s">
        <v>294</v>
      </c>
      <c r="E13" s="8"/>
      <c r="F13" s="8"/>
      <c r="G13" s="8"/>
      <c r="H13" s="3" t="s">
        <v>6</v>
      </c>
      <c r="I13" s="3" t="s">
        <v>5</v>
      </c>
      <c r="J13" s="6">
        <v>0.5</v>
      </c>
      <c r="K13" s="1"/>
      <c r="L13" s="1">
        <f t="shared" si="0"/>
        <v>0</v>
      </c>
    </row>
    <row r="14" spans="2:12" ht="16.7" customHeight="1" x14ac:dyDescent="0.3">
      <c r="B14" s="5">
        <v>9</v>
      </c>
      <c r="C14" s="4" t="s">
        <v>293</v>
      </c>
      <c r="D14" s="8" t="s">
        <v>292</v>
      </c>
      <c r="E14" s="8"/>
      <c r="F14" s="8"/>
      <c r="G14" s="8"/>
      <c r="H14" s="3" t="s">
        <v>6</v>
      </c>
      <c r="I14" s="3" t="s">
        <v>5</v>
      </c>
      <c r="J14" s="6">
        <v>0.5</v>
      </c>
      <c r="K14" s="1"/>
      <c r="L14" s="1">
        <f t="shared" si="0"/>
        <v>0</v>
      </c>
    </row>
    <row r="15" spans="2:12" ht="16.7" customHeight="1" x14ac:dyDescent="0.3">
      <c r="B15" s="5">
        <v>10</v>
      </c>
      <c r="C15" s="4" t="s">
        <v>291</v>
      </c>
      <c r="D15" s="8" t="s">
        <v>290</v>
      </c>
      <c r="E15" s="8"/>
      <c r="F15" s="8"/>
      <c r="G15" s="8"/>
      <c r="H15" s="3" t="s">
        <v>6</v>
      </c>
      <c r="I15" s="3" t="s">
        <v>5</v>
      </c>
      <c r="J15" s="6">
        <v>0.5</v>
      </c>
      <c r="K15" s="1"/>
      <c r="L15" s="1">
        <f t="shared" si="0"/>
        <v>0</v>
      </c>
    </row>
    <row r="16" spans="2:12" ht="16.7" customHeight="1" x14ac:dyDescent="0.3">
      <c r="B16" s="5">
        <v>11</v>
      </c>
      <c r="C16" s="4" t="s">
        <v>289</v>
      </c>
      <c r="D16" s="8" t="s">
        <v>288</v>
      </c>
      <c r="E16" s="8"/>
      <c r="F16" s="8"/>
      <c r="G16" s="8"/>
      <c r="H16" s="3" t="s">
        <v>6</v>
      </c>
      <c r="I16" s="3" t="s">
        <v>5</v>
      </c>
      <c r="J16" s="6">
        <v>0.4</v>
      </c>
      <c r="K16" s="1"/>
      <c r="L16" s="1">
        <f t="shared" si="0"/>
        <v>0</v>
      </c>
    </row>
    <row r="17" spans="2:12" ht="16.7" customHeight="1" x14ac:dyDescent="0.3">
      <c r="B17" s="5">
        <v>12</v>
      </c>
      <c r="C17" s="4" t="s">
        <v>418</v>
      </c>
      <c r="D17" s="8" t="s">
        <v>417</v>
      </c>
      <c r="E17" s="8"/>
      <c r="F17" s="8"/>
      <c r="G17" s="8"/>
      <c r="H17" s="3" t="s">
        <v>6</v>
      </c>
      <c r="I17" s="3" t="s">
        <v>5</v>
      </c>
      <c r="J17" s="2">
        <v>1</v>
      </c>
      <c r="K17" s="1"/>
      <c r="L17" s="1">
        <f t="shared" si="0"/>
        <v>0</v>
      </c>
    </row>
    <row r="18" spans="2:12" ht="16.7" customHeight="1" x14ac:dyDescent="0.3">
      <c r="B18" s="5">
        <v>13</v>
      </c>
      <c r="C18" s="4" t="s">
        <v>272</v>
      </c>
      <c r="D18" s="8" t="s">
        <v>271</v>
      </c>
      <c r="E18" s="8"/>
      <c r="F18" s="8"/>
      <c r="G18" s="8"/>
      <c r="H18" s="3" t="s">
        <v>6</v>
      </c>
      <c r="I18" s="3" t="s">
        <v>5</v>
      </c>
      <c r="J18" s="6">
        <v>0.5</v>
      </c>
      <c r="K18" s="1"/>
      <c r="L18" s="1">
        <f t="shared" si="0"/>
        <v>0</v>
      </c>
    </row>
    <row r="19" spans="2:12" ht="16.7" customHeight="1" x14ac:dyDescent="0.3">
      <c r="B19" s="5">
        <v>14</v>
      </c>
      <c r="C19" s="4" t="s">
        <v>270</v>
      </c>
      <c r="D19" s="8" t="s">
        <v>269</v>
      </c>
      <c r="E19" s="8"/>
      <c r="F19" s="8"/>
      <c r="G19" s="8"/>
      <c r="H19" s="3" t="s">
        <v>268</v>
      </c>
      <c r="I19" s="3" t="s">
        <v>9</v>
      </c>
      <c r="J19" s="2">
        <v>10</v>
      </c>
      <c r="K19" s="1"/>
      <c r="L19" s="1">
        <f t="shared" si="0"/>
        <v>0</v>
      </c>
    </row>
    <row r="20" spans="2:12" ht="26.25" customHeight="1" x14ac:dyDescent="0.3">
      <c r="B20" s="5">
        <v>15</v>
      </c>
      <c r="C20" s="4" t="s">
        <v>267</v>
      </c>
      <c r="D20" s="8" t="s">
        <v>266</v>
      </c>
      <c r="E20" s="8"/>
      <c r="F20" s="8"/>
      <c r="G20" s="8"/>
      <c r="H20" s="3" t="s">
        <v>50</v>
      </c>
      <c r="I20" s="3" t="s">
        <v>213</v>
      </c>
      <c r="J20" s="2">
        <v>4</v>
      </c>
      <c r="K20" s="1"/>
      <c r="L20" s="1">
        <f t="shared" si="0"/>
        <v>0</v>
      </c>
    </row>
    <row r="21" spans="2:12" ht="16.7" customHeight="1" x14ac:dyDescent="0.3">
      <c r="B21" s="5">
        <v>16</v>
      </c>
      <c r="C21" s="4" t="s">
        <v>263</v>
      </c>
      <c r="D21" s="8" t="s">
        <v>262</v>
      </c>
      <c r="E21" s="8"/>
      <c r="F21" s="8"/>
      <c r="G21" s="8"/>
      <c r="H21" s="3" t="s">
        <v>226</v>
      </c>
      <c r="I21" s="3" t="s">
        <v>213</v>
      </c>
      <c r="J21" s="6">
        <v>3.28</v>
      </c>
      <c r="K21" s="1"/>
      <c r="L21" s="1">
        <f t="shared" si="0"/>
        <v>0</v>
      </c>
    </row>
    <row r="22" spans="2:12" ht="26.25" customHeight="1" x14ac:dyDescent="0.3">
      <c r="B22" s="5">
        <v>17</v>
      </c>
      <c r="C22" s="4" t="s">
        <v>416</v>
      </c>
      <c r="D22" s="8" t="s">
        <v>415</v>
      </c>
      <c r="E22" s="8"/>
      <c r="F22" s="8"/>
      <c r="G22" s="8"/>
      <c r="H22" s="3" t="s">
        <v>6</v>
      </c>
      <c r="I22" s="3" t="s">
        <v>5</v>
      </c>
      <c r="J22" s="2">
        <v>6</v>
      </c>
      <c r="K22" s="1"/>
      <c r="L22" s="1">
        <f t="shared" si="0"/>
        <v>0</v>
      </c>
    </row>
    <row r="23" spans="2:12" ht="16.7" customHeight="1" x14ac:dyDescent="0.3">
      <c r="B23" s="5">
        <v>18</v>
      </c>
      <c r="C23" s="4" t="s">
        <v>414</v>
      </c>
      <c r="D23" s="8" t="s">
        <v>413</v>
      </c>
      <c r="E23" s="8"/>
      <c r="F23" s="8"/>
      <c r="G23" s="8"/>
      <c r="H23" s="3" t="s">
        <v>6</v>
      </c>
      <c r="I23" s="3" t="s">
        <v>5</v>
      </c>
      <c r="J23" s="2">
        <v>3</v>
      </c>
      <c r="K23" s="1"/>
      <c r="L23" s="1">
        <f t="shared" si="0"/>
        <v>0</v>
      </c>
    </row>
    <row r="24" spans="2:12" ht="16.7" customHeight="1" x14ac:dyDescent="0.3">
      <c r="B24" s="5">
        <v>19</v>
      </c>
      <c r="C24" s="4" t="s">
        <v>259</v>
      </c>
      <c r="D24" s="8" t="s">
        <v>258</v>
      </c>
      <c r="E24" s="8"/>
      <c r="F24" s="8"/>
      <c r="G24" s="8"/>
      <c r="H24" s="3" t="s">
        <v>6</v>
      </c>
      <c r="I24" s="3" t="s">
        <v>5</v>
      </c>
      <c r="J24" s="2">
        <v>5</v>
      </c>
      <c r="K24" s="1"/>
      <c r="L24" s="1">
        <f t="shared" si="0"/>
        <v>0</v>
      </c>
    </row>
    <row r="25" spans="2:12" ht="16.7" customHeight="1" x14ac:dyDescent="0.3">
      <c r="B25" s="5">
        <v>20</v>
      </c>
      <c r="C25" s="4" t="s">
        <v>257</v>
      </c>
      <c r="D25" s="8" t="s">
        <v>256</v>
      </c>
      <c r="E25" s="8"/>
      <c r="F25" s="8"/>
      <c r="G25" s="8"/>
      <c r="H25" s="3" t="s">
        <v>6</v>
      </c>
      <c r="I25" s="3" t="s">
        <v>5</v>
      </c>
      <c r="J25" s="2">
        <v>4</v>
      </c>
      <c r="K25" s="1"/>
      <c r="L25" s="1">
        <f t="shared" si="0"/>
        <v>0</v>
      </c>
    </row>
    <row r="26" spans="2:12" ht="26.25" customHeight="1" x14ac:dyDescent="0.3">
      <c r="B26" s="5">
        <v>21</v>
      </c>
      <c r="C26" s="4" t="s">
        <v>253</v>
      </c>
      <c r="D26" s="8" t="s">
        <v>252</v>
      </c>
      <c r="E26" s="8"/>
      <c r="F26" s="8"/>
      <c r="G26" s="8"/>
      <c r="H26" s="3" t="s">
        <v>50</v>
      </c>
      <c r="I26" s="3" t="s">
        <v>9</v>
      </c>
      <c r="J26" s="2">
        <v>1</v>
      </c>
      <c r="K26" s="1"/>
      <c r="L26" s="1">
        <f t="shared" si="0"/>
        <v>0</v>
      </c>
    </row>
    <row r="27" spans="2:12" ht="16.7" customHeight="1" x14ac:dyDescent="0.3">
      <c r="B27" s="5">
        <v>22</v>
      </c>
      <c r="C27" s="4" t="s">
        <v>412</v>
      </c>
      <c r="D27" s="8" t="s">
        <v>411</v>
      </c>
      <c r="E27" s="8"/>
      <c r="F27" s="8"/>
      <c r="G27" s="8"/>
      <c r="H27" s="3" t="s">
        <v>226</v>
      </c>
      <c r="I27" s="3" t="s">
        <v>410</v>
      </c>
      <c r="J27" s="2">
        <v>1</v>
      </c>
      <c r="K27" s="1"/>
      <c r="L27" s="1">
        <f t="shared" si="0"/>
        <v>0</v>
      </c>
    </row>
    <row r="28" spans="2:12" ht="16.7" customHeight="1" x14ac:dyDescent="0.3">
      <c r="B28" s="5">
        <v>23</v>
      </c>
      <c r="C28" s="4" t="s">
        <v>245</v>
      </c>
      <c r="D28" s="8" t="s">
        <v>244</v>
      </c>
      <c r="E28" s="8"/>
      <c r="F28" s="8"/>
      <c r="G28" s="8"/>
      <c r="H28" s="3" t="s">
        <v>41</v>
      </c>
      <c r="I28" s="3" t="s">
        <v>213</v>
      </c>
      <c r="J28" s="2">
        <v>4</v>
      </c>
      <c r="K28" s="1"/>
      <c r="L28" s="1">
        <f t="shared" si="0"/>
        <v>0</v>
      </c>
    </row>
    <row r="29" spans="2:12" ht="16.7" customHeight="1" x14ac:dyDescent="0.3">
      <c r="B29" s="5">
        <v>24</v>
      </c>
      <c r="C29" s="4" t="s">
        <v>243</v>
      </c>
      <c r="D29" s="8" t="s">
        <v>242</v>
      </c>
      <c r="E29" s="8"/>
      <c r="F29" s="8"/>
      <c r="G29" s="8"/>
      <c r="H29" s="3" t="s">
        <v>50</v>
      </c>
      <c r="I29" s="3" t="s">
        <v>9</v>
      </c>
      <c r="J29" s="2">
        <v>1</v>
      </c>
      <c r="K29" s="1"/>
      <c r="L29" s="1">
        <f t="shared" si="0"/>
        <v>0</v>
      </c>
    </row>
    <row r="30" spans="2:12" ht="16.7" customHeight="1" x14ac:dyDescent="0.3">
      <c r="B30" s="5">
        <v>25</v>
      </c>
      <c r="C30" s="4" t="s">
        <v>241</v>
      </c>
      <c r="D30" s="8" t="s">
        <v>240</v>
      </c>
      <c r="E30" s="8"/>
      <c r="F30" s="8"/>
      <c r="G30" s="8"/>
      <c r="H30" s="3" t="s">
        <v>239</v>
      </c>
      <c r="I30" s="3" t="s">
        <v>46</v>
      </c>
      <c r="J30" s="2">
        <v>1</v>
      </c>
      <c r="K30" s="1"/>
      <c r="L30" s="1">
        <f t="shared" si="0"/>
        <v>0</v>
      </c>
    </row>
    <row r="31" spans="2:12" ht="26.25" customHeight="1" x14ac:dyDescent="0.3">
      <c r="B31" s="5">
        <v>26</v>
      </c>
      <c r="C31" s="4" t="s">
        <v>409</v>
      </c>
      <c r="D31" s="8" t="s">
        <v>408</v>
      </c>
      <c r="E31" s="8"/>
      <c r="F31" s="8"/>
      <c r="G31" s="8"/>
      <c r="H31" s="3" t="s">
        <v>6</v>
      </c>
      <c r="I31" s="3" t="s">
        <v>5</v>
      </c>
      <c r="J31" s="2">
        <v>2</v>
      </c>
      <c r="K31" s="1"/>
      <c r="L31" s="1">
        <f t="shared" si="0"/>
        <v>0</v>
      </c>
    </row>
    <row r="32" spans="2:12" ht="16.7" customHeight="1" x14ac:dyDescent="0.3">
      <c r="B32" s="5">
        <v>27</v>
      </c>
      <c r="C32" s="4" t="s">
        <v>236</v>
      </c>
      <c r="D32" s="8" t="s">
        <v>235</v>
      </c>
      <c r="E32" s="8"/>
      <c r="F32" s="8"/>
      <c r="G32" s="8"/>
      <c r="H32" s="3" t="s">
        <v>6</v>
      </c>
      <c r="I32" s="3" t="s">
        <v>5</v>
      </c>
      <c r="J32" s="2">
        <v>1</v>
      </c>
      <c r="K32" s="1"/>
      <c r="L32" s="1">
        <f t="shared" si="0"/>
        <v>0</v>
      </c>
    </row>
    <row r="33" spans="2:12" ht="16.7" customHeight="1" x14ac:dyDescent="0.3">
      <c r="B33" s="5">
        <v>28</v>
      </c>
      <c r="C33" s="4" t="s">
        <v>234</v>
      </c>
      <c r="D33" s="8" t="s">
        <v>233</v>
      </c>
      <c r="E33" s="8"/>
      <c r="F33" s="8"/>
      <c r="G33" s="8"/>
      <c r="H33" s="3" t="s">
        <v>6</v>
      </c>
      <c r="I33" s="3" t="s">
        <v>5</v>
      </c>
      <c r="J33" s="2">
        <v>4</v>
      </c>
      <c r="K33" s="1"/>
      <c r="L33" s="1">
        <f t="shared" si="0"/>
        <v>0</v>
      </c>
    </row>
    <row r="34" spans="2:12" ht="16.7" customHeight="1" x14ac:dyDescent="0.3">
      <c r="B34" s="5">
        <v>29</v>
      </c>
      <c r="C34" s="4" t="s">
        <v>407</v>
      </c>
      <c r="D34" s="8" t="s">
        <v>406</v>
      </c>
      <c r="E34" s="8"/>
      <c r="F34" s="8"/>
      <c r="G34" s="8"/>
      <c r="H34" s="3" t="s">
        <v>10</v>
      </c>
      <c r="I34" s="3" t="s">
        <v>46</v>
      </c>
      <c r="J34" s="2">
        <v>1</v>
      </c>
      <c r="K34" s="1"/>
      <c r="L34" s="1">
        <f t="shared" si="0"/>
        <v>0</v>
      </c>
    </row>
    <row r="35" spans="2:12" ht="16.7" customHeight="1" x14ac:dyDescent="0.3">
      <c r="B35" s="5">
        <v>30</v>
      </c>
      <c r="C35" s="4" t="s">
        <v>221</v>
      </c>
      <c r="D35" s="8" t="s">
        <v>220</v>
      </c>
      <c r="E35" s="8"/>
      <c r="F35" s="8"/>
      <c r="G35" s="8"/>
      <c r="H35" s="3" t="s">
        <v>6</v>
      </c>
      <c r="I35" s="3" t="s">
        <v>5</v>
      </c>
      <c r="J35" s="6">
        <v>0.5</v>
      </c>
      <c r="K35" s="1"/>
      <c r="L35" s="1">
        <f t="shared" si="0"/>
        <v>0</v>
      </c>
    </row>
    <row r="36" spans="2:12" ht="16.7" customHeight="1" x14ac:dyDescent="0.3">
      <c r="B36" s="5">
        <v>31</v>
      </c>
      <c r="C36" s="4" t="s">
        <v>219</v>
      </c>
      <c r="D36" s="8" t="s">
        <v>218</v>
      </c>
      <c r="E36" s="8"/>
      <c r="F36" s="8"/>
      <c r="G36" s="8"/>
      <c r="H36" s="3" t="s">
        <v>6</v>
      </c>
      <c r="I36" s="3" t="s">
        <v>5</v>
      </c>
      <c r="J36" s="6">
        <v>2.7</v>
      </c>
      <c r="K36" s="1"/>
      <c r="L36" s="1">
        <f t="shared" si="0"/>
        <v>0</v>
      </c>
    </row>
    <row r="37" spans="2:12" ht="16.7" customHeight="1" x14ac:dyDescent="0.3">
      <c r="B37" s="5">
        <v>32</v>
      </c>
      <c r="C37" s="4" t="s">
        <v>217</v>
      </c>
      <c r="D37" s="8" t="s">
        <v>216</v>
      </c>
      <c r="E37" s="8"/>
      <c r="F37" s="8"/>
      <c r="G37" s="8"/>
      <c r="H37" s="3" t="s">
        <v>6</v>
      </c>
      <c r="I37" s="3" t="s">
        <v>5</v>
      </c>
      <c r="J37" s="6">
        <v>12.7</v>
      </c>
      <c r="K37" s="1"/>
      <c r="L37" s="1">
        <f t="shared" si="0"/>
        <v>0</v>
      </c>
    </row>
    <row r="38" spans="2:12" ht="16.7" customHeight="1" x14ac:dyDescent="0.3">
      <c r="B38" s="5">
        <v>33</v>
      </c>
      <c r="C38" s="4" t="s">
        <v>212</v>
      </c>
      <c r="D38" s="8" t="s">
        <v>211</v>
      </c>
      <c r="E38" s="8"/>
      <c r="F38" s="8"/>
      <c r="G38" s="8"/>
      <c r="H38" s="3" t="s">
        <v>210</v>
      </c>
      <c r="I38" s="3" t="s">
        <v>1</v>
      </c>
      <c r="J38" s="2">
        <v>1</v>
      </c>
      <c r="K38" s="1"/>
      <c r="L38" s="1">
        <f t="shared" ref="L38:L69" si="1">J38*K38</f>
        <v>0</v>
      </c>
    </row>
    <row r="39" spans="2:12" ht="16.7" customHeight="1" x14ac:dyDescent="0.3">
      <c r="B39" s="5">
        <v>34</v>
      </c>
      <c r="C39" s="4" t="s">
        <v>205</v>
      </c>
      <c r="D39" s="8" t="s">
        <v>204</v>
      </c>
      <c r="E39" s="8"/>
      <c r="F39" s="8"/>
      <c r="G39" s="8"/>
      <c r="H39" s="3" t="s">
        <v>6</v>
      </c>
      <c r="I39" s="3" t="s">
        <v>5</v>
      </c>
      <c r="J39" s="6">
        <v>0.2</v>
      </c>
      <c r="K39" s="1"/>
      <c r="L39" s="1">
        <f t="shared" si="1"/>
        <v>0</v>
      </c>
    </row>
    <row r="40" spans="2:12" ht="26.25" customHeight="1" x14ac:dyDescent="0.3">
      <c r="B40" s="5">
        <v>35</v>
      </c>
      <c r="C40" s="4" t="s">
        <v>405</v>
      </c>
      <c r="D40" s="8" t="s">
        <v>404</v>
      </c>
      <c r="E40" s="8"/>
      <c r="F40" s="8"/>
      <c r="G40" s="8"/>
      <c r="H40" s="3" t="s">
        <v>10</v>
      </c>
      <c r="I40" s="3" t="s">
        <v>9</v>
      </c>
      <c r="J40" s="2">
        <v>4</v>
      </c>
      <c r="K40" s="1"/>
      <c r="L40" s="1">
        <f t="shared" si="1"/>
        <v>0</v>
      </c>
    </row>
    <row r="41" spans="2:12" ht="16.7" customHeight="1" x14ac:dyDescent="0.3">
      <c r="B41" s="5">
        <v>36</v>
      </c>
      <c r="C41" s="4" t="s">
        <v>403</v>
      </c>
      <c r="D41" s="8" t="s">
        <v>402</v>
      </c>
      <c r="E41" s="8"/>
      <c r="F41" s="8"/>
      <c r="G41" s="8"/>
      <c r="H41" s="3" t="s">
        <v>10</v>
      </c>
      <c r="I41" s="3" t="s">
        <v>9</v>
      </c>
      <c r="J41" s="2">
        <v>1</v>
      </c>
      <c r="K41" s="1"/>
      <c r="L41" s="1">
        <f t="shared" si="1"/>
        <v>0</v>
      </c>
    </row>
    <row r="42" spans="2:12" ht="26.25" customHeight="1" x14ac:dyDescent="0.3">
      <c r="B42" s="5">
        <v>37</v>
      </c>
      <c r="C42" s="4" t="s">
        <v>201</v>
      </c>
      <c r="D42" s="8" t="s">
        <v>200</v>
      </c>
      <c r="E42" s="8"/>
      <c r="F42" s="8"/>
      <c r="G42" s="8"/>
      <c r="H42" s="3" t="s">
        <v>6</v>
      </c>
      <c r="I42" s="3" t="s">
        <v>5</v>
      </c>
      <c r="J42" s="2">
        <v>1</v>
      </c>
      <c r="K42" s="1"/>
      <c r="L42" s="1">
        <f t="shared" si="1"/>
        <v>0</v>
      </c>
    </row>
    <row r="43" spans="2:12" ht="26.25" customHeight="1" x14ac:dyDescent="0.3">
      <c r="B43" s="5">
        <v>38</v>
      </c>
      <c r="C43" s="4" t="s">
        <v>401</v>
      </c>
      <c r="D43" s="8" t="s">
        <v>400</v>
      </c>
      <c r="E43" s="8"/>
      <c r="F43" s="8"/>
      <c r="G43" s="8"/>
      <c r="H43" s="3" t="s">
        <v>399</v>
      </c>
      <c r="I43" s="3" t="s">
        <v>65</v>
      </c>
      <c r="J43" s="2">
        <v>60</v>
      </c>
      <c r="K43" s="1"/>
      <c r="L43" s="1">
        <f t="shared" si="1"/>
        <v>0</v>
      </c>
    </row>
    <row r="44" spans="2:12" ht="16.7" customHeight="1" x14ac:dyDescent="0.3">
      <c r="B44" s="5">
        <v>39</v>
      </c>
      <c r="C44" s="4" t="s">
        <v>194</v>
      </c>
      <c r="D44" s="8" t="s">
        <v>193</v>
      </c>
      <c r="E44" s="8"/>
      <c r="F44" s="8"/>
      <c r="G44" s="8"/>
      <c r="H44" s="3" t="s">
        <v>6</v>
      </c>
      <c r="I44" s="3" t="s">
        <v>5</v>
      </c>
      <c r="J44" s="6">
        <v>0.2</v>
      </c>
      <c r="K44" s="1"/>
      <c r="L44" s="1">
        <f t="shared" si="1"/>
        <v>0</v>
      </c>
    </row>
    <row r="45" spans="2:12" ht="16.7" customHeight="1" x14ac:dyDescent="0.3">
      <c r="B45" s="5">
        <v>40</v>
      </c>
      <c r="C45" s="4" t="s">
        <v>192</v>
      </c>
      <c r="D45" s="8" t="s">
        <v>191</v>
      </c>
      <c r="E45" s="8"/>
      <c r="F45" s="8"/>
      <c r="G45" s="8"/>
      <c r="H45" s="3" t="s">
        <v>6</v>
      </c>
      <c r="I45" s="3" t="s">
        <v>5</v>
      </c>
      <c r="J45" s="6">
        <v>0.8</v>
      </c>
      <c r="K45" s="1"/>
      <c r="L45" s="1">
        <f t="shared" si="1"/>
        <v>0</v>
      </c>
    </row>
    <row r="46" spans="2:12" ht="16.7" customHeight="1" x14ac:dyDescent="0.3">
      <c r="B46" s="5">
        <v>41</v>
      </c>
      <c r="C46" s="4" t="s">
        <v>398</v>
      </c>
      <c r="D46" s="8" t="s">
        <v>397</v>
      </c>
      <c r="E46" s="8"/>
      <c r="F46" s="8"/>
      <c r="G46" s="8"/>
      <c r="H46" s="3" t="s">
        <v>6</v>
      </c>
      <c r="I46" s="3" t="s">
        <v>5</v>
      </c>
      <c r="J46" s="6">
        <v>4.5</v>
      </c>
      <c r="K46" s="1"/>
      <c r="L46" s="1">
        <f t="shared" si="1"/>
        <v>0</v>
      </c>
    </row>
    <row r="47" spans="2:12" ht="16.7" customHeight="1" x14ac:dyDescent="0.3">
      <c r="B47" s="5">
        <v>42</v>
      </c>
      <c r="C47" s="4" t="s">
        <v>181</v>
      </c>
      <c r="D47" s="8" t="s">
        <v>180</v>
      </c>
      <c r="E47" s="8"/>
      <c r="F47" s="8"/>
      <c r="G47" s="8"/>
      <c r="H47" s="3" t="s">
        <v>6</v>
      </c>
      <c r="I47" s="3" t="s">
        <v>5</v>
      </c>
      <c r="J47" s="6">
        <v>0.9</v>
      </c>
      <c r="K47" s="1"/>
      <c r="L47" s="1">
        <f t="shared" si="1"/>
        <v>0</v>
      </c>
    </row>
    <row r="48" spans="2:12" ht="16.7" customHeight="1" x14ac:dyDescent="0.3">
      <c r="B48" s="5">
        <v>43</v>
      </c>
      <c r="C48" s="4" t="s">
        <v>396</v>
      </c>
      <c r="D48" s="8" t="s">
        <v>395</v>
      </c>
      <c r="E48" s="8"/>
      <c r="F48" s="8"/>
      <c r="G48" s="8"/>
      <c r="H48" s="3" t="s">
        <v>62</v>
      </c>
      <c r="I48" s="3" t="s">
        <v>9</v>
      </c>
      <c r="J48" s="2">
        <v>1</v>
      </c>
      <c r="K48" s="1"/>
      <c r="L48" s="1">
        <f t="shared" si="1"/>
        <v>0</v>
      </c>
    </row>
    <row r="49" spans="2:12" ht="16.7" customHeight="1" x14ac:dyDescent="0.3">
      <c r="B49" s="5">
        <v>44</v>
      </c>
      <c r="C49" s="4" t="s">
        <v>394</v>
      </c>
      <c r="D49" s="8" t="s">
        <v>393</v>
      </c>
      <c r="E49" s="8"/>
      <c r="F49" s="8"/>
      <c r="G49" s="8"/>
      <c r="H49" s="3" t="s">
        <v>34</v>
      </c>
      <c r="I49" s="3" t="s">
        <v>9</v>
      </c>
      <c r="J49" s="2">
        <v>1</v>
      </c>
      <c r="K49" s="1"/>
      <c r="L49" s="1">
        <f t="shared" si="1"/>
        <v>0</v>
      </c>
    </row>
    <row r="50" spans="2:12" ht="26.25" customHeight="1" x14ac:dyDescent="0.3">
      <c r="B50" s="5">
        <v>45</v>
      </c>
      <c r="C50" s="4" t="s">
        <v>392</v>
      </c>
      <c r="D50" s="8" t="s">
        <v>391</v>
      </c>
      <c r="E50" s="8"/>
      <c r="F50" s="8"/>
      <c r="G50" s="8"/>
      <c r="H50" s="3" t="s">
        <v>6</v>
      </c>
      <c r="I50" s="3" t="s">
        <v>5</v>
      </c>
      <c r="J50" s="2">
        <v>1</v>
      </c>
      <c r="K50" s="1"/>
      <c r="L50" s="1">
        <f t="shared" si="1"/>
        <v>0</v>
      </c>
    </row>
    <row r="51" spans="2:12" ht="16.7" customHeight="1" x14ac:dyDescent="0.3">
      <c r="B51" s="5">
        <v>46</v>
      </c>
      <c r="C51" s="4" t="s">
        <v>390</v>
      </c>
      <c r="D51" s="8" t="s">
        <v>389</v>
      </c>
      <c r="E51" s="8"/>
      <c r="F51" s="8"/>
      <c r="G51" s="8"/>
      <c r="H51" s="3" t="s">
        <v>10</v>
      </c>
      <c r="I51" s="3" t="s">
        <v>9</v>
      </c>
      <c r="J51" s="2">
        <v>3</v>
      </c>
      <c r="K51" s="1"/>
      <c r="L51" s="1">
        <f t="shared" si="1"/>
        <v>0</v>
      </c>
    </row>
    <row r="52" spans="2:12" ht="16.7" customHeight="1" x14ac:dyDescent="0.3">
      <c r="B52" s="5">
        <v>47</v>
      </c>
      <c r="C52" s="4" t="s">
        <v>388</v>
      </c>
      <c r="D52" s="8" t="s">
        <v>387</v>
      </c>
      <c r="E52" s="8"/>
      <c r="F52" s="8"/>
      <c r="G52" s="8"/>
      <c r="H52" s="3" t="s">
        <v>6</v>
      </c>
      <c r="I52" s="3" t="s">
        <v>5</v>
      </c>
      <c r="J52" s="2">
        <v>5</v>
      </c>
      <c r="K52" s="1"/>
      <c r="L52" s="1">
        <f t="shared" si="1"/>
        <v>0</v>
      </c>
    </row>
    <row r="53" spans="2:12" ht="26.25" customHeight="1" x14ac:dyDescent="0.3">
      <c r="B53" s="5">
        <v>48</v>
      </c>
      <c r="C53" s="4" t="s">
        <v>386</v>
      </c>
      <c r="D53" s="8" t="s">
        <v>385</v>
      </c>
      <c r="E53" s="8"/>
      <c r="F53" s="8"/>
      <c r="G53" s="8"/>
      <c r="H53" s="3" t="s">
        <v>10</v>
      </c>
      <c r="I53" s="3" t="s">
        <v>9</v>
      </c>
      <c r="J53" s="2">
        <v>6</v>
      </c>
      <c r="K53" s="1"/>
      <c r="L53" s="1">
        <f t="shared" si="1"/>
        <v>0</v>
      </c>
    </row>
    <row r="54" spans="2:12" ht="16.7" customHeight="1" x14ac:dyDescent="0.3">
      <c r="B54" s="5">
        <v>49</v>
      </c>
      <c r="C54" s="4" t="s">
        <v>171</v>
      </c>
      <c r="D54" s="8" t="s">
        <v>170</v>
      </c>
      <c r="E54" s="8"/>
      <c r="F54" s="8"/>
      <c r="G54" s="8"/>
      <c r="H54" s="3" t="s">
        <v>6</v>
      </c>
      <c r="I54" s="3" t="s">
        <v>5</v>
      </c>
      <c r="J54" s="6">
        <v>0.5</v>
      </c>
      <c r="K54" s="1"/>
      <c r="L54" s="1">
        <f t="shared" si="1"/>
        <v>0</v>
      </c>
    </row>
    <row r="55" spans="2:12" ht="16.7" customHeight="1" x14ac:dyDescent="0.3">
      <c r="B55" s="5">
        <v>50</v>
      </c>
      <c r="C55" s="4" t="s">
        <v>167</v>
      </c>
      <c r="D55" s="8" t="s">
        <v>166</v>
      </c>
      <c r="E55" s="8"/>
      <c r="F55" s="8"/>
      <c r="G55" s="8"/>
      <c r="H55" s="3" t="s">
        <v>41</v>
      </c>
      <c r="I55" s="3" t="s">
        <v>9</v>
      </c>
      <c r="J55" s="2">
        <v>1</v>
      </c>
      <c r="K55" s="1"/>
      <c r="L55" s="1">
        <f t="shared" si="1"/>
        <v>0</v>
      </c>
    </row>
    <row r="56" spans="2:12" ht="16.7" customHeight="1" x14ac:dyDescent="0.3">
      <c r="B56" s="5">
        <v>51</v>
      </c>
      <c r="C56" s="4" t="s">
        <v>165</v>
      </c>
      <c r="D56" s="8" t="s">
        <v>164</v>
      </c>
      <c r="E56" s="8"/>
      <c r="F56" s="8"/>
      <c r="G56" s="8"/>
      <c r="H56" s="3" t="s">
        <v>41</v>
      </c>
      <c r="I56" s="3" t="s">
        <v>9</v>
      </c>
      <c r="J56" s="2">
        <v>1</v>
      </c>
      <c r="K56" s="1"/>
      <c r="L56" s="1">
        <f t="shared" si="1"/>
        <v>0</v>
      </c>
    </row>
    <row r="57" spans="2:12" ht="16.7" customHeight="1" x14ac:dyDescent="0.3">
      <c r="B57" s="5">
        <v>52</v>
      </c>
      <c r="C57" s="4" t="s">
        <v>163</v>
      </c>
      <c r="D57" s="8" t="s">
        <v>162</v>
      </c>
      <c r="E57" s="8"/>
      <c r="F57" s="8"/>
      <c r="G57" s="8"/>
      <c r="H57" s="3" t="s">
        <v>161</v>
      </c>
      <c r="I57" s="3" t="s">
        <v>9</v>
      </c>
      <c r="J57" s="2">
        <v>7</v>
      </c>
      <c r="K57" s="1"/>
      <c r="L57" s="1">
        <f t="shared" si="1"/>
        <v>0</v>
      </c>
    </row>
    <row r="58" spans="2:12" ht="26.25" customHeight="1" x14ac:dyDescent="0.3">
      <c r="B58" s="5">
        <v>53</v>
      </c>
      <c r="C58" s="4" t="s">
        <v>384</v>
      </c>
      <c r="D58" s="8" t="s">
        <v>383</v>
      </c>
      <c r="E58" s="8"/>
      <c r="F58" s="8"/>
      <c r="G58" s="8"/>
      <c r="H58" s="3" t="s">
        <v>10</v>
      </c>
      <c r="I58" s="3" t="s">
        <v>9</v>
      </c>
      <c r="J58" s="2">
        <v>1</v>
      </c>
      <c r="K58" s="1"/>
      <c r="L58" s="1">
        <f t="shared" si="1"/>
        <v>0</v>
      </c>
    </row>
    <row r="59" spans="2:12" ht="16.7" customHeight="1" x14ac:dyDescent="0.3">
      <c r="B59" s="5">
        <v>54</v>
      </c>
      <c r="C59" s="4" t="s">
        <v>382</v>
      </c>
      <c r="D59" s="8" t="s">
        <v>381</v>
      </c>
      <c r="E59" s="8"/>
      <c r="F59" s="8"/>
      <c r="G59" s="8"/>
      <c r="H59" s="3" t="s">
        <v>50</v>
      </c>
      <c r="I59" s="3" t="s">
        <v>9</v>
      </c>
      <c r="J59" s="2">
        <v>1</v>
      </c>
      <c r="K59" s="1"/>
      <c r="L59" s="1">
        <f t="shared" si="1"/>
        <v>0</v>
      </c>
    </row>
    <row r="60" spans="2:12" ht="16.7" customHeight="1" x14ac:dyDescent="0.3">
      <c r="B60" s="5">
        <v>55</v>
      </c>
      <c r="C60" s="4" t="s">
        <v>147</v>
      </c>
      <c r="D60" s="8" t="s">
        <v>146</v>
      </c>
      <c r="E60" s="8"/>
      <c r="F60" s="8"/>
      <c r="G60" s="8"/>
      <c r="H60" s="3" t="s">
        <v>6</v>
      </c>
      <c r="I60" s="3" t="s">
        <v>5</v>
      </c>
      <c r="J60" s="6">
        <v>1.5</v>
      </c>
      <c r="K60" s="1"/>
      <c r="L60" s="1">
        <f t="shared" si="1"/>
        <v>0</v>
      </c>
    </row>
    <row r="61" spans="2:12" ht="16.7" customHeight="1" x14ac:dyDescent="0.3">
      <c r="B61" s="5">
        <v>56</v>
      </c>
      <c r="C61" s="4" t="s">
        <v>142</v>
      </c>
      <c r="D61" s="8" t="s">
        <v>141</v>
      </c>
      <c r="E61" s="8"/>
      <c r="F61" s="8"/>
      <c r="G61" s="8"/>
      <c r="H61" s="3" t="s">
        <v>6</v>
      </c>
      <c r="I61" s="3" t="s">
        <v>5</v>
      </c>
      <c r="J61" s="6">
        <v>0.4</v>
      </c>
      <c r="K61" s="1"/>
      <c r="L61" s="1">
        <f t="shared" si="1"/>
        <v>0</v>
      </c>
    </row>
    <row r="62" spans="2:12" ht="16.7" customHeight="1" x14ac:dyDescent="0.3">
      <c r="B62" s="5">
        <v>57</v>
      </c>
      <c r="C62" s="4" t="s">
        <v>380</v>
      </c>
      <c r="D62" s="8" t="s">
        <v>379</v>
      </c>
      <c r="E62" s="8"/>
      <c r="F62" s="8"/>
      <c r="G62" s="8"/>
      <c r="H62" s="3" t="s">
        <v>378</v>
      </c>
      <c r="I62" s="3" t="s">
        <v>65</v>
      </c>
      <c r="J62" s="2">
        <v>60</v>
      </c>
      <c r="K62" s="1"/>
      <c r="L62" s="1">
        <f t="shared" si="1"/>
        <v>0</v>
      </c>
    </row>
    <row r="63" spans="2:12" ht="16.7" customHeight="1" x14ac:dyDescent="0.3">
      <c r="B63" s="5">
        <v>58</v>
      </c>
      <c r="C63" s="4" t="s">
        <v>140</v>
      </c>
      <c r="D63" s="8" t="s">
        <v>139</v>
      </c>
      <c r="E63" s="8"/>
      <c r="F63" s="8"/>
      <c r="G63" s="8"/>
      <c r="H63" s="3" t="s">
        <v>6</v>
      </c>
      <c r="I63" s="3" t="s">
        <v>5</v>
      </c>
      <c r="J63" s="6">
        <v>2.5</v>
      </c>
      <c r="K63" s="1"/>
      <c r="L63" s="1">
        <f t="shared" si="1"/>
        <v>0</v>
      </c>
    </row>
    <row r="64" spans="2:12" ht="16.7" customHeight="1" x14ac:dyDescent="0.3">
      <c r="B64" s="5">
        <v>59</v>
      </c>
      <c r="C64" s="4" t="s">
        <v>136</v>
      </c>
      <c r="D64" s="8" t="s">
        <v>135</v>
      </c>
      <c r="E64" s="8"/>
      <c r="F64" s="8"/>
      <c r="G64" s="8"/>
      <c r="H64" s="3" t="s">
        <v>6</v>
      </c>
      <c r="I64" s="3" t="s">
        <v>5</v>
      </c>
      <c r="J64" s="6">
        <v>13.9</v>
      </c>
      <c r="K64" s="1"/>
      <c r="L64" s="1">
        <f t="shared" si="1"/>
        <v>0</v>
      </c>
    </row>
    <row r="65" spans="2:12" ht="26.25" customHeight="1" x14ac:dyDescent="0.3">
      <c r="B65" s="5">
        <v>60</v>
      </c>
      <c r="C65" s="4" t="s">
        <v>377</v>
      </c>
      <c r="D65" s="8" t="s">
        <v>376</v>
      </c>
      <c r="E65" s="8"/>
      <c r="F65" s="8"/>
      <c r="G65" s="8"/>
      <c r="H65" s="3" t="s">
        <v>6</v>
      </c>
      <c r="I65" s="3" t="s">
        <v>5</v>
      </c>
      <c r="J65" s="2">
        <v>2</v>
      </c>
      <c r="K65" s="1"/>
      <c r="L65" s="1">
        <f t="shared" si="1"/>
        <v>0</v>
      </c>
    </row>
    <row r="66" spans="2:12" ht="26.25" customHeight="1" x14ac:dyDescent="0.3">
      <c r="B66" s="5">
        <v>61</v>
      </c>
      <c r="C66" s="4" t="s">
        <v>134</v>
      </c>
      <c r="D66" s="8" t="s">
        <v>133</v>
      </c>
      <c r="E66" s="8"/>
      <c r="F66" s="8"/>
      <c r="G66" s="8"/>
      <c r="H66" s="3" t="s">
        <v>6</v>
      </c>
      <c r="I66" s="3" t="s">
        <v>5</v>
      </c>
      <c r="J66" s="2">
        <v>5</v>
      </c>
      <c r="K66" s="1"/>
      <c r="L66" s="1">
        <f t="shared" si="1"/>
        <v>0</v>
      </c>
    </row>
    <row r="67" spans="2:12" ht="26.25" customHeight="1" x14ac:dyDescent="0.3">
      <c r="B67" s="5">
        <v>62</v>
      </c>
      <c r="C67" s="4" t="s">
        <v>375</v>
      </c>
      <c r="D67" s="8" t="s">
        <v>374</v>
      </c>
      <c r="E67" s="8"/>
      <c r="F67" s="8"/>
      <c r="G67" s="8"/>
      <c r="H67" s="3" t="s">
        <v>6</v>
      </c>
      <c r="I67" s="3" t="s">
        <v>5</v>
      </c>
      <c r="J67" s="2">
        <v>8</v>
      </c>
      <c r="K67" s="1"/>
      <c r="L67" s="1">
        <f t="shared" si="1"/>
        <v>0</v>
      </c>
    </row>
    <row r="68" spans="2:12" ht="26.25" customHeight="1" x14ac:dyDescent="0.3">
      <c r="B68" s="5">
        <v>63</v>
      </c>
      <c r="C68" s="4" t="s">
        <v>122</v>
      </c>
      <c r="D68" s="8" t="s">
        <v>121</v>
      </c>
      <c r="E68" s="8"/>
      <c r="F68" s="8"/>
      <c r="G68" s="8"/>
      <c r="H68" s="3" t="s">
        <v>6</v>
      </c>
      <c r="I68" s="3" t="s">
        <v>5</v>
      </c>
      <c r="J68" s="2">
        <v>5</v>
      </c>
      <c r="K68" s="1"/>
      <c r="L68" s="1">
        <f t="shared" si="1"/>
        <v>0</v>
      </c>
    </row>
    <row r="69" spans="2:12" ht="26.25" customHeight="1" x14ac:dyDescent="0.3">
      <c r="B69" s="5">
        <v>64</v>
      </c>
      <c r="C69" s="4" t="s">
        <v>373</v>
      </c>
      <c r="D69" s="8" t="s">
        <v>372</v>
      </c>
      <c r="E69" s="8"/>
      <c r="F69" s="8"/>
      <c r="G69" s="8"/>
      <c r="H69" s="3" t="s">
        <v>371</v>
      </c>
      <c r="I69" s="3" t="s">
        <v>65</v>
      </c>
      <c r="J69" s="2">
        <v>60</v>
      </c>
      <c r="K69" s="1"/>
      <c r="L69" s="1">
        <f t="shared" si="1"/>
        <v>0</v>
      </c>
    </row>
    <row r="70" spans="2:12" ht="16.7" customHeight="1" x14ac:dyDescent="0.3">
      <c r="B70" s="5">
        <v>65</v>
      </c>
      <c r="C70" s="4" t="s">
        <v>111</v>
      </c>
      <c r="D70" s="8" t="s">
        <v>110</v>
      </c>
      <c r="E70" s="8"/>
      <c r="F70" s="8"/>
      <c r="G70" s="8"/>
      <c r="H70" s="3" t="s">
        <v>62</v>
      </c>
      <c r="I70" s="3" t="s">
        <v>9</v>
      </c>
      <c r="J70" s="2">
        <v>1</v>
      </c>
      <c r="K70" s="1"/>
      <c r="L70" s="1">
        <f t="shared" ref="L70:L101" si="2">J70*K70</f>
        <v>0</v>
      </c>
    </row>
    <row r="71" spans="2:12" ht="16.7" customHeight="1" x14ac:dyDescent="0.3">
      <c r="B71" s="5">
        <v>66</v>
      </c>
      <c r="C71" s="4" t="s">
        <v>370</v>
      </c>
      <c r="D71" s="8" t="s">
        <v>369</v>
      </c>
      <c r="E71" s="8"/>
      <c r="F71" s="8"/>
      <c r="G71" s="8"/>
      <c r="H71" s="3" t="s">
        <v>226</v>
      </c>
      <c r="I71" s="3" t="s">
        <v>46</v>
      </c>
      <c r="J71" s="2">
        <v>1</v>
      </c>
      <c r="K71" s="1"/>
      <c r="L71" s="1">
        <f t="shared" si="2"/>
        <v>0</v>
      </c>
    </row>
    <row r="72" spans="2:12" ht="16.7" customHeight="1" x14ac:dyDescent="0.3">
      <c r="B72" s="5">
        <v>67</v>
      </c>
      <c r="C72" s="4" t="s">
        <v>368</v>
      </c>
      <c r="D72" s="8" t="s">
        <v>367</v>
      </c>
      <c r="E72" s="8"/>
      <c r="F72" s="8"/>
      <c r="G72" s="8"/>
      <c r="H72" s="3" t="s">
        <v>226</v>
      </c>
      <c r="I72" s="3" t="s">
        <v>46</v>
      </c>
      <c r="J72" s="2">
        <v>1</v>
      </c>
      <c r="K72" s="1"/>
      <c r="L72" s="1">
        <f t="shared" si="2"/>
        <v>0</v>
      </c>
    </row>
    <row r="73" spans="2:12" ht="16.7" customHeight="1" x14ac:dyDescent="0.3">
      <c r="B73" s="5">
        <v>68</v>
      </c>
      <c r="C73" s="4" t="s">
        <v>99</v>
      </c>
      <c r="D73" s="8" t="s">
        <v>98</v>
      </c>
      <c r="E73" s="8"/>
      <c r="F73" s="8"/>
      <c r="G73" s="8"/>
      <c r="H73" s="3" t="s">
        <v>6</v>
      </c>
      <c r="I73" s="3" t="s">
        <v>5</v>
      </c>
      <c r="J73" s="6">
        <v>0.3</v>
      </c>
      <c r="K73" s="1"/>
      <c r="L73" s="1">
        <f t="shared" si="2"/>
        <v>0</v>
      </c>
    </row>
    <row r="74" spans="2:12" ht="16.7" customHeight="1" x14ac:dyDescent="0.3">
      <c r="B74" s="5">
        <v>69</v>
      </c>
      <c r="C74" s="4" t="s">
        <v>366</v>
      </c>
      <c r="D74" s="8" t="s">
        <v>365</v>
      </c>
      <c r="E74" s="8"/>
      <c r="F74" s="8"/>
      <c r="G74" s="8"/>
      <c r="H74" s="3" t="s">
        <v>10</v>
      </c>
      <c r="I74" s="3" t="s">
        <v>9</v>
      </c>
      <c r="J74" s="2">
        <v>3</v>
      </c>
      <c r="K74" s="1"/>
      <c r="L74" s="1">
        <f t="shared" si="2"/>
        <v>0</v>
      </c>
    </row>
    <row r="75" spans="2:12" ht="26.25" customHeight="1" x14ac:dyDescent="0.3">
      <c r="B75" s="5">
        <v>70</v>
      </c>
      <c r="C75" s="4" t="s">
        <v>364</v>
      </c>
      <c r="D75" s="8" t="s">
        <v>363</v>
      </c>
      <c r="E75" s="8"/>
      <c r="F75" s="8"/>
      <c r="G75" s="8"/>
      <c r="H75" s="3" t="s">
        <v>10</v>
      </c>
      <c r="I75" s="3" t="s">
        <v>9</v>
      </c>
      <c r="J75" s="2">
        <v>5</v>
      </c>
      <c r="K75" s="1"/>
      <c r="L75" s="1">
        <f t="shared" si="2"/>
        <v>0</v>
      </c>
    </row>
    <row r="76" spans="2:12" ht="16.7" customHeight="1" x14ac:dyDescent="0.3">
      <c r="B76" s="5">
        <v>71</v>
      </c>
      <c r="C76" s="4" t="s">
        <v>93</v>
      </c>
      <c r="D76" s="8" t="s">
        <v>92</v>
      </c>
      <c r="E76" s="8"/>
      <c r="F76" s="8"/>
      <c r="G76" s="8"/>
      <c r="H76" s="3" t="s">
        <v>10</v>
      </c>
      <c r="I76" s="3" t="s">
        <v>9</v>
      </c>
      <c r="J76" s="2">
        <v>30</v>
      </c>
      <c r="K76" s="1"/>
      <c r="L76" s="1">
        <f t="shared" si="2"/>
        <v>0</v>
      </c>
    </row>
    <row r="77" spans="2:12" ht="16.7" customHeight="1" x14ac:dyDescent="0.3">
      <c r="B77" s="5">
        <v>72</v>
      </c>
      <c r="C77" s="4" t="s">
        <v>362</v>
      </c>
      <c r="D77" s="8" t="s">
        <v>361</v>
      </c>
      <c r="E77" s="8"/>
      <c r="F77" s="8"/>
      <c r="G77" s="8"/>
      <c r="H77" s="3" t="s">
        <v>34</v>
      </c>
      <c r="I77" s="3" t="s">
        <v>9</v>
      </c>
      <c r="J77" s="2">
        <v>3</v>
      </c>
      <c r="K77" s="1"/>
      <c r="L77" s="1">
        <f t="shared" si="2"/>
        <v>0</v>
      </c>
    </row>
    <row r="78" spans="2:12" ht="16.7" customHeight="1" x14ac:dyDescent="0.3">
      <c r="B78" s="5">
        <v>73</v>
      </c>
      <c r="C78" s="4" t="s">
        <v>82</v>
      </c>
      <c r="D78" s="8" t="s">
        <v>81</v>
      </c>
      <c r="E78" s="8"/>
      <c r="F78" s="8"/>
      <c r="G78" s="8"/>
      <c r="H78" s="3" t="s">
        <v>34</v>
      </c>
      <c r="I78" s="3" t="s">
        <v>46</v>
      </c>
      <c r="J78" s="2">
        <v>1</v>
      </c>
      <c r="K78" s="1"/>
      <c r="L78" s="1">
        <f t="shared" si="2"/>
        <v>0</v>
      </c>
    </row>
    <row r="79" spans="2:12" ht="16.7" customHeight="1" x14ac:dyDescent="0.3">
      <c r="B79" s="5">
        <v>74</v>
      </c>
      <c r="C79" s="4" t="s">
        <v>360</v>
      </c>
      <c r="D79" s="8" t="s">
        <v>359</v>
      </c>
      <c r="E79" s="8"/>
      <c r="F79" s="8"/>
      <c r="G79" s="8"/>
      <c r="H79" s="3" t="s">
        <v>6</v>
      </c>
      <c r="I79" s="3" t="s">
        <v>5</v>
      </c>
      <c r="J79" s="2">
        <v>3</v>
      </c>
      <c r="K79" s="1"/>
      <c r="L79" s="1">
        <f t="shared" si="2"/>
        <v>0</v>
      </c>
    </row>
    <row r="80" spans="2:12" ht="16.7" customHeight="1" x14ac:dyDescent="0.3">
      <c r="B80" s="5">
        <v>75</v>
      </c>
      <c r="C80" s="4" t="s">
        <v>358</v>
      </c>
      <c r="D80" s="8" t="s">
        <v>357</v>
      </c>
      <c r="E80" s="8"/>
      <c r="F80" s="8"/>
      <c r="G80" s="8"/>
      <c r="H80" s="3" t="s">
        <v>6</v>
      </c>
      <c r="I80" s="3" t="s">
        <v>5</v>
      </c>
      <c r="J80" s="2">
        <v>4</v>
      </c>
      <c r="K80" s="1"/>
      <c r="L80" s="1">
        <f t="shared" si="2"/>
        <v>0</v>
      </c>
    </row>
    <row r="81" spans="2:12" ht="26.25" customHeight="1" x14ac:dyDescent="0.3">
      <c r="B81" s="5">
        <v>76</v>
      </c>
      <c r="C81" s="4" t="s">
        <v>78</v>
      </c>
      <c r="D81" s="8" t="s">
        <v>356</v>
      </c>
      <c r="E81" s="8"/>
      <c r="F81" s="8"/>
      <c r="G81" s="8"/>
      <c r="H81" s="3" t="s">
        <v>6</v>
      </c>
      <c r="I81" s="3" t="s">
        <v>5</v>
      </c>
      <c r="J81" s="2">
        <v>1</v>
      </c>
      <c r="K81" s="1"/>
      <c r="L81" s="1">
        <f t="shared" si="2"/>
        <v>0</v>
      </c>
    </row>
    <row r="82" spans="2:12" ht="16.7" customHeight="1" x14ac:dyDescent="0.3">
      <c r="B82" s="5">
        <v>77</v>
      </c>
      <c r="C82" s="4" t="s">
        <v>76</v>
      </c>
      <c r="D82" s="8" t="s">
        <v>75</v>
      </c>
      <c r="E82" s="8"/>
      <c r="F82" s="8"/>
      <c r="G82" s="8"/>
      <c r="H82" s="3" t="s">
        <v>6</v>
      </c>
      <c r="I82" s="3" t="s">
        <v>5</v>
      </c>
      <c r="J82" s="2">
        <v>10</v>
      </c>
      <c r="K82" s="1"/>
      <c r="L82" s="1">
        <f t="shared" si="2"/>
        <v>0</v>
      </c>
    </row>
    <row r="83" spans="2:12" ht="16.7" customHeight="1" x14ac:dyDescent="0.3">
      <c r="B83" s="5">
        <v>78</v>
      </c>
      <c r="C83" s="4" t="s">
        <v>355</v>
      </c>
      <c r="D83" s="8" t="s">
        <v>335</v>
      </c>
      <c r="E83" s="8"/>
      <c r="F83" s="8"/>
      <c r="G83" s="8"/>
      <c r="H83" s="3" t="s">
        <v>226</v>
      </c>
      <c r="I83" s="3" t="s">
        <v>46</v>
      </c>
      <c r="J83" s="2">
        <v>1</v>
      </c>
      <c r="K83" s="1"/>
      <c r="L83" s="1">
        <f t="shared" si="2"/>
        <v>0</v>
      </c>
    </row>
    <row r="84" spans="2:12" ht="26.25" customHeight="1" x14ac:dyDescent="0.3">
      <c r="B84" s="5">
        <v>79</v>
      </c>
      <c r="C84" s="4" t="s">
        <v>354</v>
      </c>
      <c r="D84" s="8" t="s">
        <v>353</v>
      </c>
      <c r="E84" s="8"/>
      <c r="F84" s="8"/>
      <c r="G84" s="8"/>
      <c r="H84" s="3" t="s">
        <v>352</v>
      </c>
      <c r="I84" s="3" t="s">
        <v>9</v>
      </c>
      <c r="J84" s="2">
        <v>11</v>
      </c>
      <c r="K84" s="1"/>
      <c r="L84" s="1">
        <f t="shared" si="2"/>
        <v>0</v>
      </c>
    </row>
    <row r="85" spans="2:12" ht="26.25" customHeight="1" x14ac:dyDescent="0.3">
      <c r="B85" s="5">
        <v>80</v>
      </c>
      <c r="C85" s="4" t="s">
        <v>351</v>
      </c>
      <c r="D85" s="8" t="s">
        <v>350</v>
      </c>
      <c r="E85" s="8"/>
      <c r="F85" s="8"/>
      <c r="G85" s="8"/>
      <c r="H85" s="3" t="s">
        <v>349</v>
      </c>
      <c r="I85" s="3" t="s">
        <v>65</v>
      </c>
      <c r="J85" s="2">
        <v>60</v>
      </c>
      <c r="K85" s="1"/>
      <c r="L85" s="1">
        <f t="shared" si="2"/>
        <v>0</v>
      </c>
    </row>
    <row r="86" spans="2:12" ht="16.7" customHeight="1" x14ac:dyDescent="0.3">
      <c r="B86" s="5">
        <v>81</v>
      </c>
      <c r="C86" s="4" t="s">
        <v>61</v>
      </c>
      <c r="D86" s="8" t="s">
        <v>60</v>
      </c>
      <c r="E86" s="8"/>
      <c r="F86" s="8"/>
      <c r="G86" s="8"/>
      <c r="H86" s="3" t="s">
        <v>59</v>
      </c>
      <c r="I86" s="3" t="s">
        <v>46</v>
      </c>
      <c r="J86" s="2">
        <v>4</v>
      </c>
      <c r="K86" s="1"/>
      <c r="L86" s="1">
        <f t="shared" si="2"/>
        <v>0</v>
      </c>
    </row>
    <row r="87" spans="2:12" ht="16.7" customHeight="1" x14ac:dyDescent="0.3">
      <c r="B87" s="5">
        <v>82</v>
      </c>
      <c r="C87" s="4" t="s">
        <v>58</v>
      </c>
      <c r="D87" s="8" t="s">
        <v>57</v>
      </c>
      <c r="E87" s="8"/>
      <c r="F87" s="8"/>
      <c r="G87" s="8"/>
      <c r="H87" s="3" t="s">
        <v>6</v>
      </c>
      <c r="I87" s="3" t="s">
        <v>5</v>
      </c>
      <c r="J87" s="6">
        <v>5.5</v>
      </c>
      <c r="K87" s="1"/>
      <c r="L87" s="1">
        <f t="shared" si="2"/>
        <v>0</v>
      </c>
    </row>
    <row r="88" spans="2:12" ht="16.7" customHeight="1" x14ac:dyDescent="0.3">
      <c r="B88" s="5">
        <v>83</v>
      </c>
      <c r="C88" s="4" t="s">
        <v>45</v>
      </c>
      <c r="D88" s="8" t="s">
        <v>44</v>
      </c>
      <c r="E88" s="8"/>
      <c r="F88" s="8"/>
      <c r="G88" s="8"/>
      <c r="H88" s="3" t="s">
        <v>6</v>
      </c>
      <c r="I88" s="3" t="s">
        <v>5</v>
      </c>
      <c r="J88" s="2">
        <v>4</v>
      </c>
      <c r="K88" s="1"/>
      <c r="L88" s="1">
        <f t="shared" si="2"/>
        <v>0</v>
      </c>
    </row>
    <row r="89" spans="2:12" ht="16.7" customHeight="1" x14ac:dyDescent="0.3">
      <c r="B89" s="5">
        <v>84</v>
      </c>
      <c r="C89" s="4" t="s">
        <v>33</v>
      </c>
      <c r="D89" s="8" t="s">
        <v>32</v>
      </c>
      <c r="E89" s="8"/>
      <c r="F89" s="8"/>
      <c r="G89" s="8"/>
      <c r="H89" s="3" t="s">
        <v>6</v>
      </c>
      <c r="I89" s="3" t="s">
        <v>5</v>
      </c>
      <c r="J89" s="2">
        <v>3</v>
      </c>
      <c r="K89" s="1"/>
      <c r="L89" s="1">
        <f t="shared" si="2"/>
        <v>0</v>
      </c>
    </row>
    <row r="90" spans="2:12" ht="16.7" customHeight="1" x14ac:dyDescent="0.3">
      <c r="B90" s="5">
        <v>85</v>
      </c>
      <c r="C90" s="4" t="s">
        <v>31</v>
      </c>
      <c r="D90" s="8" t="s">
        <v>30</v>
      </c>
      <c r="E90" s="8"/>
      <c r="F90" s="8"/>
      <c r="G90" s="8"/>
      <c r="H90" s="3" t="s">
        <v>6</v>
      </c>
      <c r="I90" s="3" t="s">
        <v>5</v>
      </c>
      <c r="J90" s="6">
        <v>0.1</v>
      </c>
      <c r="K90" s="1"/>
      <c r="L90" s="1">
        <f t="shared" si="2"/>
        <v>0</v>
      </c>
    </row>
    <row r="91" spans="2:12" ht="16.7" customHeight="1" x14ac:dyDescent="0.3">
      <c r="B91" s="5">
        <v>86</v>
      </c>
      <c r="C91" s="4" t="s">
        <v>29</v>
      </c>
      <c r="D91" s="8" t="s">
        <v>28</v>
      </c>
      <c r="E91" s="8"/>
      <c r="F91" s="8"/>
      <c r="G91" s="8"/>
      <c r="H91" s="3" t="s">
        <v>6</v>
      </c>
      <c r="I91" s="3" t="s">
        <v>5</v>
      </c>
      <c r="J91" s="2">
        <v>1</v>
      </c>
      <c r="K91" s="1"/>
      <c r="L91" s="1">
        <f t="shared" si="2"/>
        <v>0</v>
      </c>
    </row>
    <row r="92" spans="2:12" ht="16.7" customHeight="1" x14ac:dyDescent="0.3">
      <c r="B92" s="5">
        <v>87</v>
      </c>
      <c r="C92" s="4" t="s">
        <v>348</v>
      </c>
      <c r="D92" s="8" t="s">
        <v>347</v>
      </c>
      <c r="E92" s="8"/>
      <c r="F92" s="8"/>
      <c r="G92" s="8"/>
      <c r="H92" s="3" t="s">
        <v>6</v>
      </c>
      <c r="I92" s="3" t="s">
        <v>5</v>
      </c>
      <c r="J92" s="2">
        <v>6</v>
      </c>
      <c r="K92" s="1"/>
      <c r="L92" s="1">
        <f t="shared" si="2"/>
        <v>0</v>
      </c>
    </row>
    <row r="93" spans="2:12" ht="16.7" customHeight="1" x14ac:dyDescent="0.3">
      <c r="B93" s="5">
        <v>88</v>
      </c>
      <c r="C93" s="4" t="s">
        <v>24</v>
      </c>
      <c r="D93" s="8" t="s">
        <v>23</v>
      </c>
      <c r="E93" s="8"/>
      <c r="F93" s="8"/>
      <c r="G93" s="8"/>
      <c r="H93" s="3" t="s">
        <v>6</v>
      </c>
      <c r="I93" s="3" t="s">
        <v>5</v>
      </c>
      <c r="J93" s="6">
        <v>0.3</v>
      </c>
      <c r="K93" s="1"/>
      <c r="L93" s="1">
        <f t="shared" si="2"/>
        <v>0</v>
      </c>
    </row>
    <row r="94" spans="2:12" ht="16.7" customHeight="1" x14ac:dyDescent="0.3">
      <c r="B94" s="5">
        <v>89</v>
      </c>
      <c r="C94" s="4" t="s">
        <v>346</v>
      </c>
      <c r="D94" s="8" t="s">
        <v>345</v>
      </c>
      <c r="E94" s="8"/>
      <c r="F94" s="8"/>
      <c r="G94" s="8"/>
      <c r="H94" s="3" t="s">
        <v>6</v>
      </c>
      <c r="I94" s="3" t="s">
        <v>5</v>
      </c>
      <c r="J94" s="2">
        <v>4</v>
      </c>
      <c r="K94" s="1"/>
      <c r="L94" s="1">
        <f t="shared" si="2"/>
        <v>0</v>
      </c>
    </row>
    <row r="95" spans="2:12" ht="16.7" customHeight="1" x14ac:dyDescent="0.3">
      <c r="B95" s="5">
        <v>90</v>
      </c>
      <c r="C95" s="4" t="s">
        <v>344</v>
      </c>
      <c r="D95" s="8" t="s">
        <v>343</v>
      </c>
      <c r="E95" s="8"/>
      <c r="F95" s="8"/>
      <c r="G95" s="8"/>
      <c r="H95" s="3" t="s">
        <v>6</v>
      </c>
      <c r="I95" s="3" t="s">
        <v>5</v>
      </c>
      <c r="J95" s="6">
        <v>0.1</v>
      </c>
      <c r="K95" s="1"/>
      <c r="L95" s="1">
        <f t="shared" si="2"/>
        <v>0</v>
      </c>
    </row>
    <row r="96" spans="2:12" ht="16.7" customHeight="1" x14ac:dyDescent="0.3">
      <c r="B96" s="5">
        <v>91</v>
      </c>
      <c r="C96" s="4" t="s">
        <v>22</v>
      </c>
      <c r="D96" s="8" t="s">
        <v>21</v>
      </c>
      <c r="E96" s="8"/>
      <c r="F96" s="8"/>
      <c r="G96" s="8"/>
      <c r="H96" s="3" t="s">
        <v>6</v>
      </c>
      <c r="I96" s="3" t="s">
        <v>5</v>
      </c>
      <c r="J96" s="6">
        <v>0.4</v>
      </c>
      <c r="K96" s="1"/>
      <c r="L96" s="1">
        <f t="shared" si="2"/>
        <v>0</v>
      </c>
    </row>
    <row r="97" spans="2:12" ht="16.7" customHeight="1" x14ac:dyDescent="0.3">
      <c r="B97" s="5">
        <v>92</v>
      </c>
      <c r="C97" s="4" t="s">
        <v>20</v>
      </c>
      <c r="D97" s="8" t="s">
        <v>19</v>
      </c>
      <c r="E97" s="8"/>
      <c r="F97" s="8"/>
      <c r="G97" s="8"/>
      <c r="H97" s="3" t="s">
        <v>6</v>
      </c>
      <c r="I97" s="3" t="s">
        <v>5</v>
      </c>
      <c r="J97" s="6">
        <v>0.4</v>
      </c>
      <c r="K97" s="1"/>
      <c r="L97" s="1">
        <f t="shared" si="2"/>
        <v>0</v>
      </c>
    </row>
    <row r="98" spans="2:12" ht="26.25" customHeight="1" x14ac:dyDescent="0.3">
      <c r="B98" s="5">
        <v>93</v>
      </c>
      <c r="C98" s="4" t="s">
        <v>342</v>
      </c>
      <c r="D98" s="8" t="s">
        <v>341</v>
      </c>
      <c r="E98" s="8"/>
      <c r="F98" s="8"/>
      <c r="G98" s="8"/>
      <c r="H98" s="3" t="s">
        <v>6</v>
      </c>
      <c r="I98" s="3" t="s">
        <v>5</v>
      </c>
      <c r="J98" s="2">
        <v>1</v>
      </c>
      <c r="K98" s="1"/>
      <c r="L98" s="1">
        <f t="shared" si="2"/>
        <v>0</v>
      </c>
    </row>
    <row r="99" spans="2:12" ht="16.7" customHeight="1" x14ac:dyDescent="0.3">
      <c r="B99" s="5">
        <v>94</v>
      </c>
      <c r="C99" s="4" t="s">
        <v>14</v>
      </c>
      <c r="D99" s="8" t="s">
        <v>13</v>
      </c>
      <c r="E99" s="8"/>
      <c r="F99" s="8"/>
      <c r="G99" s="8"/>
      <c r="H99" s="3" t="s">
        <v>6</v>
      </c>
      <c r="I99" s="3" t="s">
        <v>5</v>
      </c>
      <c r="J99" s="2">
        <v>4</v>
      </c>
      <c r="K99" s="1"/>
      <c r="L99" s="1">
        <f t="shared" si="2"/>
        <v>0</v>
      </c>
    </row>
    <row r="100" spans="2:12" ht="16.7" customHeight="1" x14ac:dyDescent="0.3">
      <c r="B100" s="5">
        <v>95</v>
      </c>
      <c r="C100" s="4" t="s">
        <v>12</v>
      </c>
      <c r="D100" s="8" t="s">
        <v>11</v>
      </c>
      <c r="E100" s="8"/>
      <c r="F100" s="8"/>
      <c r="G100" s="8"/>
      <c r="H100" s="3" t="s">
        <v>10</v>
      </c>
      <c r="I100" s="3" t="s">
        <v>9</v>
      </c>
      <c r="J100" s="2">
        <v>1</v>
      </c>
      <c r="K100" s="1"/>
      <c r="L100" s="1">
        <f t="shared" si="2"/>
        <v>0</v>
      </c>
    </row>
    <row r="101" spans="2:12" ht="26.25" customHeight="1" x14ac:dyDescent="0.3">
      <c r="B101" s="5">
        <v>96</v>
      </c>
      <c r="C101" s="4" t="s">
        <v>340</v>
      </c>
      <c r="D101" s="8" t="s">
        <v>339</v>
      </c>
      <c r="E101" s="8"/>
      <c r="F101" s="8"/>
      <c r="G101" s="8"/>
      <c r="H101" s="3" t="s">
        <v>6</v>
      </c>
      <c r="I101" s="3" t="s">
        <v>5</v>
      </c>
      <c r="J101" s="2">
        <v>1</v>
      </c>
      <c r="K101" s="1"/>
      <c r="L101" s="1">
        <f t="shared" si="2"/>
        <v>0</v>
      </c>
    </row>
    <row r="102" spans="2:12" ht="16.7" customHeight="1" x14ac:dyDescent="0.3">
      <c r="B102" s="5">
        <v>97</v>
      </c>
      <c r="C102" s="4" t="s">
        <v>338</v>
      </c>
      <c r="D102" s="8" t="s">
        <v>337</v>
      </c>
      <c r="E102" s="8"/>
      <c r="F102" s="8"/>
      <c r="G102" s="8"/>
      <c r="H102" s="3" t="s">
        <v>6</v>
      </c>
      <c r="I102" s="3" t="s">
        <v>5</v>
      </c>
      <c r="J102" s="6">
        <v>0.3</v>
      </c>
      <c r="K102" s="1"/>
      <c r="L102" s="1">
        <f t="shared" ref="L102:L133" si="3">J102*K102</f>
        <v>0</v>
      </c>
    </row>
    <row r="103" spans="2:12" ht="16.7" customHeight="1" x14ac:dyDescent="0.3">
      <c r="B103" s="5">
        <v>98</v>
      </c>
      <c r="C103" s="4" t="s">
        <v>336</v>
      </c>
      <c r="D103" s="8" t="s">
        <v>335</v>
      </c>
      <c r="E103" s="8"/>
      <c r="F103" s="8"/>
      <c r="G103" s="8"/>
      <c r="H103" s="3" t="s">
        <v>334</v>
      </c>
      <c r="I103" s="3" t="s">
        <v>9</v>
      </c>
      <c r="J103" s="2">
        <v>1</v>
      </c>
      <c r="K103" s="1"/>
      <c r="L103" s="1">
        <f t="shared" si="3"/>
        <v>0</v>
      </c>
    </row>
    <row r="104" spans="2:12" x14ac:dyDescent="0.3">
      <c r="B104" s="9" t="s">
        <v>0</v>
      </c>
      <c r="C104" s="9"/>
      <c r="D104" s="9"/>
      <c r="E104" s="9"/>
      <c r="F104" s="9"/>
      <c r="G104" s="9"/>
      <c r="H104" s="9">
        <f>SUM(L6:L103)</f>
        <v>0</v>
      </c>
      <c r="I104" s="9"/>
      <c r="J104" s="9"/>
      <c r="K104" s="9"/>
      <c r="L104" s="9"/>
    </row>
  </sheetData>
  <mergeCells count="103">
    <mergeCell ref="D18:G18"/>
    <mergeCell ref="D19:G19"/>
    <mergeCell ref="D20:G20"/>
    <mergeCell ref="B2:L2"/>
    <mergeCell ref="B4:J4"/>
    <mergeCell ref="D5:G5"/>
    <mergeCell ref="D6:G6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42:G42"/>
    <mergeCell ref="D43:G43"/>
    <mergeCell ref="D44:G44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D38:G38"/>
    <mergeCell ref="D39:G39"/>
    <mergeCell ref="D40:G40"/>
    <mergeCell ref="D41:G41"/>
    <mergeCell ref="D66:G66"/>
    <mergeCell ref="D67:G67"/>
    <mergeCell ref="D68:G68"/>
    <mergeCell ref="D45:G45"/>
    <mergeCell ref="D46:G46"/>
    <mergeCell ref="D47:G47"/>
    <mergeCell ref="D48:G48"/>
    <mergeCell ref="D49:G49"/>
    <mergeCell ref="D50:G50"/>
    <mergeCell ref="D51:G51"/>
    <mergeCell ref="D52:G52"/>
    <mergeCell ref="D53:G53"/>
    <mergeCell ref="D54:G54"/>
    <mergeCell ref="D55:G55"/>
    <mergeCell ref="D56:G56"/>
    <mergeCell ref="D57:G57"/>
    <mergeCell ref="D58:G58"/>
    <mergeCell ref="D59:G59"/>
    <mergeCell ref="D60:G60"/>
    <mergeCell ref="D61:G61"/>
    <mergeCell ref="D62:G62"/>
    <mergeCell ref="D63:G63"/>
    <mergeCell ref="D64:G64"/>
    <mergeCell ref="D65:G65"/>
    <mergeCell ref="D90:G90"/>
    <mergeCell ref="D91:G91"/>
    <mergeCell ref="D92:G92"/>
    <mergeCell ref="D69:G69"/>
    <mergeCell ref="D70:G70"/>
    <mergeCell ref="D71:G71"/>
    <mergeCell ref="D72:G72"/>
    <mergeCell ref="D73:G73"/>
    <mergeCell ref="D74:G74"/>
    <mergeCell ref="D75:G75"/>
    <mergeCell ref="D76:G76"/>
    <mergeCell ref="D77:G77"/>
    <mergeCell ref="D78:G78"/>
    <mergeCell ref="D79:G79"/>
    <mergeCell ref="D80:G80"/>
    <mergeCell ref="D81:G81"/>
    <mergeCell ref="D82:G82"/>
    <mergeCell ref="D83:G83"/>
    <mergeCell ref="D84:G84"/>
    <mergeCell ref="D85:G85"/>
    <mergeCell ref="D86:G86"/>
    <mergeCell ref="D87:G87"/>
    <mergeCell ref="D88:G88"/>
    <mergeCell ref="D89:G89"/>
    <mergeCell ref="D93:G93"/>
    <mergeCell ref="D94:G94"/>
    <mergeCell ref="D95:G95"/>
    <mergeCell ref="D96:G96"/>
    <mergeCell ref="D97:G97"/>
    <mergeCell ref="D98:G98"/>
    <mergeCell ref="H104:L104"/>
    <mergeCell ref="D99:G99"/>
    <mergeCell ref="D100:G100"/>
    <mergeCell ref="D101:G101"/>
    <mergeCell ref="D102:G102"/>
    <mergeCell ref="D103:G103"/>
    <mergeCell ref="B104:G104"/>
  </mergeCells>
  <phoneticPr fontId="1" type="noConversion"/>
  <pageMargins left="0.7" right="0.7" top="0.75" bottom="0.75" header="0.3" footer="0.3"/>
  <pageSetup paperSize="9" scale="5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8617-7FF6-4E73-97C9-8DB1D573AE91}">
  <sheetPr>
    <tabColor rgb="FF00B050"/>
    <pageSetUpPr autoPageBreaks="0"/>
  </sheetPr>
  <dimension ref="B1:J363"/>
  <sheetViews>
    <sheetView zoomScaleNormal="100" workbookViewId="0">
      <selection activeCell="I29" sqref="I29"/>
    </sheetView>
  </sheetViews>
  <sheetFormatPr defaultRowHeight="16.5" x14ac:dyDescent="0.3"/>
  <cols>
    <col min="1" max="1" width="1.375" style="13" customWidth="1"/>
    <col min="2" max="2" width="3.875" style="13" customWidth="1"/>
    <col min="3" max="3" width="29" style="13" customWidth="1"/>
    <col min="4" max="4" width="6.75" style="13" customWidth="1"/>
    <col min="5" max="5" width="13.875" style="13" customWidth="1"/>
    <col min="6" max="6" width="6" style="13" customWidth="1"/>
    <col min="7" max="7" width="8" style="13" customWidth="1"/>
    <col min="8" max="8" width="11.75" style="13" customWidth="1"/>
    <col min="9" max="9" width="37.375" style="13" customWidth="1"/>
    <col min="10" max="10" width="17.875" style="13" customWidth="1"/>
    <col min="11" max="16384" width="9" style="13"/>
  </cols>
  <sheetData>
    <row r="1" spans="2:10" ht="34.35" customHeight="1" x14ac:dyDescent="0.3"/>
    <row r="2" spans="2:10" ht="27.2" customHeight="1" x14ac:dyDescent="0.3">
      <c r="B2" s="24" t="s">
        <v>1226</v>
      </c>
      <c r="C2" s="24"/>
      <c r="D2" s="24"/>
      <c r="E2" s="24"/>
      <c r="F2" s="24"/>
      <c r="G2" s="24"/>
      <c r="H2" s="24"/>
      <c r="I2" s="24"/>
      <c r="J2" s="24"/>
    </row>
    <row r="3" spans="2:10" ht="5.25" customHeight="1" x14ac:dyDescent="0.3"/>
    <row r="4" spans="2:10" ht="16.899999999999999" customHeight="1" x14ac:dyDescent="0.3">
      <c r="B4" s="23" t="s">
        <v>1110</v>
      </c>
      <c r="C4" s="23"/>
      <c r="D4" s="23"/>
      <c r="E4" s="23"/>
      <c r="F4" s="23"/>
      <c r="G4" s="23"/>
      <c r="J4" s="22" t="s">
        <v>1225</v>
      </c>
    </row>
    <row r="5" spans="2:10" ht="18.600000000000001" customHeight="1" x14ac:dyDescent="0.3">
      <c r="B5" s="16" t="s">
        <v>331</v>
      </c>
      <c r="C5" s="16" t="s">
        <v>330</v>
      </c>
      <c r="D5" s="16" t="s">
        <v>328</v>
      </c>
      <c r="E5" s="16" t="s">
        <v>326</v>
      </c>
      <c r="F5" s="16" t="s">
        <v>327</v>
      </c>
      <c r="G5" s="21" t="s">
        <v>329</v>
      </c>
      <c r="H5" s="21"/>
      <c r="I5" s="21"/>
      <c r="J5" s="21"/>
    </row>
    <row r="6" spans="2:10" ht="16.7" customHeight="1" x14ac:dyDescent="0.3">
      <c r="B6" s="19">
        <v>1</v>
      </c>
      <c r="C6" s="18" t="s">
        <v>1102</v>
      </c>
      <c r="D6" s="16" t="s">
        <v>59</v>
      </c>
      <c r="E6" s="17">
        <v>2</v>
      </c>
      <c r="F6" s="16" t="s">
        <v>1</v>
      </c>
      <c r="G6" s="15" t="s">
        <v>1101</v>
      </c>
      <c r="H6" s="15"/>
      <c r="I6" s="15"/>
      <c r="J6" s="15"/>
    </row>
    <row r="7" spans="2:10" ht="16.7" customHeight="1" x14ac:dyDescent="0.3">
      <c r="B7" s="19">
        <v>2</v>
      </c>
      <c r="C7" s="18" t="s">
        <v>1224</v>
      </c>
      <c r="D7" s="16" t="s">
        <v>1223</v>
      </c>
      <c r="E7" s="17">
        <v>1</v>
      </c>
      <c r="F7" s="16" t="s">
        <v>1</v>
      </c>
      <c r="G7" s="15" t="s">
        <v>1222</v>
      </c>
      <c r="H7" s="15"/>
      <c r="I7" s="15"/>
      <c r="J7" s="15"/>
    </row>
    <row r="8" spans="2:10" ht="16.7" customHeight="1" x14ac:dyDescent="0.3">
      <c r="B8" s="19">
        <v>3</v>
      </c>
      <c r="C8" s="18" t="s">
        <v>1100</v>
      </c>
      <c r="D8" s="16" t="s">
        <v>50</v>
      </c>
      <c r="E8" s="17">
        <v>2</v>
      </c>
      <c r="F8" s="16" t="s">
        <v>9</v>
      </c>
      <c r="G8" s="15" t="s">
        <v>1099</v>
      </c>
      <c r="H8" s="15"/>
      <c r="I8" s="15"/>
      <c r="J8" s="15"/>
    </row>
    <row r="9" spans="2:10" ht="26.25" customHeight="1" x14ac:dyDescent="0.3">
      <c r="B9" s="19">
        <v>4</v>
      </c>
      <c r="C9" s="18" t="s">
        <v>319</v>
      </c>
      <c r="D9" s="16" t="s">
        <v>6</v>
      </c>
      <c r="E9" s="17">
        <v>38</v>
      </c>
      <c r="F9" s="16" t="s">
        <v>5</v>
      </c>
      <c r="G9" s="15" t="s">
        <v>1098</v>
      </c>
      <c r="H9" s="15"/>
      <c r="I9" s="15"/>
      <c r="J9" s="15"/>
    </row>
    <row r="10" spans="2:10" ht="16.7" customHeight="1" x14ac:dyDescent="0.3">
      <c r="B10" s="19">
        <v>5</v>
      </c>
      <c r="C10" s="18" t="s">
        <v>1095</v>
      </c>
      <c r="D10" s="16" t="s">
        <v>6</v>
      </c>
      <c r="E10" s="17">
        <v>1</v>
      </c>
      <c r="F10" s="16" t="s">
        <v>5</v>
      </c>
      <c r="G10" s="15" t="s">
        <v>1094</v>
      </c>
      <c r="H10" s="15"/>
      <c r="I10" s="15"/>
      <c r="J10" s="15"/>
    </row>
    <row r="11" spans="2:10" ht="16.7" customHeight="1" x14ac:dyDescent="0.3">
      <c r="B11" s="19">
        <v>6</v>
      </c>
      <c r="C11" s="18" t="s">
        <v>1093</v>
      </c>
      <c r="D11" s="16" t="s">
        <v>62</v>
      </c>
      <c r="E11" s="20">
        <v>0.5</v>
      </c>
      <c r="F11" s="16" t="s">
        <v>9</v>
      </c>
      <c r="G11" s="15" t="s">
        <v>1092</v>
      </c>
      <c r="H11" s="15"/>
      <c r="I11" s="15"/>
      <c r="J11" s="15"/>
    </row>
    <row r="12" spans="2:10" ht="16.7" customHeight="1" x14ac:dyDescent="0.3">
      <c r="B12" s="19">
        <v>7</v>
      </c>
      <c r="C12" s="18" t="s">
        <v>317</v>
      </c>
      <c r="D12" s="16" t="s">
        <v>62</v>
      </c>
      <c r="E12" s="20">
        <v>0.3</v>
      </c>
      <c r="F12" s="16" t="s">
        <v>9</v>
      </c>
      <c r="G12" s="15" t="s">
        <v>1091</v>
      </c>
      <c r="H12" s="15"/>
      <c r="I12" s="15"/>
      <c r="J12" s="15"/>
    </row>
    <row r="13" spans="2:10" ht="16.7" customHeight="1" x14ac:dyDescent="0.3">
      <c r="B13" s="19">
        <v>8</v>
      </c>
      <c r="C13" s="18" t="s">
        <v>1090</v>
      </c>
      <c r="D13" s="16" t="s">
        <v>6</v>
      </c>
      <c r="E13" s="17">
        <v>4</v>
      </c>
      <c r="F13" s="16" t="s">
        <v>5</v>
      </c>
      <c r="G13" s="15" t="s">
        <v>1089</v>
      </c>
      <c r="H13" s="15"/>
      <c r="I13" s="15"/>
      <c r="J13" s="15"/>
    </row>
    <row r="14" spans="2:10" ht="16.7" customHeight="1" x14ac:dyDescent="0.3">
      <c r="B14" s="19">
        <v>9</v>
      </c>
      <c r="C14" s="18" t="s">
        <v>1221</v>
      </c>
      <c r="D14" s="16" t="s">
        <v>6</v>
      </c>
      <c r="E14" s="17">
        <v>7</v>
      </c>
      <c r="F14" s="16" t="s">
        <v>5</v>
      </c>
      <c r="G14" s="15" t="s">
        <v>1220</v>
      </c>
      <c r="H14" s="15"/>
      <c r="I14" s="15"/>
      <c r="J14" s="15"/>
    </row>
    <row r="15" spans="2:10" ht="16.7" customHeight="1" x14ac:dyDescent="0.3">
      <c r="B15" s="19">
        <v>10</v>
      </c>
      <c r="C15" s="18" t="s">
        <v>315</v>
      </c>
      <c r="D15" s="16" t="s">
        <v>6</v>
      </c>
      <c r="E15" s="20">
        <v>0.3</v>
      </c>
      <c r="F15" s="16" t="s">
        <v>5</v>
      </c>
      <c r="G15" s="15" t="s">
        <v>1081</v>
      </c>
      <c r="H15" s="15"/>
      <c r="I15" s="15"/>
      <c r="J15" s="15"/>
    </row>
    <row r="16" spans="2:10" ht="16.7" customHeight="1" x14ac:dyDescent="0.3">
      <c r="B16" s="19">
        <v>11</v>
      </c>
      <c r="C16" s="18" t="s">
        <v>312</v>
      </c>
      <c r="D16" s="16" t="s">
        <v>6</v>
      </c>
      <c r="E16" s="20">
        <v>2.1</v>
      </c>
      <c r="F16" s="16" t="s">
        <v>5</v>
      </c>
      <c r="G16" s="15" t="s">
        <v>1080</v>
      </c>
      <c r="H16" s="15"/>
      <c r="I16" s="15"/>
      <c r="J16" s="15"/>
    </row>
    <row r="17" spans="2:10" ht="16.7" customHeight="1" x14ac:dyDescent="0.3">
      <c r="B17" s="19">
        <v>12</v>
      </c>
      <c r="C17" s="18" t="s">
        <v>1079</v>
      </c>
      <c r="D17" s="16" t="s">
        <v>1078</v>
      </c>
      <c r="E17" s="17">
        <v>2</v>
      </c>
      <c r="F17" s="16" t="s">
        <v>65</v>
      </c>
      <c r="G17" s="15" t="s">
        <v>1077</v>
      </c>
      <c r="H17" s="15"/>
      <c r="I17" s="15"/>
      <c r="J17" s="15"/>
    </row>
    <row r="18" spans="2:10" ht="16.7" customHeight="1" x14ac:dyDescent="0.3">
      <c r="B18" s="19">
        <v>13</v>
      </c>
      <c r="C18" s="18" t="s">
        <v>305</v>
      </c>
      <c r="D18" s="16" t="s">
        <v>6</v>
      </c>
      <c r="E18" s="17">
        <v>9</v>
      </c>
      <c r="F18" s="16" t="s">
        <v>5</v>
      </c>
      <c r="G18" s="15" t="s">
        <v>1076</v>
      </c>
      <c r="H18" s="15"/>
      <c r="I18" s="15"/>
      <c r="J18" s="15"/>
    </row>
    <row r="19" spans="2:10" ht="16.7" customHeight="1" x14ac:dyDescent="0.3">
      <c r="B19" s="19">
        <v>14</v>
      </c>
      <c r="C19" s="18" t="s">
        <v>1219</v>
      </c>
      <c r="D19" s="16" t="s">
        <v>666</v>
      </c>
      <c r="E19" s="17">
        <v>40</v>
      </c>
      <c r="F19" s="16" t="s">
        <v>65</v>
      </c>
      <c r="G19" s="15" t="s">
        <v>1218</v>
      </c>
      <c r="H19" s="15"/>
      <c r="I19" s="15"/>
      <c r="J19" s="15"/>
    </row>
    <row r="20" spans="2:10" ht="16.7" customHeight="1" x14ac:dyDescent="0.3">
      <c r="B20" s="19">
        <v>15</v>
      </c>
      <c r="C20" s="18" t="s">
        <v>1073</v>
      </c>
      <c r="D20" s="16" t="s">
        <v>610</v>
      </c>
      <c r="E20" s="17">
        <v>35</v>
      </c>
      <c r="F20" s="16" t="s">
        <v>65</v>
      </c>
      <c r="G20" s="15" t="s">
        <v>1072</v>
      </c>
      <c r="H20" s="15"/>
      <c r="I20" s="15"/>
      <c r="J20" s="15"/>
    </row>
    <row r="21" spans="2:10" ht="26.25" customHeight="1" x14ac:dyDescent="0.3">
      <c r="B21" s="19">
        <v>16</v>
      </c>
      <c r="C21" s="18" t="s">
        <v>1069</v>
      </c>
      <c r="D21" s="16" t="s">
        <v>755</v>
      </c>
      <c r="E21" s="17">
        <v>75</v>
      </c>
      <c r="F21" s="16" t="s">
        <v>9</v>
      </c>
      <c r="G21" s="15" t="s">
        <v>1068</v>
      </c>
      <c r="H21" s="15"/>
      <c r="I21" s="15"/>
      <c r="J21" s="15"/>
    </row>
    <row r="22" spans="2:10" ht="16.7" customHeight="1" x14ac:dyDescent="0.3">
      <c r="B22" s="19">
        <v>17</v>
      </c>
      <c r="C22" s="18" t="s">
        <v>299</v>
      </c>
      <c r="D22" s="16" t="s">
        <v>50</v>
      </c>
      <c r="E22" s="17">
        <v>3</v>
      </c>
      <c r="F22" s="16" t="s">
        <v>9</v>
      </c>
      <c r="G22" s="15" t="s">
        <v>1067</v>
      </c>
      <c r="H22" s="15"/>
      <c r="I22" s="15"/>
      <c r="J22" s="15"/>
    </row>
    <row r="23" spans="2:10" ht="26.25" customHeight="1" x14ac:dyDescent="0.3">
      <c r="B23" s="19">
        <v>18</v>
      </c>
      <c r="C23" s="18" t="s">
        <v>1217</v>
      </c>
      <c r="D23" s="16" t="s">
        <v>66</v>
      </c>
      <c r="E23" s="17">
        <v>4</v>
      </c>
      <c r="F23" s="16" t="s">
        <v>9</v>
      </c>
      <c r="G23" s="15" t="s">
        <v>1216</v>
      </c>
      <c r="H23" s="15"/>
      <c r="I23" s="15"/>
      <c r="J23" s="15"/>
    </row>
    <row r="24" spans="2:10" ht="16.7" customHeight="1" x14ac:dyDescent="0.3">
      <c r="B24" s="19">
        <v>19</v>
      </c>
      <c r="C24" s="18" t="s">
        <v>1059</v>
      </c>
      <c r="D24" s="16" t="s">
        <v>62</v>
      </c>
      <c r="E24" s="17">
        <v>3</v>
      </c>
      <c r="F24" s="16" t="s">
        <v>9</v>
      </c>
      <c r="G24" s="15" t="s">
        <v>1058</v>
      </c>
      <c r="H24" s="15"/>
      <c r="I24" s="15"/>
      <c r="J24" s="15"/>
    </row>
    <row r="25" spans="2:10" ht="16.7" customHeight="1" x14ac:dyDescent="0.3">
      <c r="B25" s="19">
        <v>20</v>
      </c>
      <c r="C25" s="18" t="s">
        <v>1057</v>
      </c>
      <c r="D25" s="16" t="s">
        <v>10</v>
      </c>
      <c r="E25" s="17">
        <v>4</v>
      </c>
      <c r="F25" s="16" t="s">
        <v>9</v>
      </c>
      <c r="G25" s="15" t="s">
        <v>1056</v>
      </c>
      <c r="H25" s="15"/>
      <c r="I25" s="15"/>
      <c r="J25" s="15"/>
    </row>
    <row r="26" spans="2:10" ht="16.7" customHeight="1" x14ac:dyDescent="0.3">
      <c r="B26" s="19">
        <v>21</v>
      </c>
      <c r="C26" s="18" t="s">
        <v>1053</v>
      </c>
      <c r="D26" s="16" t="s">
        <v>10</v>
      </c>
      <c r="E26" s="17">
        <v>4</v>
      </c>
      <c r="F26" s="16" t="s">
        <v>9</v>
      </c>
      <c r="G26" s="15" t="s">
        <v>1052</v>
      </c>
      <c r="H26" s="15"/>
      <c r="I26" s="15"/>
      <c r="J26" s="15"/>
    </row>
    <row r="27" spans="2:10" ht="26.25" customHeight="1" x14ac:dyDescent="0.3">
      <c r="B27" s="19">
        <v>22</v>
      </c>
      <c r="C27" s="18" t="s">
        <v>1051</v>
      </c>
      <c r="D27" s="16" t="s">
        <v>6</v>
      </c>
      <c r="E27" s="17">
        <v>14</v>
      </c>
      <c r="F27" s="16" t="s">
        <v>5</v>
      </c>
      <c r="G27" s="15" t="s">
        <v>1050</v>
      </c>
      <c r="H27" s="15"/>
      <c r="I27" s="15"/>
      <c r="J27" s="15"/>
    </row>
    <row r="28" spans="2:10" ht="26.25" customHeight="1" x14ac:dyDescent="0.3">
      <c r="B28" s="19">
        <v>23</v>
      </c>
      <c r="C28" s="18" t="s">
        <v>1049</v>
      </c>
      <c r="D28" s="16" t="s">
        <v>6</v>
      </c>
      <c r="E28" s="17">
        <v>28</v>
      </c>
      <c r="F28" s="16" t="s">
        <v>5</v>
      </c>
      <c r="G28" s="15" t="s">
        <v>1047</v>
      </c>
      <c r="H28" s="15"/>
      <c r="I28" s="15"/>
      <c r="J28" s="15"/>
    </row>
    <row r="29" spans="2:10" ht="3.95" customHeight="1" x14ac:dyDescent="0.3"/>
    <row r="30" spans="2:10" ht="15.2" customHeight="1" x14ac:dyDescent="0.3">
      <c r="I30" s="14"/>
      <c r="J30" s="14"/>
    </row>
    <row r="31" spans="2:10" ht="34.35" customHeight="1" x14ac:dyDescent="0.3"/>
    <row r="32" spans="2:10" ht="27.2" customHeight="1" x14ac:dyDescent="0.3">
      <c r="B32" s="24" t="s">
        <v>456</v>
      </c>
      <c r="C32" s="24"/>
      <c r="D32" s="24"/>
      <c r="E32" s="24"/>
      <c r="F32" s="24"/>
      <c r="G32" s="24"/>
      <c r="H32" s="24"/>
      <c r="I32" s="24"/>
      <c r="J32" s="24"/>
    </row>
    <row r="33" spans="2:10" ht="5.25" customHeight="1" x14ac:dyDescent="0.3"/>
    <row r="34" spans="2:10" ht="16.899999999999999" customHeight="1" x14ac:dyDescent="0.3">
      <c r="B34" s="23" t="s">
        <v>1110</v>
      </c>
      <c r="C34" s="23"/>
      <c r="D34" s="23"/>
      <c r="E34" s="23"/>
      <c r="F34" s="23"/>
      <c r="G34" s="23"/>
      <c r="J34" s="22" t="s">
        <v>1215</v>
      </c>
    </row>
    <row r="35" spans="2:10" ht="18.600000000000001" customHeight="1" x14ac:dyDescent="0.3">
      <c r="B35" s="16" t="s">
        <v>331</v>
      </c>
      <c r="C35" s="16" t="s">
        <v>330</v>
      </c>
      <c r="D35" s="16" t="s">
        <v>328</v>
      </c>
      <c r="E35" s="16" t="s">
        <v>326</v>
      </c>
      <c r="F35" s="16" t="s">
        <v>327</v>
      </c>
      <c r="G35" s="21" t="s">
        <v>329</v>
      </c>
      <c r="H35" s="21"/>
      <c r="I35" s="21"/>
      <c r="J35" s="21"/>
    </row>
    <row r="36" spans="2:10" ht="26.25" customHeight="1" x14ac:dyDescent="0.3">
      <c r="B36" s="19">
        <v>24</v>
      </c>
      <c r="C36" s="18" t="s">
        <v>1048</v>
      </c>
      <c r="D36" s="16" t="s">
        <v>6</v>
      </c>
      <c r="E36" s="17">
        <v>99</v>
      </c>
      <c r="F36" s="16" t="s">
        <v>5</v>
      </c>
      <c r="G36" s="15" t="s">
        <v>1047</v>
      </c>
      <c r="H36" s="15"/>
      <c r="I36" s="15"/>
      <c r="J36" s="15"/>
    </row>
    <row r="37" spans="2:10" ht="26.25" customHeight="1" x14ac:dyDescent="0.3">
      <c r="B37" s="19">
        <v>25</v>
      </c>
      <c r="C37" s="18" t="s">
        <v>1046</v>
      </c>
      <c r="D37" s="16" t="s">
        <v>6</v>
      </c>
      <c r="E37" s="17">
        <v>55</v>
      </c>
      <c r="F37" s="16" t="s">
        <v>5</v>
      </c>
      <c r="G37" s="15" t="s">
        <v>1045</v>
      </c>
      <c r="H37" s="15"/>
      <c r="I37" s="15"/>
      <c r="J37" s="15"/>
    </row>
    <row r="38" spans="2:10" ht="26.25" customHeight="1" x14ac:dyDescent="0.3">
      <c r="B38" s="19">
        <v>26</v>
      </c>
      <c r="C38" s="18" t="s">
        <v>1214</v>
      </c>
      <c r="D38" s="16" t="s">
        <v>6</v>
      </c>
      <c r="E38" s="17">
        <v>5</v>
      </c>
      <c r="F38" s="16" t="s">
        <v>5</v>
      </c>
      <c r="G38" s="15" t="s">
        <v>1213</v>
      </c>
      <c r="H38" s="15"/>
      <c r="I38" s="15"/>
      <c r="J38" s="15"/>
    </row>
    <row r="39" spans="2:10" ht="16.7" customHeight="1" x14ac:dyDescent="0.3">
      <c r="B39" s="19">
        <v>27</v>
      </c>
      <c r="C39" s="18" t="s">
        <v>1044</v>
      </c>
      <c r="D39" s="16" t="s">
        <v>6</v>
      </c>
      <c r="E39" s="17">
        <v>20</v>
      </c>
      <c r="F39" s="16" t="s">
        <v>5</v>
      </c>
      <c r="G39" s="15" t="s">
        <v>1043</v>
      </c>
      <c r="H39" s="15"/>
      <c r="I39" s="15"/>
      <c r="J39" s="15"/>
    </row>
    <row r="40" spans="2:10" ht="26.25" customHeight="1" x14ac:dyDescent="0.3">
      <c r="B40" s="19">
        <v>28</v>
      </c>
      <c r="C40" s="18" t="s">
        <v>1042</v>
      </c>
      <c r="D40" s="16" t="s">
        <v>6</v>
      </c>
      <c r="E40" s="17">
        <v>30</v>
      </c>
      <c r="F40" s="16" t="s">
        <v>5</v>
      </c>
      <c r="G40" s="15" t="s">
        <v>1041</v>
      </c>
      <c r="H40" s="15"/>
      <c r="I40" s="15"/>
      <c r="J40" s="15"/>
    </row>
    <row r="41" spans="2:10" ht="26.25" customHeight="1" x14ac:dyDescent="0.3">
      <c r="B41" s="19">
        <v>29</v>
      </c>
      <c r="C41" s="18" t="s">
        <v>1040</v>
      </c>
      <c r="D41" s="16" t="s">
        <v>6</v>
      </c>
      <c r="E41" s="17">
        <v>23</v>
      </c>
      <c r="F41" s="16" t="s">
        <v>5</v>
      </c>
      <c r="G41" s="15" t="s">
        <v>1039</v>
      </c>
      <c r="H41" s="15"/>
      <c r="I41" s="15"/>
      <c r="J41" s="15"/>
    </row>
    <row r="42" spans="2:10" ht="16.7" customHeight="1" x14ac:dyDescent="0.3">
      <c r="B42" s="19">
        <v>30</v>
      </c>
      <c r="C42" s="18" t="s">
        <v>287</v>
      </c>
      <c r="D42" s="16" t="s">
        <v>6</v>
      </c>
      <c r="E42" s="17">
        <v>14</v>
      </c>
      <c r="F42" s="16" t="s">
        <v>5</v>
      </c>
      <c r="G42" s="15" t="s">
        <v>1038</v>
      </c>
      <c r="H42" s="15"/>
      <c r="I42" s="15"/>
      <c r="J42" s="15"/>
    </row>
    <row r="43" spans="2:10" ht="16.7" customHeight="1" x14ac:dyDescent="0.3">
      <c r="B43" s="19">
        <v>31</v>
      </c>
      <c r="C43" s="18" t="s">
        <v>1037</v>
      </c>
      <c r="D43" s="16" t="s">
        <v>50</v>
      </c>
      <c r="E43" s="17">
        <v>6</v>
      </c>
      <c r="F43" s="16" t="s">
        <v>46</v>
      </c>
      <c r="G43" s="15" t="s">
        <v>1036</v>
      </c>
      <c r="H43" s="15"/>
      <c r="I43" s="15"/>
      <c r="J43" s="15"/>
    </row>
    <row r="44" spans="2:10" ht="26.25" customHeight="1" x14ac:dyDescent="0.3">
      <c r="B44" s="19">
        <v>32</v>
      </c>
      <c r="C44" s="18" t="s">
        <v>282</v>
      </c>
      <c r="D44" s="16" t="s">
        <v>10</v>
      </c>
      <c r="E44" s="17">
        <v>5</v>
      </c>
      <c r="F44" s="16" t="s">
        <v>65</v>
      </c>
      <c r="G44" s="15" t="s">
        <v>1034</v>
      </c>
      <c r="H44" s="15"/>
      <c r="I44" s="15"/>
      <c r="J44" s="15"/>
    </row>
    <row r="45" spans="2:10" ht="26.25" customHeight="1" x14ac:dyDescent="0.3">
      <c r="B45" s="19">
        <v>33</v>
      </c>
      <c r="C45" s="18" t="s">
        <v>1033</v>
      </c>
      <c r="D45" s="16" t="s">
        <v>6</v>
      </c>
      <c r="E45" s="20">
        <v>0.9</v>
      </c>
      <c r="F45" s="16" t="s">
        <v>5</v>
      </c>
      <c r="G45" s="15" t="s">
        <v>1032</v>
      </c>
      <c r="H45" s="15"/>
      <c r="I45" s="15"/>
      <c r="J45" s="15"/>
    </row>
    <row r="46" spans="2:10" ht="16.7" customHeight="1" x14ac:dyDescent="0.3">
      <c r="B46" s="19">
        <v>34</v>
      </c>
      <c r="C46" s="18" t="s">
        <v>1212</v>
      </c>
      <c r="D46" s="16" t="s">
        <v>6</v>
      </c>
      <c r="E46" s="20">
        <v>0.9</v>
      </c>
      <c r="F46" s="16" t="s">
        <v>5</v>
      </c>
      <c r="G46" s="15" t="s">
        <v>1211</v>
      </c>
      <c r="H46" s="15"/>
      <c r="I46" s="15"/>
      <c r="J46" s="15"/>
    </row>
    <row r="47" spans="2:10" ht="16.7" customHeight="1" x14ac:dyDescent="0.3">
      <c r="B47" s="19">
        <v>35</v>
      </c>
      <c r="C47" s="18" t="s">
        <v>1210</v>
      </c>
      <c r="D47" s="16" t="s">
        <v>161</v>
      </c>
      <c r="E47" s="17">
        <v>11</v>
      </c>
      <c r="F47" s="16" t="s">
        <v>9</v>
      </c>
      <c r="G47" s="15" t="s">
        <v>1209</v>
      </c>
      <c r="H47" s="15"/>
      <c r="I47" s="15"/>
      <c r="J47" s="15"/>
    </row>
    <row r="48" spans="2:10" ht="16.7" customHeight="1" x14ac:dyDescent="0.3">
      <c r="B48" s="19">
        <v>36</v>
      </c>
      <c r="C48" s="18" t="s">
        <v>1029</v>
      </c>
      <c r="D48" s="16" t="s">
        <v>50</v>
      </c>
      <c r="E48" s="17">
        <v>19</v>
      </c>
      <c r="F48" s="16" t="s">
        <v>9</v>
      </c>
      <c r="G48" s="15" t="s">
        <v>1028</v>
      </c>
      <c r="H48" s="15"/>
      <c r="I48" s="15"/>
      <c r="J48" s="15"/>
    </row>
    <row r="49" spans="2:10" ht="26.25" customHeight="1" x14ac:dyDescent="0.3">
      <c r="B49" s="19">
        <v>37</v>
      </c>
      <c r="C49" s="18" t="s">
        <v>1027</v>
      </c>
      <c r="D49" s="16" t="s">
        <v>6</v>
      </c>
      <c r="E49" s="17">
        <v>34</v>
      </c>
      <c r="F49" s="16" t="s">
        <v>5</v>
      </c>
      <c r="G49" s="15" t="s">
        <v>1026</v>
      </c>
      <c r="H49" s="15"/>
      <c r="I49" s="15"/>
      <c r="J49" s="15"/>
    </row>
    <row r="50" spans="2:10" ht="26.25" customHeight="1" x14ac:dyDescent="0.3">
      <c r="B50" s="19">
        <v>38</v>
      </c>
      <c r="C50" s="18" t="s">
        <v>1022</v>
      </c>
      <c r="D50" s="16" t="s">
        <v>6</v>
      </c>
      <c r="E50" s="20">
        <v>9.5</v>
      </c>
      <c r="F50" s="16" t="s">
        <v>5</v>
      </c>
      <c r="G50" s="15" t="s">
        <v>1021</v>
      </c>
      <c r="H50" s="15"/>
      <c r="I50" s="15"/>
      <c r="J50" s="15"/>
    </row>
    <row r="51" spans="2:10" ht="16.7" customHeight="1" x14ac:dyDescent="0.3">
      <c r="B51" s="19">
        <v>39</v>
      </c>
      <c r="C51" s="18" t="s">
        <v>270</v>
      </c>
      <c r="D51" s="16" t="s">
        <v>6</v>
      </c>
      <c r="E51" s="20">
        <v>11.5</v>
      </c>
      <c r="F51" s="16" t="s">
        <v>5</v>
      </c>
      <c r="G51" s="15" t="s">
        <v>1020</v>
      </c>
      <c r="H51" s="15"/>
      <c r="I51" s="15"/>
      <c r="J51" s="15"/>
    </row>
    <row r="52" spans="2:10" ht="16.7" customHeight="1" x14ac:dyDescent="0.3">
      <c r="B52" s="19">
        <v>40</v>
      </c>
      <c r="C52" s="18" t="s">
        <v>1017</v>
      </c>
      <c r="D52" s="16" t="s">
        <v>226</v>
      </c>
      <c r="E52" s="17">
        <v>34</v>
      </c>
      <c r="F52" s="16" t="s">
        <v>213</v>
      </c>
      <c r="G52" s="15" t="s">
        <v>1016</v>
      </c>
      <c r="H52" s="15"/>
      <c r="I52" s="15"/>
      <c r="J52" s="15"/>
    </row>
    <row r="53" spans="2:10" ht="16.7" customHeight="1" x14ac:dyDescent="0.3">
      <c r="B53" s="19">
        <v>41</v>
      </c>
      <c r="C53" s="18" t="s">
        <v>1015</v>
      </c>
      <c r="D53" s="16" t="s">
        <v>690</v>
      </c>
      <c r="E53" s="17">
        <v>1</v>
      </c>
      <c r="F53" s="16" t="s">
        <v>9</v>
      </c>
      <c r="G53" s="15" t="s">
        <v>1014</v>
      </c>
      <c r="H53" s="15"/>
      <c r="I53" s="15"/>
      <c r="J53" s="15"/>
    </row>
    <row r="54" spans="2:10" ht="16.7" customHeight="1" x14ac:dyDescent="0.3">
      <c r="B54" s="19">
        <v>42</v>
      </c>
      <c r="C54" s="18" t="s">
        <v>1013</v>
      </c>
      <c r="D54" s="16" t="s">
        <v>708</v>
      </c>
      <c r="E54" s="17">
        <v>4</v>
      </c>
      <c r="F54" s="16" t="s">
        <v>9</v>
      </c>
      <c r="G54" s="15" t="s">
        <v>1012</v>
      </c>
      <c r="H54" s="15"/>
      <c r="I54" s="15"/>
      <c r="J54" s="15"/>
    </row>
    <row r="55" spans="2:10" ht="16.7" customHeight="1" x14ac:dyDescent="0.3">
      <c r="B55" s="19">
        <v>43</v>
      </c>
      <c r="C55" s="18" t="s">
        <v>1009</v>
      </c>
      <c r="D55" s="16" t="s">
        <v>6</v>
      </c>
      <c r="E55" s="17">
        <v>3</v>
      </c>
      <c r="F55" s="16" t="s">
        <v>5</v>
      </c>
      <c r="G55" s="15" t="s">
        <v>1008</v>
      </c>
      <c r="H55" s="15"/>
      <c r="I55" s="15"/>
      <c r="J55" s="15"/>
    </row>
    <row r="56" spans="2:10" ht="16.5" customHeight="1" x14ac:dyDescent="0.3"/>
    <row r="57" spans="2:10" ht="15.2" customHeight="1" x14ac:dyDescent="0.3">
      <c r="I57" s="14"/>
      <c r="J57" s="14"/>
    </row>
    <row r="58" spans="2:10" ht="34.35" customHeight="1" x14ac:dyDescent="0.3"/>
    <row r="59" spans="2:10" ht="27.2" customHeight="1" x14ac:dyDescent="0.3">
      <c r="B59" s="24" t="s">
        <v>456</v>
      </c>
      <c r="C59" s="24"/>
      <c r="D59" s="24"/>
      <c r="E59" s="24"/>
      <c r="F59" s="24"/>
      <c r="G59" s="24"/>
      <c r="H59" s="24"/>
      <c r="I59" s="24"/>
      <c r="J59" s="24"/>
    </row>
    <row r="60" spans="2:10" ht="5.25" customHeight="1" x14ac:dyDescent="0.3"/>
    <row r="61" spans="2:10" ht="16.899999999999999" customHeight="1" x14ac:dyDescent="0.3">
      <c r="B61" s="23" t="s">
        <v>1110</v>
      </c>
      <c r="C61" s="23"/>
      <c r="D61" s="23"/>
      <c r="E61" s="23"/>
      <c r="F61" s="23"/>
      <c r="G61" s="23"/>
      <c r="J61" s="22" t="s">
        <v>1208</v>
      </c>
    </row>
    <row r="62" spans="2:10" ht="18.600000000000001" customHeight="1" x14ac:dyDescent="0.3">
      <c r="B62" s="16" t="s">
        <v>331</v>
      </c>
      <c r="C62" s="16" t="s">
        <v>330</v>
      </c>
      <c r="D62" s="16" t="s">
        <v>328</v>
      </c>
      <c r="E62" s="16" t="s">
        <v>326</v>
      </c>
      <c r="F62" s="16" t="s">
        <v>327</v>
      </c>
      <c r="G62" s="21" t="s">
        <v>329</v>
      </c>
      <c r="H62" s="21"/>
      <c r="I62" s="21"/>
      <c r="J62" s="21"/>
    </row>
    <row r="63" spans="2:10" ht="26.25" customHeight="1" x14ac:dyDescent="0.3">
      <c r="B63" s="19">
        <v>44</v>
      </c>
      <c r="C63" s="18" t="s">
        <v>261</v>
      </c>
      <c r="D63" s="16" t="s">
        <v>6</v>
      </c>
      <c r="E63" s="17">
        <v>6</v>
      </c>
      <c r="F63" s="16" t="s">
        <v>5</v>
      </c>
      <c r="G63" s="15" t="s">
        <v>1005</v>
      </c>
      <c r="H63" s="15"/>
      <c r="I63" s="15"/>
      <c r="J63" s="15"/>
    </row>
    <row r="64" spans="2:10" ht="16.7" customHeight="1" x14ac:dyDescent="0.3">
      <c r="B64" s="19">
        <v>45</v>
      </c>
      <c r="C64" s="18" t="s">
        <v>416</v>
      </c>
      <c r="D64" s="16" t="s">
        <v>6</v>
      </c>
      <c r="E64" s="17">
        <v>43</v>
      </c>
      <c r="F64" s="16" t="s">
        <v>5</v>
      </c>
      <c r="G64" s="15" t="s">
        <v>1207</v>
      </c>
      <c r="H64" s="15"/>
      <c r="I64" s="15"/>
      <c r="J64" s="15"/>
    </row>
    <row r="65" spans="2:10" ht="16.7" customHeight="1" x14ac:dyDescent="0.3">
      <c r="B65" s="19">
        <v>46</v>
      </c>
      <c r="C65" s="18" t="s">
        <v>414</v>
      </c>
      <c r="D65" s="16" t="s">
        <v>6</v>
      </c>
      <c r="E65" s="17">
        <v>20</v>
      </c>
      <c r="F65" s="16" t="s">
        <v>5</v>
      </c>
      <c r="G65" s="15" t="s">
        <v>1002</v>
      </c>
      <c r="H65" s="15"/>
      <c r="I65" s="15"/>
      <c r="J65" s="15"/>
    </row>
    <row r="66" spans="2:10" ht="16.7" customHeight="1" x14ac:dyDescent="0.3">
      <c r="B66" s="19">
        <v>47</v>
      </c>
      <c r="C66" s="18" t="s">
        <v>259</v>
      </c>
      <c r="D66" s="16" t="s">
        <v>6</v>
      </c>
      <c r="E66" s="20">
        <v>23.8</v>
      </c>
      <c r="F66" s="16" t="s">
        <v>5</v>
      </c>
      <c r="G66" s="15" t="s">
        <v>999</v>
      </c>
      <c r="H66" s="15"/>
      <c r="I66" s="15"/>
      <c r="J66" s="15"/>
    </row>
    <row r="67" spans="2:10" ht="16.7" customHeight="1" x14ac:dyDescent="0.3">
      <c r="B67" s="19">
        <v>48</v>
      </c>
      <c r="C67" s="18" t="s">
        <v>257</v>
      </c>
      <c r="D67" s="16" t="s">
        <v>10</v>
      </c>
      <c r="E67" s="17">
        <v>11</v>
      </c>
      <c r="F67" s="16" t="s">
        <v>9</v>
      </c>
      <c r="G67" s="15" t="s">
        <v>1206</v>
      </c>
      <c r="H67" s="15"/>
      <c r="I67" s="15"/>
      <c r="J67" s="15"/>
    </row>
    <row r="68" spans="2:10" ht="16.7" customHeight="1" x14ac:dyDescent="0.3">
      <c r="B68" s="19">
        <v>49</v>
      </c>
      <c r="C68" s="18" t="s">
        <v>997</v>
      </c>
      <c r="D68" s="16" t="s">
        <v>50</v>
      </c>
      <c r="E68" s="17">
        <v>1</v>
      </c>
      <c r="F68" s="16" t="s">
        <v>9</v>
      </c>
      <c r="G68" s="15" t="s">
        <v>996</v>
      </c>
      <c r="H68" s="15"/>
      <c r="I68" s="15"/>
      <c r="J68" s="15"/>
    </row>
    <row r="69" spans="2:10" ht="16.7" customHeight="1" x14ac:dyDescent="0.3">
      <c r="B69" s="19">
        <v>50</v>
      </c>
      <c r="C69" s="18" t="s">
        <v>253</v>
      </c>
      <c r="D69" s="16" t="s">
        <v>50</v>
      </c>
      <c r="E69" s="17">
        <v>4</v>
      </c>
      <c r="F69" s="16" t="s">
        <v>65</v>
      </c>
      <c r="G69" s="15" t="s">
        <v>995</v>
      </c>
      <c r="H69" s="15"/>
      <c r="I69" s="15"/>
      <c r="J69" s="15"/>
    </row>
    <row r="70" spans="2:10" ht="16.7" customHeight="1" x14ac:dyDescent="0.3">
      <c r="B70" s="19">
        <v>51</v>
      </c>
      <c r="C70" s="18" t="s">
        <v>994</v>
      </c>
      <c r="D70" s="16" t="s">
        <v>50</v>
      </c>
      <c r="E70" s="17">
        <v>1</v>
      </c>
      <c r="F70" s="16" t="s">
        <v>9</v>
      </c>
      <c r="G70" s="15" t="s">
        <v>993</v>
      </c>
      <c r="H70" s="15"/>
      <c r="I70" s="15"/>
      <c r="J70" s="15"/>
    </row>
    <row r="71" spans="2:10" ht="16.7" customHeight="1" x14ac:dyDescent="0.3">
      <c r="B71" s="19">
        <v>52</v>
      </c>
      <c r="C71" s="18" t="s">
        <v>992</v>
      </c>
      <c r="D71" s="16" t="s">
        <v>991</v>
      </c>
      <c r="E71" s="17">
        <v>11</v>
      </c>
      <c r="F71" s="16" t="s">
        <v>9</v>
      </c>
      <c r="G71" s="15" t="s">
        <v>990</v>
      </c>
      <c r="H71" s="15"/>
      <c r="I71" s="15"/>
      <c r="J71" s="15"/>
    </row>
    <row r="72" spans="2:10" ht="16.7" customHeight="1" x14ac:dyDescent="0.3">
      <c r="B72" s="19">
        <v>53</v>
      </c>
      <c r="C72" s="18" t="s">
        <v>249</v>
      </c>
      <c r="D72" s="16" t="s">
        <v>226</v>
      </c>
      <c r="E72" s="17">
        <v>2</v>
      </c>
      <c r="F72" s="16" t="s">
        <v>46</v>
      </c>
      <c r="G72" s="15" t="s">
        <v>987</v>
      </c>
      <c r="H72" s="15"/>
      <c r="I72" s="15"/>
      <c r="J72" s="15"/>
    </row>
    <row r="73" spans="2:10" ht="16.7" customHeight="1" x14ac:dyDescent="0.3">
      <c r="B73" s="19">
        <v>54</v>
      </c>
      <c r="C73" s="18" t="s">
        <v>986</v>
      </c>
      <c r="D73" s="16" t="s">
        <v>50</v>
      </c>
      <c r="E73" s="17">
        <v>3</v>
      </c>
      <c r="F73" s="16" t="s">
        <v>9</v>
      </c>
      <c r="G73" s="15" t="s">
        <v>985</v>
      </c>
      <c r="H73" s="15"/>
      <c r="I73" s="15"/>
      <c r="J73" s="15"/>
    </row>
    <row r="74" spans="2:10" ht="16.7" customHeight="1" x14ac:dyDescent="0.3">
      <c r="B74" s="19">
        <v>55</v>
      </c>
      <c r="C74" s="18" t="s">
        <v>984</v>
      </c>
      <c r="D74" s="16" t="s">
        <v>10</v>
      </c>
      <c r="E74" s="17">
        <v>6</v>
      </c>
      <c r="F74" s="16" t="s">
        <v>9</v>
      </c>
      <c r="G74" s="15" t="s">
        <v>983</v>
      </c>
      <c r="H74" s="15"/>
      <c r="I74" s="15"/>
      <c r="J74" s="15"/>
    </row>
    <row r="75" spans="2:10" ht="16.7" customHeight="1" x14ac:dyDescent="0.3">
      <c r="B75" s="19">
        <v>56</v>
      </c>
      <c r="C75" s="18" t="s">
        <v>975</v>
      </c>
      <c r="D75" s="16" t="s">
        <v>10</v>
      </c>
      <c r="E75" s="17">
        <v>7</v>
      </c>
      <c r="F75" s="16" t="s">
        <v>9</v>
      </c>
      <c r="G75" s="15" t="s">
        <v>974</v>
      </c>
      <c r="H75" s="15"/>
      <c r="I75" s="15"/>
      <c r="J75" s="15"/>
    </row>
    <row r="76" spans="2:10" ht="16.7" customHeight="1" x14ac:dyDescent="0.3">
      <c r="B76" s="19">
        <v>57</v>
      </c>
      <c r="C76" s="18" t="s">
        <v>1205</v>
      </c>
      <c r="D76" s="16" t="s">
        <v>1204</v>
      </c>
      <c r="E76" s="17">
        <v>1</v>
      </c>
      <c r="F76" s="16" t="s">
        <v>1</v>
      </c>
      <c r="G76" s="15" t="s">
        <v>1203</v>
      </c>
      <c r="H76" s="15"/>
      <c r="I76" s="15"/>
      <c r="J76" s="15"/>
    </row>
    <row r="77" spans="2:10" ht="26.25" customHeight="1" x14ac:dyDescent="0.3">
      <c r="B77" s="19">
        <v>58</v>
      </c>
      <c r="C77" s="18" t="s">
        <v>1202</v>
      </c>
      <c r="D77" s="16" t="s">
        <v>50</v>
      </c>
      <c r="E77" s="17">
        <v>2</v>
      </c>
      <c r="F77" s="16" t="s">
        <v>9</v>
      </c>
      <c r="G77" s="15" t="s">
        <v>1201</v>
      </c>
      <c r="H77" s="15"/>
      <c r="I77" s="15"/>
      <c r="J77" s="15"/>
    </row>
    <row r="78" spans="2:10" ht="16.7" customHeight="1" x14ac:dyDescent="0.3">
      <c r="B78" s="19">
        <v>59</v>
      </c>
      <c r="C78" s="18" t="s">
        <v>245</v>
      </c>
      <c r="D78" s="16" t="s">
        <v>41</v>
      </c>
      <c r="E78" s="17">
        <v>17</v>
      </c>
      <c r="F78" s="16" t="s">
        <v>213</v>
      </c>
      <c r="G78" s="15" t="s">
        <v>973</v>
      </c>
      <c r="H78" s="15"/>
      <c r="I78" s="15"/>
      <c r="J78" s="15"/>
    </row>
    <row r="79" spans="2:10" ht="16.7" customHeight="1" x14ac:dyDescent="0.3">
      <c r="B79" s="19">
        <v>60</v>
      </c>
      <c r="C79" s="18" t="s">
        <v>1200</v>
      </c>
      <c r="D79" s="16" t="s">
        <v>41</v>
      </c>
      <c r="E79" s="17">
        <v>3</v>
      </c>
      <c r="F79" s="16" t="s">
        <v>213</v>
      </c>
      <c r="G79" s="15" t="s">
        <v>1199</v>
      </c>
      <c r="H79" s="15"/>
      <c r="I79" s="15"/>
      <c r="J79" s="15"/>
    </row>
    <row r="80" spans="2:10" ht="16.7" customHeight="1" x14ac:dyDescent="0.3">
      <c r="B80" s="19">
        <v>61</v>
      </c>
      <c r="C80" s="18" t="s">
        <v>968</v>
      </c>
      <c r="D80" s="16" t="s">
        <v>50</v>
      </c>
      <c r="E80" s="17">
        <v>2</v>
      </c>
      <c r="F80" s="16" t="s">
        <v>9</v>
      </c>
      <c r="G80" s="15" t="s">
        <v>967</v>
      </c>
      <c r="H80" s="15"/>
      <c r="I80" s="15"/>
      <c r="J80" s="15"/>
    </row>
    <row r="81" spans="2:10" ht="16.7" customHeight="1" x14ac:dyDescent="0.3">
      <c r="B81" s="19">
        <v>62</v>
      </c>
      <c r="C81" s="18" t="s">
        <v>966</v>
      </c>
      <c r="D81" s="16" t="s">
        <v>50</v>
      </c>
      <c r="E81" s="17">
        <v>3</v>
      </c>
      <c r="F81" s="16" t="s">
        <v>9</v>
      </c>
      <c r="G81" s="15" t="s">
        <v>965</v>
      </c>
      <c r="H81" s="15"/>
      <c r="I81" s="15"/>
      <c r="J81" s="15"/>
    </row>
    <row r="82" spans="2:10" ht="16.7" customHeight="1" x14ac:dyDescent="0.3">
      <c r="B82" s="19">
        <v>63</v>
      </c>
      <c r="C82" s="18" t="s">
        <v>964</v>
      </c>
      <c r="D82" s="16" t="s">
        <v>50</v>
      </c>
      <c r="E82" s="17">
        <v>2</v>
      </c>
      <c r="F82" s="16" t="s">
        <v>9</v>
      </c>
      <c r="G82" s="15" t="s">
        <v>963</v>
      </c>
      <c r="H82" s="15"/>
      <c r="I82" s="15"/>
      <c r="J82" s="15"/>
    </row>
    <row r="83" spans="2:10" ht="16.7" customHeight="1" x14ac:dyDescent="0.3">
      <c r="B83" s="19">
        <v>64</v>
      </c>
      <c r="C83" s="18" t="s">
        <v>1198</v>
      </c>
      <c r="D83" s="16" t="s">
        <v>50</v>
      </c>
      <c r="E83" s="17">
        <v>1</v>
      </c>
      <c r="F83" s="16" t="s">
        <v>9</v>
      </c>
      <c r="G83" s="15" t="s">
        <v>1197</v>
      </c>
      <c r="H83" s="15"/>
      <c r="I83" s="15"/>
      <c r="J83" s="15"/>
    </row>
    <row r="84" spans="2:10" ht="16.7" customHeight="1" x14ac:dyDescent="0.3">
      <c r="B84" s="19">
        <v>65</v>
      </c>
      <c r="C84" s="18" t="s">
        <v>238</v>
      </c>
      <c r="D84" s="16" t="s">
        <v>62</v>
      </c>
      <c r="E84" s="17">
        <v>1</v>
      </c>
      <c r="F84" s="16" t="s">
        <v>9</v>
      </c>
      <c r="G84" s="15" t="s">
        <v>960</v>
      </c>
      <c r="H84" s="15"/>
      <c r="I84" s="15"/>
      <c r="J84" s="15"/>
    </row>
    <row r="85" spans="2:10" ht="16.7" customHeight="1" x14ac:dyDescent="0.3">
      <c r="B85" s="19">
        <v>66</v>
      </c>
      <c r="C85" s="18" t="s">
        <v>957</v>
      </c>
      <c r="D85" s="16" t="s">
        <v>6</v>
      </c>
      <c r="E85" s="20">
        <v>0.8</v>
      </c>
      <c r="F85" s="16" t="s">
        <v>5</v>
      </c>
      <c r="G85" s="15" t="s">
        <v>956</v>
      </c>
      <c r="H85" s="15"/>
      <c r="I85" s="15"/>
      <c r="J85" s="15"/>
    </row>
    <row r="86" spans="2:10" ht="16.7" customHeight="1" x14ac:dyDescent="0.3">
      <c r="B86" s="19">
        <v>67</v>
      </c>
      <c r="C86" s="18" t="s">
        <v>1196</v>
      </c>
      <c r="D86" s="16" t="s">
        <v>10</v>
      </c>
      <c r="E86" s="17">
        <v>13</v>
      </c>
      <c r="F86" s="16" t="s">
        <v>9</v>
      </c>
      <c r="G86" s="15" t="s">
        <v>1195</v>
      </c>
      <c r="H86" s="15"/>
      <c r="I86" s="15"/>
      <c r="J86" s="15"/>
    </row>
    <row r="87" spans="2:10" ht="15.4" customHeight="1" x14ac:dyDescent="0.3"/>
    <row r="88" spans="2:10" ht="15.2" customHeight="1" x14ac:dyDescent="0.3">
      <c r="I88" s="14"/>
      <c r="J88" s="14"/>
    </row>
    <row r="89" spans="2:10" ht="34.35" customHeight="1" x14ac:dyDescent="0.3"/>
    <row r="90" spans="2:10" ht="27.2" customHeight="1" x14ac:dyDescent="0.3">
      <c r="B90" s="24" t="s">
        <v>456</v>
      </c>
      <c r="C90" s="24"/>
      <c r="D90" s="24"/>
      <c r="E90" s="24"/>
      <c r="F90" s="24"/>
      <c r="G90" s="24"/>
      <c r="H90" s="24"/>
      <c r="I90" s="24"/>
      <c r="J90" s="24"/>
    </row>
    <row r="91" spans="2:10" ht="5.25" customHeight="1" x14ac:dyDescent="0.3"/>
    <row r="92" spans="2:10" ht="16.899999999999999" customHeight="1" x14ac:dyDescent="0.3">
      <c r="B92" s="23" t="s">
        <v>1110</v>
      </c>
      <c r="C92" s="23"/>
      <c r="D92" s="23"/>
      <c r="E92" s="23"/>
      <c r="F92" s="23"/>
      <c r="G92" s="23"/>
      <c r="J92" s="22" t="s">
        <v>1194</v>
      </c>
    </row>
    <row r="93" spans="2:10" ht="18.600000000000001" customHeight="1" x14ac:dyDescent="0.3">
      <c r="B93" s="16" t="s">
        <v>331</v>
      </c>
      <c r="C93" s="16" t="s">
        <v>330</v>
      </c>
      <c r="D93" s="16" t="s">
        <v>328</v>
      </c>
      <c r="E93" s="16" t="s">
        <v>326</v>
      </c>
      <c r="F93" s="16" t="s">
        <v>327</v>
      </c>
      <c r="G93" s="21" t="s">
        <v>329</v>
      </c>
      <c r="H93" s="21"/>
      <c r="I93" s="21"/>
      <c r="J93" s="21"/>
    </row>
    <row r="94" spans="2:10" ht="16.7" customHeight="1" x14ac:dyDescent="0.3">
      <c r="B94" s="19">
        <v>68</v>
      </c>
      <c r="C94" s="18" t="s">
        <v>236</v>
      </c>
      <c r="D94" s="16" t="s">
        <v>6</v>
      </c>
      <c r="E94" s="17">
        <v>16</v>
      </c>
      <c r="F94" s="16" t="s">
        <v>5</v>
      </c>
      <c r="G94" s="15" t="s">
        <v>951</v>
      </c>
      <c r="H94" s="15"/>
      <c r="I94" s="15"/>
      <c r="J94" s="15"/>
    </row>
    <row r="95" spans="2:10" ht="16.7" customHeight="1" x14ac:dyDescent="0.3">
      <c r="B95" s="19">
        <v>69</v>
      </c>
      <c r="C95" s="18" t="s">
        <v>950</v>
      </c>
      <c r="D95" s="16" t="s">
        <v>949</v>
      </c>
      <c r="E95" s="17">
        <v>16</v>
      </c>
      <c r="F95" s="16" t="s">
        <v>9</v>
      </c>
      <c r="G95" s="15" t="s">
        <v>948</v>
      </c>
      <c r="H95" s="15"/>
      <c r="I95" s="15"/>
      <c r="J95" s="15"/>
    </row>
    <row r="96" spans="2:10" ht="16.7" customHeight="1" x14ac:dyDescent="0.3">
      <c r="B96" s="19">
        <v>70</v>
      </c>
      <c r="C96" s="18" t="s">
        <v>942</v>
      </c>
      <c r="D96" s="16" t="s">
        <v>6</v>
      </c>
      <c r="E96" s="17">
        <v>2</v>
      </c>
      <c r="F96" s="16" t="s">
        <v>5</v>
      </c>
      <c r="G96" s="15" t="s">
        <v>941</v>
      </c>
      <c r="H96" s="15"/>
      <c r="I96" s="15"/>
      <c r="J96" s="15"/>
    </row>
    <row r="97" spans="2:10" ht="16.7" customHeight="1" x14ac:dyDescent="0.3">
      <c r="B97" s="19">
        <v>71</v>
      </c>
      <c r="C97" s="18" t="s">
        <v>1193</v>
      </c>
      <c r="D97" s="16" t="s">
        <v>50</v>
      </c>
      <c r="E97" s="17">
        <v>3</v>
      </c>
      <c r="F97" s="16" t="s">
        <v>9</v>
      </c>
      <c r="G97" s="15" t="s">
        <v>1192</v>
      </c>
      <c r="H97" s="15"/>
      <c r="I97" s="15"/>
      <c r="J97" s="15"/>
    </row>
    <row r="98" spans="2:10" ht="16.7" customHeight="1" x14ac:dyDescent="0.3">
      <c r="B98" s="19">
        <v>72</v>
      </c>
      <c r="C98" s="18" t="s">
        <v>1191</v>
      </c>
      <c r="D98" s="16" t="s">
        <v>112</v>
      </c>
      <c r="E98" s="17">
        <v>21</v>
      </c>
      <c r="F98" s="16" t="s">
        <v>9</v>
      </c>
      <c r="G98" s="15" t="s">
        <v>1190</v>
      </c>
      <c r="H98" s="15"/>
      <c r="I98" s="15"/>
      <c r="J98" s="15"/>
    </row>
    <row r="99" spans="2:10" ht="16.7" customHeight="1" x14ac:dyDescent="0.3">
      <c r="B99" s="19">
        <v>73</v>
      </c>
      <c r="C99" s="18" t="s">
        <v>1189</v>
      </c>
      <c r="D99" s="16" t="s">
        <v>6</v>
      </c>
      <c r="E99" s="20">
        <v>0.5</v>
      </c>
      <c r="F99" s="16" t="s">
        <v>5</v>
      </c>
      <c r="G99" s="15" t="s">
        <v>1188</v>
      </c>
      <c r="H99" s="15"/>
      <c r="I99" s="15"/>
      <c r="J99" s="15"/>
    </row>
    <row r="100" spans="2:10" ht="16.7" customHeight="1" x14ac:dyDescent="0.3">
      <c r="B100" s="19">
        <v>74</v>
      </c>
      <c r="C100" s="18" t="s">
        <v>940</v>
      </c>
      <c r="D100" s="16" t="s">
        <v>6</v>
      </c>
      <c r="E100" s="20">
        <v>0.4</v>
      </c>
      <c r="F100" s="16" t="s">
        <v>5</v>
      </c>
      <c r="G100" s="15" t="s">
        <v>583</v>
      </c>
      <c r="H100" s="15"/>
      <c r="I100" s="15"/>
      <c r="J100" s="15"/>
    </row>
    <row r="101" spans="2:10" ht="16.7" customHeight="1" x14ac:dyDescent="0.3">
      <c r="B101" s="19">
        <v>75</v>
      </c>
      <c r="C101" s="18" t="s">
        <v>939</v>
      </c>
      <c r="D101" s="16" t="s">
        <v>6</v>
      </c>
      <c r="E101" s="17">
        <v>2</v>
      </c>
      <c r="F101" s="16" t="s">
        <v>5</v>
      </c>
      <c r="G101" s="15" t="s">
        <v>938</v>
      </c>
      <c r="H101" s="15"/>
      <c r="I101" s="15"/>
      <c r="J101" s="15"/>
    </row>
    <row r="102" spans="2:10" ht="16.7" customHeight="1" x14ac:dyDescent="0.3">
      <c r="B102" s="19">
        <v>76</v>
      </c>
      <c r="C102" s="18" t="s">
        <v>234</v>
      </c>
      <c r="D102" s="16" t="s">
        <v>6</v>
      </c>
      <c r="E102" s="20">
        <v>9.9</v>
      </c>
      <c r="F102" s="16" t="s">
        <v>5</v>
      </c>
      <c r="G102" s="15" t="s">
        <v>937</v>
      </c>
      <c r="H102" s="15"/>
      <c r="I102" s="15"/>
      <c r="J102" s="15"/>
    </row>
    <row r="103" spans="2:10" ht="16.7" customHeight="1" x14ac:dyDescent="0.3">
      <c r="B103" s="19">
        <v>77</v>
      </c>
      <c r="C103" s="18" t="s">
        <v>933</v>
      </c>
      <c r="D103" s="16" t="s">
        <v>6</v>
      </c>
      <c r="E103" s="17">
        <v>6</v>
      </c>
      <c r="F103" s="16" t="s">
        <v>5</v>
      </c>
      <c r="G103" s="15" t="s">
        <v>932</v>
      </c>
      <c r="H103" s="15"/>
      <c r="I103" s="15"/>
      <c r="J103" s="15"/>
    </row>
    <row r="104" spans="2:10" ht="16.7" customHeight="1" x14ac:dyDescent="0.3">
      <c r="B104" s="19">
        <v>78</v>
      </c>
      <c r="C104" s="18" t="s">
        <v>1187</v>
      </c>
      <c r="D104" s="16" t="s">
        <v>184</v>
      </c>
      <c r="E104" s="17">
        <v>1</v>
      </c>
      <c r="F104" s="16" t="s">
        <v>437</v>
      </c>
      <c r="G104" s="15" t="s">
        <v>1186</v>
      </c>
      <c r="H104" s="15"/>
      <c r="I104" s="15"/>
      <c r="J104" s="15"/>
    </row>
    <row r="105" spans="2:10" ht="16.7" customHeight="1" x14ac:dyDescent="0.3">
      <c r="B105" s="19">
        <v>79</v>
      </c>
      <c r="C105" s="18" t="s">
        <v>931</v>
      </c>
      <c r="D105" s="16" t="s">
        <v>41</v>
      </c>
      <c r="E105" s="17">
        <v>6</v>
      </c>
      <c r="F105" s="16" t="s">
        <v>9</v>
      </c>
      <c r="G105" s="15" t="s">
        <v>930</v>
      </c>
      <c r="H105" s="15"/>
      <c r="I105" s="15"/>
      <c r="J105" s="15"/>
    </row>
    <row r="106" spans="2:10" ht="16.7" customHeight="1" x14ac:dyDescent="0.3">
      <c r="B106" s="19">
        <v>80</v>
      </c>
      <c r="C106" s="18" t="s">
        <v>929</v>
      </c>
      <c r="D106" s="16" t="s">
        <v>6</v>
      </c>
      <c r="E106" s="17">
        <v>3</v>
      </c>
      <c r="F106" s="16" t="s">
        <v>5</v>
      </c>
      <c r="G106" s="15" t="s">
        <v>928</v>
      </c>
      <c r="H106" s="15"/>
      <c r="I106" s="15"/>
      <c r="J106" s="15"/>
    </row>
    <row r="107" spans="2:10" ht="16.7" customHeight="1" x14ac:dyDescent="0.3">
      <c r="B107" s="19">
        <v>81</v>
      </c>
      <c r="C107" s="18" t="s">
        <v>923</v>
      </c>
      <c r="D107" s="16" t="s">
        <v>922</v>
      </c>
      <c r="E107" s="17">
        <v>3</v>
      </c>
      <c r="F107" s="16" t="s">
        <v>410</v>
      </c>
      <c r="G107" s="15" t="s">
        <v>921</v>
      </c>
      <c r="H107" s="15"/>
      <c r="I107" s="15"/>
      <c r="J107" s="15"/>
    </row>
    <row r="108" spans="2:10" ht="16.7" customHeight="1" x14ac:dyDescent="0.3">
      <c r="B108" s="19">
        <v>82</v>
      </c>
      <c r="C108" s="18" t="s">
        <v>920</v>
      </c>
      <c r="D108" s="16" t="s">
        <v>918</v>
      </c>
      <c r="E108" s="17">
        <v>6</v>
      </c>
      <c r="F108" s="16" t="s">
        <v>9</v>
      </c>
      <c r="G108" s="15" t="s">
        <v>919</v>
      </c>
      <c r="H108" s="15"/>
      <c r="I108" s="15"/>
      <c r="J108" s="15"/>
    </row>
    <row r="109" spans="2:10" ht="16.7" customHeight="1" x14ac:dyDescent="0.3">
      <c r="B109" s="19">
        <v>83</v>
      </c>
      <c r="C109" s="18" t="s">
        <v>228</v>
      </c>
      <c r="D109" s="16" t="s">
        <v>918</v>
      </c>
      <c r="E109" s="17">
        <v>6</v>
      </c>
      <c r="F109" s="16" t="s">
        <v>46</v>
      </c>
      <c r="G109" s="15" t="s">
        <v>917</v>
      </c>
      <c r="H109" s="15"/>
      <c r="I109" s="15"/>
      <c r="J109" s="15"/>
    </row>
    <row r="110" spans="2:10" ht="16.7" customHeight="1" x14ac:dyDescent="0.3">
      <c r="B110" s="19">
        <v>84</v>
      </c>
      <c r="C110" s="18" t="s">
        <v>225</v>
      </c>
      <c r="D110" s="16" t="s">
        <v>10</v>
      </c>
      <c r="E110" s="17">
        <v>2</v>
      </c>
      <c r="F110" s="16" t="s">
        <v>9</v>
      </c>
      <c r="G110" s="15" t="s">
        <v>916</v>
      </c>
      <c r="H110" s="15"/>
      <c r="I110" s="15"/>
      <c r="J110" s="15"/>
    </row>
    <row r="111" spans="2:10" ht="16.7" customHeight="1" x14ac:dyDescent="0.3">
      <c r="B111" s="19">
        <v>85</v>
      </c>
      <c r="C111" s="18" t="s">
        <v>1185</v>
      </c>
      <c r="D111" s="16" t="s">
        <v>6</v>
      </c>
      <c r="E111" s="17">
        <v>7</v>
      </c>
      <c r="F111" s="16" t="s">
        <v>5</v>
      </c>
      <c r="G111" s="15" t="s">
        <v>1184</v>
      </c>
      <c r="H111" s="15"/>
      <c r="I111" s="15"/>
      <c r="J111" s="15"/>
    </row>
    <row r="112" spans="2:10" ht="16.7" customHeight="1" x14ac:dyDescent="0.3">
      <c r="B112" s="19">
        <v>86</v>
      </c>
      <c r="C112" s="18" t="s">
        <v>1183</v>
      </c>
      <c r="D112" s="16" t="s">
        <v>6</v>
      </c>
      <c r="E112" s="17">
        <v>1</v>
      </c>
      <c r="F112" s="16" t="s">
        <v>5</v>
      </c>
      <c r="G112" s="15" t="s">
        <v>1182</v>
      </c>
      <c r="H112" s="15"/>
      <c r="I112" s="15"/>
      <c r="J112" s="15"/>
    </row>
    <row r="113" spans="2:10" ht="16.7" customHeight="1" x14ac:dyDescent="0.3">
      <c r="B113" s="19">
        <v>87</v>
      </c>
      <c r="C113" s="18" t="s">
        <v>915</v>
      </c>
      <c r="D113" s="16" t="s">
        <v>50</v>
      </c>
      <c r="E113" s="17">
        <v>4</v>
      </c>
      <c r="F113" s="16" t="s">
        <v>9</v>
      </c>
      <c r="G113" s="15" t="s">
        <v>914</v>
      </c>
      <c r="H113" s="15"/>
      <c r="I113" s="15"/>
      <c r="J113" s="15"/>
    </row>
    <row r="114" spans="2:10" ht="16.7" customHeight="1" x14ac:dyDescent="0.3">
      <c r="B114" s="19">
        <v>88</v>
      </c>
      <c r="C114" s="18" t="s">
        <v>909</v>
      </c>
      <c r="D114" s="16" t="s">
        <v>10</v>
      </c>
      <c r="E114" s="17">
        <v>11</v>
      </c>
      <c r="F114" s="16" t="s">
        <v>9</v>
      </c>
      <c r="G114" s="15" t="s">
        <v>908</v>
      </c>
      <c r="H114" s="15"/>
      <c r="I114" s="15"/>
      <c r="J114" s="15"/>
    </row>
    <row r="115" spans="2:10" ht="16.7" customHeight="1" x14ac:dyDescent="0.3">
      <c r="B115" s="19">
        <v>89</v>
      </c>
      <c r="C115" s="18" t="s">
        <v>223</v>
      </c>
      <c r="D115" s="16" t="s">
        <v>6</v>
      </c>
      <c r="E115" s="17">
        <v>26</v>
      </c>
      <c r="F115" s="16" t="s">
        <v>5</v>
      </c>
      <c r="G115" s="15" t="s">
        <v>907</v>
      </c>
      <c r="H115" s="15"/>
      <c r="I115" s="15"/>
      <c r="J115" s="15"/>
    </row>
    <row r="116" spans="2:10" ht="26.25" customHeight="1" x14ac:dyDescent="0.3">
      <c r="B116" s="19">
        <v>90</v>
      </c>
      <c r="C116" s="18" t="s">
        <v>906</v>
      </c>
      <c r="D116" s="16" t="s">
        <v>6</v>
      </c>
      <c r="E116" s="20">
        <v>0.8</v>
      </c>
      <c r="F116" s="16" t="s">
        <v>5</v>
      </c>
      <c r="G116" s="15" t="s">
        <v>905</v>
      </c>
      <c r="H116" s="15"/>
      <c r="I116" s="15"/>
      <c r="J116" s="15"/>
    </row>
    <row r="117" spans="2:10" ht="16.7" customHeight="1" x14ac:dyDescent="0.3">
      <c r="B117" s="19">
        <v>91</v>
      </c>
      <c r="C117" s="18" t="s">
        <v>219</v>
      </c>
      <c r="D117" s="16" t="s">
        <v>6</v>
      </c>
      <c r="E117" s="20">
        <v>10.7</v>
      </c>
      <c r="F117" s="16" t="s">
        <v>5</v>
      </c>
      <c r="G117" s="15" t="s">
        <v>904</v>
      </c>
      <c r="H117" s="15"/>
      <c r="I117" s="15"/>
      <c r="J117" s="15"/>
    </row>
    <row r="118" spans="2:10" ht="16.7" customHeight="1" x14ac:dyDescent="0.3">
      <c r="B118" s="19">
        <v>92</v>
      </c>
      <c r="C118" s="18" t="s">
        <v>903</v>
      </c>
      <c r="D118" s="16" t="s">
        <v>66</v>
      </c>
      <c r="E118" s="17">
        <v>40</v>
      </c>
      <c r="F118" s="16" t="s">
        <v>65</v>
      </c>
      <c r="G118" s="15" t="s">
        <v>902</v>
      </c>
      <c r="H118" s="15"/>
      <c r="I118" s="15"/>
      <c r="J118" s="15"/>
    </row>
    <row r="119" spans="2:10" ht="8.1" customHeight="1" x14ac:dyDescent="0.3"/>
    <row r="120" spans="2:10" ht="15.2" customHeight="1" x14ac:dyDescent="0.3">
      <c r="I120" s="14"/>
      <c r="J120" s="14"/>
    </row>
    <row r="121" spans="2:10" ht="34.35" customHeight="1" x14ac:dyDescent="0.3"/>
    <row r="122" spans="2:10" ht="27.2" customHeight="1" x14ac:dyDescent="0.3">
      <c r="B122" s="24" t="s">
        <v>456</v>
      </c>
      <c r="C122" s="24"/>
      <c r="D122" s="24"/>
      <c r="E122" s="24"/>
      <c r="F122" s="24"/>
      <c r="G122" s="24"/>
      <c r="H122" s="24"/>
      <c r="I122" s="24"/>
      <c r="J122" s="24"/>
    </row>
    <row r="123" spans="2:10" ht="5.25" customHeight="1" x14ac:dyDescent="0.3"/>
    <row r="124" spans="2:10" ht="16.899999999999999" customHeight="1" x14ac:dyDescent="0.3">
      <c r="B124" s="23" t="s">
        <v>1110</v>
      </c>
      <c r="C124" s="23"/>
      <c r="D124" s="23"/>
      <c r="E124" s="23"/>
      <c r="F124" s="23"/>
      <c r="G124" s="23"/>
      <c r="J124" s="22" t="s">
        <v>1181</v>
      </c>
    </row>
    <row r="125" spans="2:10" ht="18.600000000000001" customHeight="1" x14ac:dyDescent="0.3">
      <c r="B125" s="16" t="s">
        <v>331</v>
      </c>
      <c r="C125" s="16" t="s">
        <v>330</v>
      </c>
      <c r="D125" s="16" t="s">
        <v>328</v>
      </c>
      <c r="E125" s="16" t="s">
        <v>326</v>
      </c>
      <c r="F125" s="16" t="s">
        <v>327</v>
      </c>
      <c r="G125" s="21" t="s">
        <v>329</v>
      </c>
      <c r="H125" s="21"/>
      <c r="I125" s="21"/>
      <c r="J125" s="21"/>
    </row>
    <row r="126" spans="2:10" ht="16.7" customHeight="1" x14ac:dyDescent="0.3">
      <c r="B126" s="19">
        <v>93</v>
      </c>
      <c r="C126" s="18" t="s">
        <v>901</v>
      </c>
      <c r="D126" s="16" t="s">
        <v>900</v>
      </c>
      <c r="E126" s="17">
        <v>6</v>
      </c>
      <c r="F126" s="16" t="s">
        <v>9</v>
      </c>
      <c r="G126" s="15" t="s">
        <v>899</v>
      </c>
      <c r="H126" s="15"/>
      <c r="I126" s="15"/>
      <c r="J126" s="15"/>
    </row>
    <row r="127" spans="2:10" ht="16.7" customHeight="1" x14ac:dyDescent="0.3">
      <c r="B127" s="19">
        <v>94</v>
      </c>
      <c r="C127" s="18" t="s">
        <v>898</v>
      </c>
      <c r="D127" s="16" t="s">
        <v>6</v>
      </c>
      <c r="E127" s="20">
        <v>0.8</v>
      </c>
      <c r="F127" s="16" t="s">
        <v>5</v>
      </c>
      <c r="G127" s="15" t="s">
        <v>897</v>
      </c>
      <c r="H127" s="15"/>
      <c r="I127" s="15"/>
      <c r="J127" s="15"/>
    </row>
    <row r="128" spans="2:10" ht="16.7" customHeight="1" x14ac:dyDescent="0.3">
      <c r="B128" s="19">
        <v>95</v>
      </c>
      <c r="C128" s="18" t="s">
        <v>896</v>
      </c>
      <c r="D128" s="16" t="s">
        <v>6</v>
      </c>
      <c r="E128" s="20">
        <v>0.1</v>
      </c>
      <c r="F128" s="16" t="s">
        <v>5</v>
      </c>
      <c r="G128" s="15" t="s">
        <v>895</v>
      </c>
      <c r="H128" s="15"/>
      <c r="I128" s="15"/>
      <c r="J128" s="15"/>
    </row>
    <row r="129" spans="2:10" ht="16.7" customHeight="1" x14ac:dyDescent="0.3">
      <c r="B129" s="19">
        <v>96</v>
      </c>
      <c r="C129" s="18" t="s">
        <v>894</v>
      </c>
      <c r="D129" s="16" t="s">
        <v>6</v>
      </c>
      <c r="E129" s="20">
        <v>94.3</v>
      </c>
      <c r="F129" s="16" t="s">
        <v>5</v>
      </c>
      <c r="G129" s="15" t="s">
        <v>893</v>
      </c>
      <c r="H129" s="15"/>
      <c r="I129" s="15"/>
      <c r="J129" s="15"/>
    </row>
    <row r="130" spans="2:10" ht="16.7" customHeight="1" x14ac:dyDescent="0.3">
      <c r="B130" s="19">
        <v>97</v>
      </c>
      <c r="C130" s="18" t="s">
        <v>890</v>
      </c>
      <c r="D130" s="16" t="s">
        <v>41</v>
      </c>
      <c r="E130" s="17">
        <v>8</v>
      </c>
      <c r="F130" s="16" t="s">
        <v>65</v>
      </c>
      <c r="G130" s="15" t="s">
        <v>889</v>
      </c>
      <c r="H130" s="15"/>
      <c r="I130" s="15"/>
      <c r="J130" s="15"/>
    </row>
    <row r="131" spans="2:10" ht="16.7" customHeight="1" x14ac:dyDescent="0.3">
      <c r="B131" s="19">
        <v>98</v>
      </c>
      <c r="C131" s="18" t="s">
        <v>885</v>
      </c>
      <c r="D131" s="16" t="s">
        <v>41</v>
      </c>
      <c r="E131" s="17">
        <v>1</v>
      </c>
      <c r="F131" s="16" t="s">
        <v>213</v>
      </c>
      <c r="G131" s="15" t="s">
        <v>884</v>
      </c>
      <c r="H131" s="15"/>
      <c r="I131" s="15"/>
      <c r="J131" s="15"/>
    </row>
    <row r="132" spans="2:10" ht="16.7" customHeight="1" x14ac:dyDescent="0.3">
      <c r="B132" s="19">
        <v>99</v>
      </c>
      <c r="C132" s="18" t="s">
        <v>883</v>
      </c>
      <c r="D132" s="16" t="s">
        <v>107</v>
      </c>
      <c r="E132" s="17">
        <v>5</v>
      </c>
      <c r="F132" s="16" t="s">
        <v>1</v>
      </c>
      <c r="G132" s="15" t="s">
        <v>882</v>
      </c>
      <c r="H132" s="15"/>
      <c r="I132" s="15"/>
      <c r="J132" s="15"/>
    </row>
    <row r="133" spans="2:10" ht="26.25" customHeight="1" x14ac:dyDescent="0.3">
      <c r="B133" s="19">
        <v>100</v>
      </c>
      <c r="C133" s="18" t="s">
        <v>880</v>
      </c>
      <c r="D133" s="16" t="s">
        <v>6</v>
      </c>
      <c r="E133" s="17">
        <v>10</v>
      </c>
      <c r="F133" s="16" t="s">
        <v>5</v>
      </c>
      <c r="G133" s="15" t="s">
        <v>879</v>
      </c>
      <c r="H133" s="15"/>
      <c r="I133" s="15"/>
      <c r="J133" s="15"/>
    </row>
    <row r="134" spans="2:10" ht="16.7" customHeight="1" x14ac:dyDescent="0.3">
      <c r="B134" s="19">
        <v>101</v>
      </c>
      <c r="C134" s="18" t="s">
        <v>875</v>
      </c>
      <c r="D134" s="16" t="s">
        <v>6</v>
      </c>
      <c r="E134" s="17">
        <v>29</v>
      </c>
      <c r="F134" s="16" t="s">
        <v>5</v>
      </c>
      <c r="G134" s="15" t="s">
        <v>1180</v>
      </c>
      <c r="H134" s="15"/>
      <c r="I134" s="15"/>
      <c r="J134" s="15"/>
    </row>
    <row r="135" spans="2:10" ht="26.25" customHeight="1" x14ac:dyDescent="0.3">
      <c r="B135" s="19">
        <v>102</v>
      </c>
      <c r="C135" s="18" t="s">
        <v>405</v>
      </c>
      <c r="D135" s="16" t="s">
        <v>6</v>
      </c>
      <c r="E135" s="17">
        <v>5</v>
      </c>
      <c r="F135" s="16" t="s">
        <v>5</v>
      </c>
      <c r="G135" s="15" t="s">
        <v>873</v>
      </c>
      <c r="H135" s="15"/>
      <c r="I135" s="15"/>
      <c r="J135" s="15"/>
    </row>
    <row r="136" spans="2:10" ht="16.7" customHeight="1" x14ac:dyDescent="0.3">
      <c r="B136" s="19">
        <v>103</v>
      </c>
      <c r="C136" s="18" t="s">
        <v>872</v>
      </c>
      <c r="D136" s="16" t="s">
        <v>6</v>
      </c>
      <c r="E136" s="17">
        <v>2</v>
      </c>
      <c r="F136" s="16" t="s">
        <v>5</v>
      </c>
      <c r="G136" s="15" t="s">
        <v>871</v>
      </c>
      <c r="H136" s="15"/>
      <c r="I136" s="15"/>
      <c r="J136" s="15"/>
    </row>
    <row r="137" spans="2:10" ht="16.7" customHeight="1" x14ac:dyDescent="0.3">
      <c r="B137" s="19">
        <v>104</v>
      </c>
      <c r="C137" s="18" t="s">
        <v>870</v>
      </c>
      <c r="D137" s="16" t="s">
        <v>6</v>
      </c>
      <c r="E137" s="17">
        <v>4</v>
      </c>
      <c r="F137" s="16" t="s">
        <v>5</v>
      </c>
      <c r="G137" s="15" t="s">
        <v>869</v>
      </c>
      <c r="H137" s="15"/>
      <c r="I137" s="15"/>
      <c r="J137" s="15"/>
    </row>
    <row r="138" spans="2:10" ht="16.7" customHeight="1" x14ac:dyDescent="0.3">
      <c r="B138" s="19">
        <v>105</v>
      </c>
      <c r="C138" s="18" t="s">
        <v>868</v>
      </c>
      <c r="D138" s="16" t="s">
        <v>50</v>
      </c>
      <c r="E138" s="17">
        <v>1</v>
      </c>
      <c r="F138" s="16" t="s">
        <v>9</v>
      </c>
      <c r="G138" s="15" t="s">
        <v>867</v>
      </c>
      <c r="H138" s="15"/>
      <c r="I138" s="15"/>
      <c r="J138" s="15"/>
    </row>
    <row r="139" spans="2:10" ht="16.7" customHeight="1" x14ac:dyDescent="0.3">
      <c r="B139" s="19">
        <v>106</v>
      </c>
      <c r="C139" s="18" t="s">
        <v>866</v>
      </c>
      <c r="D139" s="16" t="s">
        <v>865</v>
      </c>
      <c r="E139" s="17">
        <v>220</v>
      </c>
      <c r="F139" s="16" t="s">
        <v>65</v>
      </c>
      <c r="G139" s="15" t="s">
        <v>864</v>
      </c>
      <c r="H139" s="15"/>
      <c r="I139" s="15"/>
      <c r="J139" s="15"/>
    </row>
    <row r="140" spans="2:10" ht="16.7" customHeight="1" x14ac:dyDescent="0.3">
      <c r="B140" s="19">
        <v>107</v>
      </c>
      <c r="C140" s="18" t="s">
        <v>861</v>
      </c>
      <c r="D140" s="16" t="s">
        <v>195</v>
      </c>
      <c r="E140" s="17">
        <v>110</v>
      </c>
      <c r="F140" s="16" t="s">
        <v>65</v>
      </c>
      <c r="G140" s="15" t="s">
        <v>860</v>
      </c>
      <c r="H140" s="15"/>
      <c r="I140" s="15"/>
      <c r="J140" s="15"/>
    </row>
    <row r="141" spans="2:10" ht="16.7" customHeight="1" x14ac:dyDescent="0.3">
      <c r="B141" s="19">
        <v>108</v>
      </c>
      <c r="C141" s="18" t="s">
        <v>859</v>
      </c>
      <c r="D141" s="16" t="s">
        <v>601</v>
      </c>
      <c r="E141" s="17">
        <v>110</v>
      </c>
      <c r="F141" s="16" t="s">
        <v>65</v>
      </c>
      <c r="G141" s="15" t="s">
        <v>858</v>
      </c>
      <c r="H141" s="15"/>
      <c r="I141" s="15"/>
      <c r="J141" s="15"/>
    </row>
    <row r="142" spans="2:10" ht="16.7" customHeight="1" x14ac:dyDescent="0.3">
      <c r="B142" s="19">
        <v>109</v>
      </c>
      <c r="C142" s="18" t="s">
        <v>1179</v>
      </c>
      <c r="D142" s="16" t="s">
        <v>1178</v>
      </c>
      <c r="E142" s="17">
        <v>250</v>
      </c>
      <c r="F142" s="16" t="s">
        <v>65</v>
      </c>
      <c r="G142" s="15" t="s">
        <v>1177</v>
      </c>
      <c r="H142" s="15"/>
      <c r="I142" s="15"/>
      <c r="J142" s="15"/>
    </row>
    <row r="143" spans="2:10" ht="16.7" customHeight="1" x14ac:dyDescent="0.3">
      <c r="B143" s="19">
        <v>110</v>
      </c>
      <c r="C143" s="18" t="s">
        <v>855</v>
      </c>
      <c r="D143" s="16" t="s">
        <v>854</v>
      </c>
      <c r="E143" s="17">
        <v>40</v>
      </c>
      <c r="F143" s="16" t="s">
        <v>65</v>
      </c>
      <c r="G143" s="15" t="s">
        <v>853</v>
      </c>
      <c r="H143" s="15"/>
      <c r="I143" s="15"/>
      <c r="J143" s="15"/>
    </row>
    <row r="144" spans="2:10" ht="16.7" customHeight="1" x14ac:dyDescent="0.3">
      <c r="B144" s="19">
        <v>111</v>
      </c>
      <c r="C144" s="18" t="s">
        <v>1176</v>
      </c>
      <c r="D144" s="16" t="s">
        <v>399</v>
      </c>
      <c r="E144" s="17">
        <v>110</v>
      </c>
      <c r="F144" s="16" t="s">
        <v>65</v>
      </c>
      <c r="G144" s="15" t="s">
        <v>1175</v>
      </c>
      <c r="H144" s="15"/>
      <c r="I144" s="15"/>
      <c r="J144" s="15"/>
    </row>
    <row r="145" spans="2:10" ht="16.7" customHeight="1" x14ac:dyDescent="0.3">
      <c r="B145" s="19">
        <v>112</v>
      </c>
      <c r="C145" s="18" t="s">
        <v>849</v>
      </c>
      <c r="D145" s="16" t="s">
        <v>107</v>
      </c>
      <c r="E145" s="17">
        <v>6</v>
      </c>
      <c r="F145" s="16" t="s">
        <v>65</v>
      </c>
      <c r="G145" s="15" t="s">
        <v>848</v>
      </c>
      <c r="H145" s="15"/>
      <c r="I145" s="15"/>
      <c r="J145" s="15"/>
    </row>
    <row r="146" spans="2:10" ht="16.7" customHeight="1" x14ac:dyDescent="0.3">
      <c r="B146" s="19">
        <v>113</v>
      </c>
      <c r="C146" s="18" t="s">
        <v>190</v>
      </c>
      <c r="D146" s="16" t="s">
        <v>6</v>
      </c>
      <c r="E146" s="17">
        <v>20</v>
      </c>
      <c r="F146" s="16" t="s">
        <v>5</v>
      </c>
      <c r="G146" s="15" t="s">
        <v>846</v>
      </c>
      <c r="H146" s="15"/>
      <c r="I146" s="15"/>
      <c r="J146" s="15"/>
    </row>
    <row r="147" spans="2:10" ht="16.7" customHeight="1" x14ac:dyDescent="0.3">
      <c r="B147" s="19">
        <v>114</v>
      </c>
      <c r="C147" s="18" t="s">
        <v>845</v>
      </c>
      <c r="D147" s="16" t="s">
        <v>6</v>
      </c>
      <c r="E147" s="17">
        <v>8</v>
      </c>
      <c r="F147" s="16" t="s">
        <v>5</v>
      </c>
      <c r="G147" s="15" t="s">
        <v>844</v>
      </c>
      <c r="H147" s="15"/>
      <c r="I147" s="15"/>
      <c r="J147" s="15"/>
    </row>
    <row r="148" spans="2:10" ht="16.7" customHeight="1" x14ac:dyDescent="0.3">
      <c r="B148" s="19">
        <v>115</v>
      </c>
      <c r="C148" s="18" t="s">
        <v>188</v>
      </c>
      <c r="D148" s="16" t="s">
        <v>6</v>
      </c>
      <c r="E148" s="20">
        <v>6.5</v>
      </c>
      <c r="F148" s="16" t="s">
        <v>5</v>
      </c>
      <c r="G148" s="15" t="s">
        <v>843</v>
      </c>
      <c r="H148" s="15"/>
      <c r="I148" s="15"/>
      <c r="J148" s="15"/>
    </row>
    <row r="149" spans="2:10" ht="16.7" customHeight="1" x14ac:dyDescent="0.3">
      <c r="B149" s="19">
        <v>116</v>
      </c>
      <c r="C149" s="18" t="s">
        <v>186</v>
      </c>
      <c r="D149" s="16" t="s">
        <v>184</v>
      </c>
      <c r="E149" s="17">
        <v>4</v>
      </c>
      <c r="F149" s="16" t="s">
        <v>65</v>
      </c>
      <c r="G149" s="15" t="s">
        <v>841</v>
      </c>
      <c r="H149" s="15"/>
      <c r="I149" s="15"/>
      <c r="J149" s="15"/>
    </row>
    <row r="150" spans="2:10" ht="15.4" customHeight="1" x14ac:dyDescent="0.3"/>
    <row r="151" spans="2:10" ht="15.2" customHeight="1" x14ac:dyDescent="0.3">
      <c r="I151" s="14"/>
      <c r="J151" s="14"/>
    </row>
    <row r="152" spans="2:10" ht="34.35" customHeight="1" x14ac:dyDescent="0.3"/>
    <row r="153" spans="2:10" ht="27.2" customHeight="1" x14ac:dyDescent="0.3">
      <c r="B153" s="24" t="s">
        <v>456</v>
      </c>
      <c r="C153" s="24"/>
      <c r="D153" s="24"/>
      <c r="E153" s="24"/>
      <c r="F153" s="24"/>
      <c r="G153" s="24"/>
      <c r="H153" s="24"/>
      <c r="I153" s="24"/>
      <c r="J153" s="24"/>
    </row>
    <row r="154" spans="2:10" ht="5.25" customHeight="1" x14ac:dyDescent="0.3"/>
    <row r="155" spans="2:10" ht="16.899999999999999" customHeight="1" x14ac:dyDescent="0.3">
      <c r="B155" s="23" t="s">
        <v>1110</v>
      </c>
      <c r="C155" s="23"/>
      <c r="D155" s="23"/>
      <c r="E155" s="23"/>
      <c r="F155" s="23"/>
      <c r="G155" s="23"/>
      <c r="J155" s="22" t="s">
        <v>1174</v>
      </c>
    </row>
    <row r="156" spans="2:10" ht="18.600000000000001" customHeight="1" x14ac:dyDescent="0.3">
      <c r="B156" s="16" t="s">
        <v>331</v>
      </c>
      <c r="C156" s="16" t="s">
        <v>330</v>
      </c>
      <c r="D156" s="16" t="s">
        <v>328</v>
      </c>
      <c r="E156" s="16" t="s">
        <v>326</v>
      </c>
      <c r="F156" s="16" t="s">
        <v>327</v>
      </c>
      <c r="G156" s="21" t="s">
        <v>329</v>
      </c>
      <c r="H156" s="21"/>
      <c r="I156" s="21"/>
      <c r="J156" s="21"/>
    </row>
    <row r="157" spans="2:10" ht="16.7" customHeight="1" x14ac:dyDescent="0.3">
      <c r="B157" s="19">
        <v>117</v>
      </c>
      <c r="C157" s="18" t="s">
        <v>840</v>
      </c>
      <c r="D157" s="16" t="s">
        <v>10</v>
      </c>
      <c r="E157" s="17">
        <v>6</v>
      </c>
      <c r="F157" s="16" t="s">
        <v>9</v>
      </c>
      <c r="G157" s="15" t="s">
        <v>839</v>
      </c>
      <c r="H157" s="15"/>
      <c r="I157" s="15"/>
      <c r="J157" s="15"/>
    </row>
    <row r="158" spans="2:10" ht="16.7" customHeight="1" x14ac:dyDescent="0.3">
      <c r="B158" s="19">
        <v>118</v>
      </c>
      <c r="C158" s="18" t="s">
        <v>181</v>
      </c>
      <c r="D158" s="16" t="s">
        <v>6</v>
      </c>
      <c r="E158" s="17">
        <v>10</v>
      </c>
      <c r="F158" s="16" t="s">
        <v>5</v>
      </c>
      <c r="G158" s="15" t="s">
        <v>838</v>
      </c>
      <c r="H158" s="15"/>
      <c r="I158" s="15"/>
      <c r="J158" s="15"/>
    </row>
    <row r="159" spans="2:10" ht="16.7" customHeight="1" x14ac:dyDescent="0.3">
      <c r="B159" s="19">
        <v>119</v>
      </c>
      <c r="C159" s="18" t="s">
        <v>394</v>
      </c>
      <c r="D159" s="16" t="s">
        <v>836</v>
      </c>
      <c r="E159" s="17">
        <v>2</v>
      </c>
      <c r="F159" s="16" t="s">
        <v>9</v>
      </c>
      <c r="G159" s="15" t="s">
        <v>835</v>
      </c>
      <c r="H159" s="15"/>
      <c r="I159" s="15"/>
      <c r="J159" s="15"/>
    </row>
    <row r="160" spans="2:10" ht="16.7" customHeight="1" x14ac:dyDescent="0.3">
      <c r="B160" s="19">
        <v>120</v>
      </c>
      <c r="C160" s="18" t="s">
        <v>179</v>
      </c>
      <c r="D160" s="16" t="s">
        <v>62</v>
      </c>
      <c r="E160" s="17">
        <v>4</v>
      </c>
      <c r="F160" s="16" t="s">
        <v>9</v>
      </c>
      <c r="G160" s="15" t="s">
        <v>834</v>
      </c>
      <c r="H160" s="15"/>
      <c r="I160" s="15"/>
      <c r="J160" s="15"/>
    </row>
    <row r="161" spans="2:10" ht="16.7" customHeight="1" x14ac:dyDescent="0.3">
      <c r="B161" s="19">
        <v>121</v>
      </c>
      <c r="C161" s="18" t="s">
        <v>833</v>
      </c>
      <c r="D161" s="16" t="s">
        <v>6</v>
      </c>
      <c r="E161" s="17">
        <v>2</v>
      </c>
      <c r="F161" s="16" t="s">
        <v>5</v>
      </c>
      <c r="G161" s="15" t="s">
        <v>832</v>
      </c>
      <c r="H161" s="15"/>
      <c r="I161" s="15"/>
      <c r="J161" s="15"/>
    </row>
    <row r="162" spans="2:10" ht="16.7" customHeight="1" x14ac:dyDescent="0.3">
      <c r="B162" s="19">
        <v>122</v>
      </c>
      <c r="C162" s="18" t="s">
        <v>831</v>
      </c>
      <c r="D162" s="16" t="s">
        <v>6</v>
      </c>
      <c r="E162" s="17">
        <v>3</v>
      </c>
      <c r="F162" s="16" t="s">
        <v>5</v>
      </c>
      <c r="G162" s="15" t="s">
        <v>830</v>
      </c>
      <c r="H162" s="15"/>
      <c r="I162" s="15"/>
      <c r="J162" s="15"/>
    </row>
    <row r="163" spans="2:10" ht="16.7" customHeight="1" x14ac:dyDescent="0.3">
      <c r="B163" s="19">
        <v>123</v>
      </c>
      <c r="C163" s="18" t="s">
        <v>829</v>
      </c>
      <c r="D163" s="16" t="s">
        <v>10</v>
      </c>
      <c r="E163" s="17">
        <v>6</v>
      </c>
      <c r="F163" s="16" t="s">
        <v>65</v>
      </c>
      <c r="G163" s="15" t="s">
        <v>828</v>
      </c>
      <c r="H163" s="15"/>
      <c r="I163" s="15"/>
      <c r="J163" s="15"/>
    </row>
    <row r="164" spans="2:10" ht="16.7" customHeight="1" x14ac:dyDescent="0.3">
      <c r="B164" s="19">
        <v>124</v>
      </c>
      <c r="C164" s="18" t="s">
        <v>827</v>
      </c>
      <c r="D164" s="16" t="s">
        <v>50</v>
      </c>
      <c r="E164" s="17">
        <v>2</v>
      </c>
      <c r="F164" s="16" t="s">
        <v>9</v>
      </c>
      <c r="G164" s="15" t="s">
        <v>826</v>
      </c>
      <c r="H164" s="15"/>
      <c r="I164" s="15"/>
      <c r="J164" s="15"/>
    </row>
    <row r="165" spans="2:10" ht="16.7" customHeight="1" x14ac:dyDescent="0.3">
      <c r="B165" s="19">
        <v>125</v>
      </c>
      <c r="C165" s="18" t="s">
        <v>822</v>
      </c>
      <c r="D165" s="16" t="s">
        <v>6</v>
      </c>
      <c r="E165" s="17">
        <v>1</v>
      </c>
      <c r="F165" s="16" t="s">
        <v>5</v>
      </c>
      <c r="G165" s="15" t="s">
        <v>821</v>
      </c>
      <c r="H165" s="15"/>
      <c r="I165" s="15"/>
      <c r="J165" s="15"/>
    </row>
    <row r="166" spans="2:10" ht="26.25" customHeight="1" x14ac:dyDescent="0.3">
      <c r="B166" s="19">
        <v>126</v>
      </c>
      <c r="C166" s="18" t="s">
        <v>818</v>
      </c>
      <c r="D166" s="16" t="s">
        <v>6</v>
      </c>
      <c r="E166" s="20">
        <v>11.6</v>
      </c>
      <c r="F166" s="16" t="s">
        <v>5</v>
      </c>
      <c r="G166" s="15" t="s">
        <v>817</v>
      </c>
      <c r="H166" s="15"/>
      <c r="I166" s="15"/>
      <c r="J166" s="15"/>
    </row>
    <row r="167" spans="2:10" ht="26.25" customHeight="1" x14ac:dyDescent="0.3">
      <c r="B167" s="19">
        <v>127</v>
      </c>
      <c r="C167" s="18" t="s">
        <v>814</v>
      </c>
      <c r="D167" s="16" t="s">
        <v>6</v>
      </c>
      <c r="E167" s="17">
        <v>3</v>
      </c>
      <c r="F167" s="16" t="s">
        <v>5</v>
      </c>
      <c r="G167" s="15" t="s">
        <v>813</v>
      </c>
      <c r="H167" s="15"/>
      <c r="I167" s="15"/>
      <c r="J167" s="15"/>
    </row>
    <row r="168" spans="2:10" ht="16.7" customHeight="1" x14ac:dyDescent="0.3">
      <c r="B168" s="19">
        <v>128</v>
      </c>
      <c r="C168" s="18" t="s">
        <v>173</v>
      </c>
      <c r="D168" s="16" t="s">
        <v>10</v>
      </c>
      <c r="E168" s="17">
        <v>13</v>
      </c>
      <c r="F168" s="16" t="s">
        <v>9</v>
      </c>
      <c r="G168" s="15" t="s">
        <v>810</v>
      </c>
      <c r="H168" s="15"/>
      <c r="I168" s="15"/>
      <c r="J168" s="15"/>
    </row>
    <row r="169" spans="2:10" ht="26.25" customHeight="1" x14ac:dyDescent="0.3">
      <c r="B169" s="19">
        <v>129</v>
      </c>
      <c r="C169" s="18" t="s">
        <v>809</v>
      </c>
      <c r="D169" s="16" t="s">
        <v>6</v>
      </c>
      <c r="E169" s="20">
        <v>0.5</v>
      </c>
      <c r="F169" s="16" t="s">
        <v>5</v>
      </c>
      <c r="G169" s="15" t="s">
        <v>808</v>
      </c>
      <c r="H169" s="15"/>
      <c r="I169" s="15"/>
      <c r="J169" s="15"/>
    </row>
    <row r="170" spans="2:10" ht="26.25" customHeight="1" x14ac:dyDescent="0.3">
      <c r="B170" s="19">
        <v>130</v>
      </c>
      <c r="C170" s="18" t="s">
        <v>1173</v>
      </c>
      <c r="D170" s="16" t="s">
        <v>1172</v>
      </c>
      <c r="E170" s="17">
        <v>2</v>
      </c>
      <c r="F170" s="16" t="s">
        <v>9</v>
      </c>
      <c r="G170" s="15" t="s">
        <v>1171</v>
      </c>
      <c r="H170" s="15"/>
      <c r="I170" s="15"/>
      <c r="J170" s="15"/>
    </row>
    <row r="171" spans="2:10" ht="16.7" customHeight="1" x14ac:dyDescent="0.3">
      <c r="B171" s="19">
        <v>131</v>
      </c>
      <c r="C171" s="18" t="s">
        <v>171</v>
      </c>
      <c r="D171" s="16" t="s">
        <v>6</v>
      </c>
      <c r="E171" s="20">
        <v>1.3</v>
      </c>
      <c r="F171" s="16" t="s">
        <v>5</v>
      </c>
      <c r="G171" s="15" t="s">
        <v>805</v>
      </c>
      <c r="H171" s="15"/>
      <c r="I171" s="15"/>
      <c r="J171" s="15"/>
    </row>
    <row r="172" spans="2:10" ht="16.7" customHeight="1" x14ac:dyDescent="0.3">
      <c r="B172" s="19">
        <v>132</v>
      </c>
      <c r="C172" s="18" t="s">
        <v>167</v>
      </c>
      <c r="D172" s="16" t="s">
        <v>41</v>
      </c>
      <c r="E172" s="17">
        <v>6</v>
      </c>
      <c r="F172" s="16" t="s">
        <v>65</v>
      </c>
      <c r="G172" s="15" t="s">
        <v>802</v>
      </c>
      <c r="H172" s="15"/>
      <c r="I172" s="15"/>
      <c r="J172" s="15"/>
    </row>
    <row r="173" spans="2:10" ht="16.7" customHeight="1" x14ac:dyDescent="0.3">
      <c r="B173" s="19">
        <v>133</v>
      </c>
      <c r="C173" s="18" t="s">
        <v>165</v>
      </c>
      <c r="D173" s="16" t="s">
        <v>10</v>
      </c>
      <c r="E173" s="20">
        <v>9.1</v>
      </c>
      <c r="F173" s="16" t="s">
        <v>9</v>
      </c>
      <c r="G173" s="15" t="s">
        <v>798</v>
      </c>
      <c r="H173" s="15"/>
      <c r="I173" s="15"/>
      <c r="J173" s="15"/>
    </row>
    <row r="174" spans="2:10" ht="16.7" customHeight="1" x14ac:dyDescent="0.3">
      <c r="B174" s="19">
        <v>134</v>
      </c>
      <c r="C174" s="18" t="s">
        <v>797</v>
      </c>
      <c r="D174" s="16" t="s">
        <v>41</v>
      </c>
      <c r="E174" s="17">
        <v>2</v>
      </c>
      <c r="F174" s="16" t="s">
        <v>9</v>
      </c>
      <c r="G174" s="15" t="s">
        <v>796</v>
      </c>
      <c r="H174" s="15"/>
      <c r="I174" s="15"/>
      <c r="J174" s="15"/>
    </row>
    <row r="175" spans="2:10" ht="16.7" customHeight="1" x14ac:dyDescent="0.3">
      <c r="B175" s="19">
        <v>135</v>
      </c>
      <c r="C175" s="18" t="s">
        <v>792</v>
      </c>
      <c r="D175" s="16" t="s">
        <v>6</v>
      </c>
      <c r="E175" s="17">
        <v>21</v>
      </c>
      <c r="F175" s="16" t="s">
        <v>5</v>
      </c>
      <c r="G175" s="15" t="s">
        <v>791</v>
      </c>
      <c r="H175" s="15"/>
      <c r="I175" s="15"/>
      <c r="J175" s="15"/>
    </row>
    <row r="176" spans="2:10" ht="16.7" customHeight="1" x14ac:dyDescent="0.3">
      <c r="B176" s="19">
        <v>136</v>
      </c>
      <c r="C176" s="18" t="s">
        <v>790</v>
      </c>
      <c r="D176" s="16" t="s">
        <v>789</v>
      </c>
      <c r="E176" s="17">
        <v>6</v>
      </c>
      <c r="F176" s="16" t="s">
        <v>9</v>
      </c>
      <c r="G176" s="15" t="s">
        <v>788</v>
      </c>
      <c r="H176" s="15"/>
      <c r="I176" s="15"/>
      <c r="J176" s="15"/>
    </row>
    <row r="177" spans="2:10" ht="16.7" customHeight="1" x14ac:dyDescent="0.3">
      <c r="B177" s="19">
        <v>137</v>
      </c>
      <c r="C177" s="18" t="s">
        <v>787</v>
      </c>
      <c r="D177" s="16" t="s">
        <v>786</v>
      </c>
      <c r="E177" s="17">
        <v>3</v>
      </c>
      <c r="F177" s="16" t="s">
        <v>65</v>
      </c>
      <c r="G177" s="15" t="s">
        <v>785</v>
      </c>
      <c r="H177" s="15"/>
      <c r="I177" s="15"/>
      <c r="J177" s="15"/>
    </row>
    <row r="178" spans="2:10" ht="16.7" customHeight="1" x14ac:dyDescent="0.3">
      <c r="B178" s="19">
        <v>138</v>
      </c>
      <c r="C178" s="18" t="s">
        <v>784</v>
      </c>
      <c r="D178" s="16" t="s">
        <v>6</v>
      </c>
      <c r="E178" s="17">
        <v>42</v>
      </c>
      <c r="F178" s="16" t="s">
        <v>5</v>
      </c>
      <c r="G178" s="15" t="s">
        <v>783</v>
      </c>
      <c r="H178" s="15"/>
      <c r="I178" s="15"/>
      <c r="J178" s="15"/>
    </row>
    <row r="179" spans="2:10" ht="16.7" customHeight="1" x14ac:dyDescent="0.3">
      <c r="B179" s="19">
        <v>139</v>
      </c>
      <c r="C179" s="18" t="s">
        <v>782</v>
      </c>
      <c r="D179" s="16" t="s">
        <v>6</v>
      </c>
      <c r="E179" s="17">
        <v>2</v>
      </c>
      <c r="F179" s="16" t="s">
        <v>5</v>
      </c>
      <c r="G179" s="15" t="s">
        <v>781</v>
      </c>
      <c r="H179" s="15"/>
      <c r="I179" s="15"/>
      <c r="J179" s="15"/>
    </row>
    <row r="180" spans="2:10" ht="13.35" customHeight="1" x14ac:dyDescent="0.3"/>
    <row r="181" spans="2:10" ht="15.2" customHeight="1" x14ac:dyDescent="0.3">
      <c r="I181" s="14"/>
      <c r="J181" s="14"/>
    </row>
    <row r="182" spans="2:10" ht="34.35" customHeight="1" x14ac:dyDescent="0.3"/>
    <row r="183" spans="2:10" ht="27.2" customHeight="1" x14ac:dyDescent="0.3">
      <c r="B183" s="24" t="s">
        <v>456</v>
      </c>
      <c r="C183" s="24"/>
      <c r="D183" s="24"/>
      <c r="E183" s="24"/>
      <c r="F183" s="24"/>
      <c r="G183" s="24"/>
      <c r="H183" s="24"/>
      <c r="I183" s="24"/>
      <c r="J183" s="24"/>
    </row>
    <row r="184" spans="2:10" ht="5.25" customHeight="1" x14ac:dyDescent="0.3"/>
    <row r="185" spans="2:10" ht="16.899999999999999" customHeight="1" x14ac:dyDescent="0.3">
      <c r="B185" s="23" t="s">
        <v>1110</v>
      </c>
      <c r="C185" s="23"/>
      <c r="D185" s="23"/>
      <c r="E185" s="23"/>
      <c r="F185" s="23"/>
      <c r="G185" s="23"/>
      <c r="J185" s="22" t="s">
        <v>1170</v>
      </c>
    </row>
    <row r="186" spans="2:10" ht="18.600000000000001" customHeight="1" x14ac:dyDescent="0.3">
      <c r="B186" s="16" t="s">
        <v>331</v>
      </c>
      <c r="C186" s="16" t="s">
        <v>330</v>
      </c>
      <c r="D186" s="16" t="s">
        <v>328</v>
      </c>
      <c r="E186" s="16" t="s">
        <v>326</v>
      </c>
      <c r="F186" s="16" t="s">
        <v>327</v>
      </c>
      <c r="G186" s="21" t="s">
        <v>329</v>
      </c>
      <c r="H186" s="21"/>
      <c r="I186" s="21"/>
      <c r="J186" s="21"/>
    </row>
    <row r="187" spans="2:10" ht="16.7" customHeight="1" x14ac:dyDescent="0.3">
      <c r="B187" s="19">
        <v>140</v>
      </c>
      <c r="C187" s="18" t="s">
        <v>780</v>
      </c>
      <c r="D187" s="16" t="s">
        <v>6</v>
      </c>
      <c r="E187" s="17">
        <v>4</v>
      </c>
      <c r="F187" s="16" t="s">
        <v>5</v>
      </c>
      <c r="G187" s="15" t="s">
        <v>779</v>
      </c>
      <c r="H187" s="15"/>
      <c r="I187" s="15"/>
      <c r="J187" s="15"/>
    </row>
    <row r="188" spans="2:10" ht="16.7" customHeight="1" x14ac:dyDescent="0.3">
      <c r="B188" s="19">
        <v>141</v>
      </c>
      <c r="C188" s="18" t="s">
        <v>778</v>
      </c>
      <c r="D188" s="16" t="s">
        <v>10</v>
      </c>
      <c r="E188" s="17">
        <v>53</v>
      </c>
      <c r="F188" s="16" t="s">
        <v>9</v>
      </c>
      <c r="G188" s="15" t="s">
        <v>777</v>
      </c>
      <c r="H188" s="15"/>
      <c r="I188" s="15"/>
      <c r="J188" s="15"/>
    </row>
    <row r="189" spans="2:10" ht="16.7" customHeight="1" x14ac:dyDescent="0.3">
      <c r="B189" s="19">
        <v>142</v>
      </c>
      <c r="C189" s="18" t="s">
        <v>158</v>
      </c>
      <c r="D189" s="16" t="s">
        <v>6</v>
      </c>
      <c r="E189" s="20">
        <v>22.5</v>
      </c>
      <c r="F189" s="16" t="s">
        <v>5</v>
      </c>
      <c r="G189" s="15" t="s">
        <v>776</v>
      </c>
      <c r="H189" s="15"/>
      <c r="I189" s="15"/>
      <c r="J189" s="15"/>
    </row>
    <row r="190" spans="2:10" ht="16.7" customHeight="1" x14ac:dyDescent="0.3">
      <c r="B190" s="19">
        <v>143</v>
      </c>
      <c r="C190" s="18" t="s">
        <v>775</v>
      </c>
      <c r="D190" s="16" t="s">
        <v>6</v>
      </c>
      <c r="E190" s="17">
        <v>28</v>
      </c>
      <c r="F190" s="16" t="s">
        <v>5</v>
      </c>
      <c r="G190" s="15" t="s">
        <v>774</v>
      </c>
      <c r="H190" s="15"/>
      <c r="I190" s="15"/>
      <c r="J190" s="15"/>
    </row>
    <row r="191" spans="2:10" ht="16.7" customHeight="1" x14ac:dyDescent="0.3">
      <c r="B191" s="19">
        <v>144</v>
      </c>
      <c r="C191" s="18" t="s">
        <v>1169</v>
      </c>
      <c r="D191" s="16" t="s">
        <v>687</v>
      </c>
      <c r="E191" s="17">
        <v>4</v>
      </c>
      <c r="F191" s="16" t="s">
        <v>437</v>
      </c>
      <c r="G191" s="15" t="s">
        <v>1168</v>
      </c>
      <c r="H191" s="15"/>
      <c r="I191" s="15"/>
      <c r="J191" s="15"/>
    </row>
    <row r="192" spans="2:10" ht="26.25" customHeight="1" x14ac:dyDescent="0.3">
      <c r="B192" s="19">
        <v>145</v>
      </c>
      <c r="C192" s="18" t="s">
        <v>765</v>
      </c>
      <c r="D192" s="16" t="s">
        <v>6</v>
      </c>
      <c r="E192" s="17">
        <v>15</v>
      </c>
      <c r="F192" s="16" t="s">
        <v>5</v>
      </c>
      <c r="G192" s="15" t="s">
        <v>764</v>
      </c>
      <c r="H192" s="15"/>
      <c r="I192" s="15"/>
      <c r="J192" s="15"/>
    </row>
    <row r="193" spans="2:10" ht="16.7" customHeight="1" x14ac:dyDescent="0.3">
      <c r="B193" s="19">
        <v>146</v>
      </c>
      <c r="C193" s="18" t="s">
        <v>1167</v>
      </c>
      <c r="D193" s="16" t="s">
        <v>789</v>
      </c>
      <c r="E193" s="17">
        <v>34</v>
      </c>
      <c r="F193" s="16" t="s">
        <v>9</v>
      </c>
      <c r="G193" s="15" t="s">
        <v>1166</v>
      </c>
      <c r="H193" s="15"/>
      <c r="I193" s="15"/>
      <c r="J193" s="15"/>
    </row>
    <row r="194" spans="2:10" ht="16.7" customHeight="1" x14ac:dyDescent="0.3">
      <c r="B194" s="19">
        <v>147</v>
      </c>
      <c r="C194" s="18" t="s">
        <v>1165</v>
      </c>
      <c r="D194" s="16" t="s">
        <v>50</v>
      </c>
      <c r="E194" s="17">
        <v>2</v>
      </c>
      <c r="F194" s="16" t="s">
        <v>9</v>
      </c>
      <c r="G194" s="15" t="s">
        <v>1164</v>
      </c>
      <c r="H194" s="15"/>
      <c r="I194" s="15"/>
      <c r="J194" s="15"/>
    </row>
    <row r="195" spans="2:10" ht="16.7" customHeight="1" x14ac:dyDescent="0.3">
      <c r="B195" s="19">
        <v>148</v>
      </c>
      <c r="C195" s="18" t="s">
        <v>763</v>
      </c>
      <c r="D195" s="16" t="s">
        <v>107</v>
      </c>
      <c r="E195" s="17">
        <v>8</v>
      </c>
      <c r="F195" s="16" t="s">
        <v>9</v>
      </c>
      <c r="G195" s="15" t="s">
        <v>762</v>
      </c>
      <c r="H195" s="15"/>
      <c r="I195" s="15"/>
      <c r="J195" s="15"/>
    </row>
    <row r="196" spans="2:10" ht="16.7" customHeight="1" x14ac:dyDescent="0.3">
      <c r="B196" s="19">
        <v>149</v>
      </c>
      <c r="C196" s="18" t="s">
        <v>761</v>
      </c>
      <c r="D196" s="16" t="s">
        <v>6</v>
      </c>
      <c r="E196" s="17">
        <v>19</v>
      </c>
      <c r="F196" s="16" t="s">
        <v>5</v>
      </c>
      <c r="G196" s="15" t="s">
        <v>760</v>
      </c>
      <c r="H196" s="15"/>
      <c r="I196" s="15"/>
      <c r="J196" s="15"/>
    </row>
    <row r="197" spans="2:10" ht="16.7" customHeight="1" x14ac:dyDescent="0.3">
      <c r="B197" s="19">
        <v>150</v>
      </c>
      <c r="C197" s="18" t="s">
        <v>1163</v>
      </c>
      <c r="D197" s="16" t="s">
        <v>1162</v>
      </c>
      <c r="E197" s="17">
        <v>1</v>
      </c>
      <c r="F197" s="16" t="s">
        <v>9</v>
      </c>
      <c r="G197" s="15" t="s">
        <v>1161</v>
      </c>
      <c r="H197" s="15"/>
      <c r="I197" s="15"/>
      <c r="J197" s="15"/>
    </row>
    <row r="198" spans="2:10" ht="16.7" customHeight="1" x14ac:dyDescent="0.3">
      <c r="B198" s="19">
        <v>151</v>
      </c>
      <c r="C198" s="18" t="s">
        <v>758</v>
      </c>
      <c r="D198" s="16" t="s">
        <v>576</v>
      </c>
      <c r="E198" s="17">
        <v>3</v>
      </c>
      <c r="F198" s="16" t="s">
        <v>9</v>
      </c>
      <c r="G198" s="15" t="s">
        <v>757</v>
      </c>
      <c r="H198" s="15"/>
      <c r="I198" s="15"/>
      <c r="J198" s="15"/>
    </row>
    <row r="199" spans="2:10" ht="16.7" customHeight="1" x14ac:dyDescent="0.3">
      <c r="B199" s="19">
        <v>152</v>
      </c>
      <c r="C199" s="18" t="s">
        <v>1160</v>
      </c>
      <c r="D199" s="16" t="s">
        <v>755</v>
      </c>
      <c r="E199" s="17">
        <v>1</v>
      </c>
      <c r="F199" s="16" t="s">
        <v>9</v>
      </c>
      <c r="G199" s="15" t="s">
        <v>1159</v>
      </c>
      <c r="H199" s="15"/>
      <c r="I199" s="15"/>
      <c r="J199" s="15"/>
    </row>
    <row r="200" spans="2:10" ht="16.7" customHeight="1" x14ac:dyDescent="0.3">
      <c r="B200" s="19">
        <v>153</v>
      </c>
      <c r="C200" s="18" t="s">
        <v>1158</v>
      </c>
      <c r="D200" s="16" t="s">
        <v>62</v>
      </c>
      <c r="E200" s="17">
        <v>1</v>
      </c>
      <c r="F200" s="16" t="s">
        <v>9</v>
      </c>
      <c r="G200" s="15" t="s">
        <v>1157</v>
      </c>
      <c r="H200" s="15"/>
      <c r="I200" s="15"/>
      <c r="J200" s="15"/>
    </row>
    <row r="201" spans="2:10" ht="16.7" customHeight="1" x14ac:dyDescent="0.3">
      <c r="B201" s="19">
        <v>154</v>
      </c>
      <c r="C201" s="18" t="s">
        <v>753</v>
      </c>
      <c r="D201" s="16" t="s">
        <v>752</v>
      </c>
      <c r="E201" s="17">
        <v>4</v>
      </c>
      <c r="F201" s="16" t="s">
        <v>9</v>
      </c>
      <c r="G201" s="15" t="s">
        <v>751</v>
      </c>
      <c r="H201" s="15"/>
      <c r="I201" s="15"/>
      <c r="J201" s="15"/>
    </row>
    <row r="202" spans="2:10" ht="16.7" customHeight="1" x14ac:dyDescent="0.3">
      <c r="B202" s="19">
        <v>155</v>
      </c>
      <c r="C202" s="18" t="s">
        <v>749</v>
      </c>
      <c r="D202" s="16" t="s">
        <v>226</v>
      </c>
      <c r="E202" s="17">
        <v>5</v>
      </c>
      <c r="F202" s="16" t="s">
        <v>46</v>
      </c>
      <c r="G202" s="15" t="s">
        <v>748</v>
      </c>
      <c r="H202" s="15"/>
      <c r="I202" s="15"/>
      <c r="J202" s="15"/>
    </row>
    <row r="203" spans="2:10" ht="26.25" customHeight="1" x14ac:dyDescent="0.3">
      <c r="B203" s="19">
        <v>156</v>
      </c>
      <c r="C203" s="18" t="s">
        <v>142</v>
      </c>
      <c r="D203" s="16" t="s">
        <v>6</v>
      </c>
      <c r="E203" s="20">
        <v>2.2999999999999998</v>
      </c>
      <c r="F203" s="16" t="s">
        <v>5</v>
      </c>
      <c r="G203" s="15" t="s">
        <v>745</v>
      </c>
      <c r="H203" s="15"/>
      <c r="I203" s="15"/>
      <c r="J203" s="15"/>
    </row>
    <row r="204" spans="2:10" ht="16.7" customHeight="1" x14ac:dyDescent="0.3">
      <c r="B204" s="19">
        <v>157</v>
      </c>
      <c r="C204" s="18" t="s">
        <v>1156</v>
      </c>
      <c r="D204" s="16" t="s">
        <v>443</v>
      </c>
      <c r="E204" s="17">
        <v>35</v>
      </c>
      <c r="F204" s="16" t="s">
        <v>9</v>
      </c>
      <c r="G204" s="15" t="s">
        <v>1155</v>
      </c>
      <c r="H204" s="15"/>
      <c r="I204" s="15"/>
      <c r="J204" s="15"/>
    </row>
    <row r="205" spans="2:10" ht="16.7" customHeight="1" x14ac:dyDescent="0.3">
      <c r="B205" s="19">
        <v>158</v>
      </c>
      <c r="C205" s="18" t="s">
        <v>744</v>
      </c>
      <c r="D205" s="16" t="s">
        <v>6</v>
      </c>
      <c r="E205" s="20">
        <v>0.8</v>
      </c>
      <c r="F205" s="16" t="s">
        <v>5</v>
      </c>
      <c r="G205" s="15" t="s">
        <v>743</v>
      </c>
      <c r="H205" s="15"/>
      <c r="I205" s="15"/>
      <c r="J205" s="15"/>
    </row>
    <row r="206" spans="2:10" ht="16.7" customHeight="1" x14ac:dyDescent="0.3">
      <c r="B206" s="19">
        <v>159</v>
      </c>
      <c r="C206" s="18" t="s">
        <v>737</v>
      </c>
      <c r="D206" s="16" t="s">
        <v>733</v>
      </c>
      <c r="E206" s="17">
        <v>7</v>
      </c>
      <c r="F206" s="16" t="s">
        <v>550</v>
      </c>
      <c r="G206" s="15" t="s">
        <v>732</v>
      </c>
      <c r="H206" s="15"/>
      <c r="I206" s="15"/>
      <c r="J206" s="15"/>
    </row>
    <row r="207" spans="2:10" ht="16.7" customHeight="1" x14ac:dyDescent="0.3">
      <c r="B207" s="19">
        <v>160</v>
      </c>
      <c r="C207" s="18" t="s">
        <v>737</v>
      </c>
      <c r="D207" s="16" t="s">
        <v>736</v>
      </c>
      <c r="E207" s="17">
        <v>8</v>
      </c>
      <c r="F207" s="16" t="s">
        <v>550</v>
      </c>
      <c r="G207" s="15" t="s">
        <v>735</v>
      </c>
      <c r="H207" s="15"/>
      <c r="I207" s="15"/>
      <c r="J207" s="15"/>
    </row>
    <row r="208" spans="2:10" ht="16.7" customHeight="1" x14ac:dyDescent="0.3">
      <c r="B208" s="19">
        <v>161</v>
      </c>
      <c r="C208" s="18" t="s">
        <v>140</v>
      </c>
      <c r="D208" s="16" t="s">
        <v>6</v>
      </c>
      <c r="E208" s="20">
        <v>32.799999999999997</v>
      </c>
      <c r="F208" s="16" t="s">
        <v>5</v>
      </c>
      <c r="G208" s="15" t="s">
        <v>729</v>
      </c>
      <c r="H208" s="15"/>
      <c r="I208" s="15"/>
      <c r="J208" s="15"/>
    </row>
    <row r="209" spans="2:10" ht="16.7" customHeight="1" x14ac:dyDescent="0.3">
      <c r="B209" s="19">
        <v>162</v>
      </c>
      <c r="C209" s="18" t="s">
        <v>138</v>
      </c>
      <c r="D209" s="16" t="s">
        <v>6</v>
      </c>
      <c r="E209" s="20">
        <v>2.2999999999999998</v>
      </c>
      <c r="F209" s="16" t="s">
        <v>5</v>
      </c>
      <c r="G209" s="15" t="s">
        <v>728</v>
      </c>
      <c r="H209" s="15"/>
      <c r="I209" s="15"/>
      <c r="J209" s="15"/>
    </row>
    <row r="210" spans="2:10" ht="16.7" customHeight="1" x14ac:dyDescent="0.3">
      <c r="B210" s="19">
        <v>163</v>
      </c>
      <c r="C210" s="18" t="s">
        <v>727</v>
      </c>
      <c r="D210" s="16" t="s">
        <v>6</v>
      </c>
      <c r="E210" s="17">
        <v>10</v>
      </c>
      <c r="F210" s="16" t="s">
        <v>5</v>
      </c>
      <c r="G210" s="15" t="s">
        <v>726</v>
      </c>
      <c r="H210" s="15"/>
      <c r="I210" s="15"/>
      <c r="J210" s="15"/>
    </row>
    <row r="211" spans="2:10" ht="15.4" customHeight="1" x14ac:dyDescent="0.3"/>
    <row r="212" spans="2:10" ht="15.2" customHeight="1" x14ac:dyDescent="0.3">
      <c r="I212" s="14"/>
      <c r="J212" s="14"/>
    </row>
    <row r="213" spans="2:10" ht="34.35" customHeight="1" x14ac:dyDescent="0.3"/>
    <row r="214" spans="2:10" ht="27.2" customHeight="1" x14ac:dyDescent="0.3">
      <c r="B214" s="24" t="s">
        <v>456</v>
      </c>
      <c r="C214" s="24"/>
      <c r="D214" s="24"/>
      <c r="E214" s="24"/>
      <c r="F214" s="24"/>
      <c r="G214" s="24"/>
      <c r="H214" s="24"/>
      <c r="I214" s="24"/>
      <c r="J214" s="24"/>
    </row>
    <row r="215" spans="2:10" ht="5.25" customHeight="1" x14ac:dyDescent="0.3"/>
    <row r="216" spans="2:10" ht="16.899999999999999" customHeight="1" x14ac:dyDescent="0.3">
      <c r="B216" s="23" t="s">
        <v>1110</v>
      </c>
      <c r="C216" s="23"/>
      <c r="D216" s="23"/>
      <c r="E216" s="23"/>
      <c r="F216" s="23"/>
      <c r="G216" s="23"/>
      <c r="J216" s="22" t="s">
        <v>1154</v>
      </c>
    </row>
    <row r="217" spans="2:10" ht="18.600000000000001" customHeight="1" x14ac:dyDescent="0.3">
      <c r="B217" s="16" t="s">
        <v>331</v>
      </c>
      <c r="C217" s="16" t="s">
        <v>330</v>
      </c>
      <c r="D217" s="16" t="s">
        <v>328</v>
      </c>
      <c r="E217" s="16" t="s">
        <v>326</v>
      </c>
      <c r="F217" s="16" t="s">
        <v>327</v>
      </c>
      <c r="G217" s="21" t="s">
        <v>329</v>
      </c>
      <c r="H217" s="21"/>
      <c r="I217" s="21"/>
      <c r="J217" s="21"/>
    </row>
    <row r="218" spans="2:10" ht="16.7" customHeight="1" x14ac:dyDescent="0.3">
      <c r="B218" s="19">
        <v>164</v>
      </c>
      <c r="C218" s="18" t="s">
        <v>725</v>
      </c>
      <c r="D218" s="16" t="s">
        <v>724</v>
      </c>
      <c r="E218" s="17">
        <v>1</v>
      </c>
      <c r="F218" s="16" t="s">
        <v>410</v>
      </c>
      <c r="G218" s="15" t="s">
        <v>723</v>
      </c>
      <c r="H218" s="15"/>
      <c r="I218" s="15"/>
      <c r="J218" s="15"/>
    </row>
    <row r="219" spans="2:10" ht="26.25" customHeight="1" x14ac:dyDescent="0.3">
      <c r="B219" s="19">
        <v>165</v>
      </c>
      <c r="C219" s="18" t="s">
        <v>136</v>
      </c>
      <c r="D219" s="16" t="s">
        <v>6</v>
      </c>
      <c r="E219" s="20">
        <v>91.3</v>
      </c>
      <c r="F219" s="16" t="s">
        <v>5</v>
      </c>
      <c r="G219" s="15" t="s">
        <v>721</v>
      </c>
      <c r="H219" s="15"/>
      <c r="I219" s="15"/>
      <c r="J219" s="15"/>
    </row>
    <row r="220" spans="2:10" ht="26.25" customHeight="1" x14ac:dyDescent="0.3">
      <c r="B220" s="19">
        <v>166</v>
      </c>
      <c r="C220" s="18" t="s">
        <v>722</v>
      </c>
      <c r="D220" s="16" t="s">
        <v>6</v>
      </c>
      <c r="E220" s="17">
        <v>11</v>
      </c>
      <c r="F220" s="16" t="s">
        <v>5</v>
      </c>
      <c r="G220" s="15" t="s">
        <v>721</v>
      </c>
      <c r="H220" s="15"/>
      <c r="I220" s="15"/>
      <c r="J220" s="15"/>
    </row>
    <row r="221" spans="2:10" ht="16.7" customHeight="1" x14ac:dyDescent="0.3">
      <c r="B221" s="19">
        <v>167</v>
      </c>
      <c r="C221" s="18" t="s">
        <v>1153</v>
      </c>
      <c r="D221" s="16" t="s">
        <v>10</v>
      </c>
      <c r="E221" s="17">
        <v>6</v>
      </c>
      <c r="F221" s="16" t="s">
        <v>9</v>
      </c>
      <c r="G221" s="15" t="s">
        <v>1152</v>
      </c>
      <c r="H221" s="15"/>
      <c r="I221" s="15"/>
      <c r="J221" s="15"/>
    </row>
    <row r="222" spans="2:10" ht="16.7" customHeight="1" x14ac:dyDescent="0.3">
      <c r="B222" s="19">
        <v>168</v>
      </c>
      <c r="C222" s="18" t="s">
        <v>134</v>
      </c>
      <c r="D222" s="16" t="s">
        <v>6</v>
      </c>
      <c r="E222" s="17">
        <v>6</v>
      </c>
      <c r="F222" s="16" t="s">
        <v>5</v>
      </c>
      <c r="G222" s="15" t="s">
        <v>719</v>
      </c>
      <c r="H222" s="15"/>
      <c r="I222" s="15"/>
      <c r="J222" s="15"/>
    </row>
    <row r="223" spans="2:10" ht="16.7" customHeight="1" x14ac:dyDescent="0.3">
      <c r="B223" s="19">
        <v>169</v>
      </c>
      <c r="C223" s="18" t="s">
        <v>720</v>
      </c>
      <c r="D223" s="16" t="s">
        <v>6</v>
      </c>
      <c r="E223" s="17">
        <v>7</v>
      </c>
      <c r="F223" s="16" t="s">
        <v>5</v>
      </c>
      <c r="G223" s="15" t="s">
        <v>719</v>
      </c>
      <c r="H223" s="15"/>
      <c r="I223" s="15"/>
      <c r="J223" s="15"/>
    </row>
    <row r="224" spans="2:10" ht="16.7" customHeight="1" x14ac:dyDescent="0.3">
      <c r="B224" s="19">
        <v>170</v>
      </c>
      <c r="C224" s="18" t="s">
        <v>1151</v>
      </c>
      <c r="D224" s="16" t="s">
        <v>195</v>
      </c>
      <c r="E224" s="17">
        <v>40</v>
      </c>
      <c r="F224" s="16" t="s">
        <v>65</v>
      </c>
      <c r="G224" s="15" t="s">
        <v>1150</v>
      </c>
      <c r="H224" s="15"/>
      <c r="I224" s="15"/>
      <c r="J224" s="15"/>
    </row>
    <row r="225" spans="2:10" ht="16.7" customHeight="1" x14ac:dyDescent="0.3">
      <c r="B225" s="19">
        <v>171</v>
      </c>
      <c r="C225" s="18" t="s">
        <v>716</v>
      </c>
      <c r="D225" s="16" t="s">
        <v>195</v>
      </c>
      <c r="E225" s="17">
        <v>290</v>
      </c>
      <c r="F225" s="16" t="s">
        <v>65</v>
      </c>
      <c r="G225" s="15" t="s">
        <v>715</v>
      </c>
      <c r="H225" s="15"/>
      <c r="I225" s="15"/>
      <c r="J225" s="15"/>
    </row>
    <row r="226" spans="2:10" ht="16.7" customHeight="1" x14ac:dyDescent="0.3">
      <c r="B226" s="19">
        <v>172</v>
      </c>
      <c r="C226" s="18" t="s">
        <v>712</v>
      </c>
      <c r="D226" s="16" t="s">
        <v>118</v>
      </c>
      <c r="E226" s="17">
        <v>110</v>
      </c>
      <c r="F226" s="16" t="s">
        <v>65</v>
      </c>
      <c r="G226" s="15" t="s">
        <v>711</v>
      </c>
      <c r="H226" s="15"/>
      <c r="I226" s="15"/>
      <c r="J226" s="15"/>
    </row>
    <row r="227" spans="2:10" ht="16.7" customHeight="1" x14ac:dyDescent="0.3">
      <c r="B227" s="19">
        <v>173</v>
      </c>
      <c r="C227" s="18" t="s">
        <v>1149</v>
      </c>
      <c r="D227" s="16" t="s">
        <v>6</v>
      </c>
      <c r="E227" s="17">
        <v>12</v>
      </c>
      <c r="F227" s="16" t="s">
        <v>5</v>
      </c>
      <c r="G227" s="15" t="s">
        <v>1148</v>
      </c>
      <c r="H227" s="15"/>
      <c r="I227" s="15"/>
      <c r="J227" s="15"/>
    </row>
    <row r="228" spans="2:10" ht="16.7" customHeight="1" x14ac:dyDescent="0.3">
      <c r="B228" s="19">
        <v>174</v>
      </c>
      <c r="C228" s="18" t="s">
        <v>128</v>
      </c>
      <c r="D228" s="16" t="s">
        <v>6</v>
      </c>
      <c r="E228" s="17">
        <v>3</v>
      </c>
      <c r="F228" s="16" t="s">
        <v>5</v>
      </c>
      <c r="G228" s="15" t="s">
        <v>710</v>
      </c>
      <c r="H228" s="15"/>
      <c r="I228" s="15"/>
      <c r="J228" s="15"/>
    </row>
    <row r="229" spans="2:10" ht="16.7" customHeight="1" x14ac:dyDescent="0.3">
      <c r="B229" s="19">
        <v>175</v>
      </c>
      <c r="C229" s="18" t="s">
        <v>705</v>
      </c>
      <c r="D229" s="16" t="s">
        <v>6</v>
      </c>
      <c r="E229" s="17">
        <v>14</v>
      </c>
      <c r="F229" s="16" t="s">
        <v>5</v>
      </c>
      <c r="G229" s="15" t="s">
        <v>704</v>
      </c>
      <c r="H229" s="15"/>
      <c r="I229" s="15"/>
      <c r="J229" s="15"/>
    </row>
    <row r="230" spans="2:10" ht="26.25" customHeight="1" x14ac:dyDescent="0.3">
      <c r="B230" s="19">
        <v>176</v>
      </c>
      <c r="C230" s="18" t="s">
        <v>126</v>
      </c>
      <c r="D230" s="16" t="s">
        <v>6</v>
      </c>
      <c r="E230" s="20">
        <v>7.2</v>
      </c>
      <c r="F230" s="16" t="s">
        <v>5</v>
      </c>
      <c r="G230" s="15" t="s">
        <v>699</v>
      </c>
      <c r="H230" s="15"/>
      <c r="I230" s="15"/>
      <c r="J230" s="15"/>
    </row>
    <row r="231" spans="2:10" ht="26.25" customHeight="1" x14ac:dyDescent="0.3">
      <c r="B231" s="19">
        <v>177</v>
      </c>
      <c r="C231" s="18" t="s">
        <v>124</v>
      </c>
      <c r="D231" s="16" t="s">
        <v>6</v>
      </c>
      <c r="E231" s="17">
        <v>5</v>
      </c>
      <c r="F231" s="16" t="s">
        <v>5</v>
      </c>
      <c r="G231" s="15" t="s">
        <v>699</v>
      </c>
      <c r="H231" s="15"/>
      <c r="I231" s="15"/>
      <c r="J231" s="15"/>
    </row>
    <row r="232" spans="2:10" ht="16.7" customHeight="1" x14ac:dyDescent="0.3">
      <c r="B232" s="19">
        <v>178</v>
      </c>
      <c r="C232" s="18" t="s">
        <v>698</v>
      </c>
      <c r="D232" s="16" t="s">
        <v>6</v>
      </c>
      <c r="E232" s="17">
        <v>6</v>
      </c>
      <c r="F232" s="16" t="s">
        <v>5</v>
      </c>
      <c r="G232" s="15" t="s">
        <v>697</v>
      </c>
      <c r="H232" s="15"/>
      <c r="I232" s="15"/>
      <c r="J232" s="15"/>
    </row>
    <row r="233" spans="2:10" ht="26.25" customHeight="1" x14ac:dyDescent="0.3">
      <c r="B233" s="19">
        <v>179</v>
      </c>
      <c r="C233" s="18" t="s">
        <v>122</v>
      </c>
      <c r="D233" s="16" t="s">
        <v>6</v>
      </c>
      <c r="E233" s="17">
        <v>1</v>
      </c>
      <c r="F233" s="16" t="s">
        <v>5</v>
      </c>
      <c r="G233" s="15" t="s">
        <v>696</v>
      </c>
      <c r="H233" s="15"/>
      <c r="I233" s="15"/>
      <c r="J233" s="15"/>
    </row>
    <row r="234" spans="2:10" ht="16.7" customHeight="1" x14ac:dyDescent="0.3">
      <c r="B234" s="19">
        <v>180</v>
      </c>
      <c r="C234" s="18" t="s">
        <v>695</v>
      </c>
      <c r="D234" s="16" t="s">
        <v>41</v>
      </c>
      <c r="E234" s="17">
        <v>3</v>
      </c>
      <c r="F234" s="16" t="s">
        <v>410</v>
      </c>
      <c r="G234" s="15" t="s">
        <v>694</v>
      </c>
      <c r="H234" s="15"/>
      <c r="I234" s="15"/>
      <c r="J234" s="15"/>
    </row>
    <row r="235" spans="2:10" ht="16.7" customHeight="1" x14ac:dyDescent="0.3">
      <c r="B235" s="19">
        <v>181</v>
      </c>
      <c r="C235" s="18" t="s">
        <v>693</v>
      </c>
      <c r="D235" s="16" t="s">
        <v>161</v>
      </c>
      <c r="E235" s="17">
        <v>2</v>
      </c>
      <c r="F235" s="16" t="s">
        <v>46</v>
      </c>
      <c r="G235" s="15" t="s">
        <v>692</v>
      </c>
      <c r="H235" s="15"/>
      <c r="I235" s="15"/>
      <c r="J235" s="15"/>
    </row>
    <row r="236" spans="2:10" ht="16.7" customHeight="1" x14ac:dyDescent="0.3">
      <c r="B236" s="19">
        <v>182</v>
      </c>
      <c r="C236" s="18" t="s">
        <v>688</v>
      </c>
      <c r="D236" s="16" t="s">
        <v>687</v>
      </c>
      <c r="E236" s="17">
        <v>5</v>
      </c>
      <c r="F236" s="16" t="s">
        <v>213</v>
      </c>
      <c r="G236" s="15" t="s">
        <v>686</v>
      </c>
      <c r="H236" s="15"/>
      <c r="I236" s="15"/>
      <c r="J236" s="15"/>
    </row>
    <row r="237" spans="2:10" ht="16.7" customHeight="1" x14ac:dyDescent="0.3">
      <c r="B237" s="19">
        <v>183</v>
      </c>
      <c r="C237" s="18" t="s">
        <v>678</v>
      </c>
      <c r="D237" s="16" t="s">
        <v>352</v>
      </c>
      <c r="E237" s="17">
        <v>32</v>
      </c>
      <c r="F237" s="16" t="s">
        <v>9</v>
      </c>
      <c r="G237" s="15" t="s">
        <v>677</v>
      </c>
      <c r="H237" s="15"/>
      <c r="I237" s="15"/>
      <c r="J237" s="15"/>
    </row>
    <row r="238" spans="2:10" ht="16.7" customHeight="1" x14ac:dyDescent="0.3">
      <c r="B238" s="19">
        <v>184</v>
      </c>
      <c r="C238" s="18" t="s">
        <v>676</v>
      </c>
      <c r="D238" s="16" t="s">
        <v>62</v>
      </c>
      <c r="E238" s="17">
        <v>1</v>
      </c>
      <c r="F238" s="16" t="s">
        <v>9</v>
      </c>
      <c r="G238" s="15" t="s">
        <v>675</v>
      </c>
      <c r="H238" s="15"/>
      <c r="I238" s="15"/>
      <c r="J238" s="15"/>
    </row>
    <row r="239" spans="2:10" ht="26.25" customHeight="1" x14ac:dyDescent="0.3">
      <c r="B239" s="19">
        <v>185</v>
      </c>
      <c r="C239" s="18" t="s">
        <v>674</v>
      </c>
      <c r="D239" s="16" t="s">
        <v>226</v>
      </c>
      <c r="E239" s="17">
        <v>2</v>
      </c>
      <c r="F239" s="16" t="s">
        <v>1</v>
      </c>
      <c r="G239" s="15" t="s">
        <v>673</v>
      </c>
      <c r="H239" s="15"/>
      <c r="I239" s="15"/>
      <c r="J239" s="15"/>
    </row>
    <row r="240" spans="2:10" ht="11.25" customHeight="1" x14ac:dyDescent="0.3"/>
    <row r="241" spans="2:10" ht="15.2" customHeight="1" x14ac:dyDescent="0.3">
      <c r="I241" s="14"/>
      <c r="J241" s="14"/>
    </row>
    <row r="242" spans="2:10" ht="34.35" customHeight="1" x14ac:dyDescent="0.3"/>
    <row r="243" spans="2:10" ht="27.2" customHeight="1" x14ac:dyDescent="0.3">
      <c r="B243" s="24" t="s">
        <v>456</v>
      </c>
      <c r="C243" s="24"/>
      <c r="D243" s="24"/>
      <c r="E243" s="24"/>
      <c r="F243" s="24"/>
      <c r="G243" s="24"/>
      <c r="H243" s="24"/>
      <c r="I243" s="24"/>
      <c r="J243" s="24"/>
    </row>
    <row r="244" spans="2:10" ht="5.25" customHeight="1" x14ac:dyDescent="0.3"/>
    <row r="245" spans="2:10" ht="16.899999999999999" customHeight="1" x14ac:dyDescent="0.3">
      <c r="B245" s="23" t="s">
        <v>1110</v>
      </c>
      <c r="C245" s="23"/>
      <c r="D245" s="23"/>
      <c r="E245" s="23"/>
      <c r="F245" s="23"/>
      <c r="G245" s="23"/>
      <c r="J245" s="22" t="s">
        <v>1147</v>
      </c>
    </row>
    <row r="246" spans="2:10" ht="18.600000000000001" customHeight="1" x14ac:dyDescent="0.3">
      <c r="B246" s="16" t="s">
        <v>331</v>
      </c>
      <c r="C246" s="16" t="s">
        <v>330</v>
      </c>
      <c r="D246" s="16" t="s">
        <v>328</v>
      </c>
      <c r="E246" s="16" t="s">
        <v>326</v>
      </c>
      <c r="F246" s="16" t="s">
        <v>327</v>
      </c>
      <c r="G246" s="21" t="s">
        <v>329</v>
      </c>
      <c r="H246" s="21"/>
      <c r="I246" s="21"/>
      <c r="J246" s="21"/>
    </row>
    <row r="247" spans="2:10" ht="16.7" customHeight="1" x14ac:dyDescent="0.3">
      <c r="B247" s="19">
        <v>186</v>
      </c>
      <c r="C247" s="18" t="s">
        <v>117</v>
      </c>
      <c r="D247" s="16" t="s">
        <v>115</v>
      </c>
      <c r="E247" s="17">
        <v>1</v>
      </c>
      <c r="F247" s="16" t="s">
        <v>46</v>
      </c>
      <c r="G247" s="15" t="s">
        <v>1146</v>
      </c>
      <c r="H247" s="15"/>
      <c r="I247" s="15"/>
      <c r="J247" s="15"/>
    </row>
    <row r="248" spans="2:10" ht="16.7" customHeight="1" x14ac:dyDescent="0.3">
      <c r="B248" s="19">
        <v>187</v>
      </c>
      <c r="C248" s="18" t="s">
        <v>672</v>
      </c>
      <c r="D248" s="16" t="s">
        <v>671</v>
      </c>
      <c r="E248" s="17">
        <v>75</v>
      </c>
      <c r="F248" s="16" t="s">
        <v>65</v>
      </c>
      <c r="G248" s="15" t="s">
        <v>670</v>
      </c>
      <c r="H248" s="15"/>
      <c r="I248" s="15"/>
      <c r="J248" s="15"/>
    </row>
    <row r="249" spans="2:10" ht="16.7" customHeight="1" x14ac:dyDescent="0.3">
      <c r="B249" s="19">
        <v>188</v>
      </c>
      <c r="C249" s="18" t="s">
        <v>667</v>
      </c>
      <c r="D249" s="16" t="s">
        <v>666</v>
      </c>
      <c r="E249" s="17">
        <v>40</v>
      </c>
      <c r="F249" s="16" t="s">
        <v>65</v>
      </c>
      <c r="G249" s="15" t="s">
        <v>665</v>
      </c>
      <c r="H249" s="15"/>
      <c r="I249" s="15"/>
      <c r="J249" s="15"/>
    </row>
    <row r="250" spans="2:10" ht="16.7" customHeight="1" x14ac:dyDescent="0.3">
      <c r="B250" s="19">
        <v>189</v>
      </c>
      <c r="C250" s="18" t="s">
        <v>111</v>
      </c>
      <c r="D250" s="16" t="s">
        <v>6</v>
      </c>
      <c r="E250" s="17">
        <v>2</v>
      </c>
      <c r="F250" s="16" t="s">
        <v>5</v>
      </c>
      <c r="G250" s="15" t="s">
        <v>664</v>
      </c>
      <c r="H250" s="15"/>
      <c r="I250" s="15"/>
      <c r="J250" s="15"/>
    </row>
    <row r="251" spans="2:10" ht="16.7" customHeight="1" x14ac:dyDescent="0.3">
      <c r="B251" s="19">
        <v>190</v>
      </c>
      <c r="C251" s="18" t="s">
        <v>663</v>
      </c>
      <c r="D251" s="16" t="s">
        <v>662</v>
      </c>
      <c r="E251" s="17">
        <v>4</v>
      </c>
      <c r="F251" s="16" t="s">
        <v>9</v>
      </c>
      <c r="G251" s="15" t="s">
        <v>661</v>
      </c>
      <c r="H251" s="15"/>
      <c r="I251" s="15"/>
      <c r="J251" s="15"/>
    </row>
    <row r="252" spans="2:10" ht="16.7" customHeight="1" x14ac:dyDescent="0.3">
      <c r="B252" s="19">
        <v>191</v>
      </c>
      <c r="C252" s="18" t="s">
        <v>1145</v>
      </c>
      <c r="D252" s="16" t="s">
        <v>666</v>
      </c>
      <c r="E252" s="17">
        <v>110</v>
      </c>
      <c r="F252" s="16" t="s">
        <v>65</v>
      </c>
      <c r="G252" s="15" t="s">
        <v>1144</v>
      </c>
      <c r="H252" s="15"/>
      <c r="I252" s="15"/>
      <c r="J252" s="15"/>
    </row>
    <row r="253" spans="2:10" ht="16.7" customHeight="1" x14ac:dyDescent="0.3">
      <c r="B253" s="19">
        <v>192</v>
      </c>
      <c r="C253" s="18" t="s">
        <v>109</v>
      </c>
      <c r="D253" s="16" t="s">
        <v>660</v>
      </c>
      <c r="E253" s="17">
        <v>280</v>
      </c>
      <c r="F253" s="16" t="s">
        <v>9</v>
      </c>
      <c r="G253" s="15" t="s">
        <v>659</v>
      </c>
      <c r="H253" s="15"/>
      <c r="I253" s="15"/>
      <c r="J253" s="15"/>
    </row>
    <row r="254" spans="2:10" ht="16.7" customHeight="1" x14ac:dyDescent="0.3">
      <c r="B254" s="19">
        <v>193</v>
      </c>
      <c r="C254" s="18" t="s">
        <v>657</v>
      </c>
      <c r="D254" s="16" t="s">
        <v>10</v>
      </c>
      <c r="E254" s="17">
        <v>7</v>
      </c>
      <c r="F254" s="16" t="s">
        <v>9</v>
      </c>
      <c r="G254" s="15" t="s">
        <v>656</v>
      </c>
      <c r="H254" s="15"/>
      <c r="I254" s="15"/>
      <c r="J254" s="15"/>
    </row>
    <row r="255" spans="2:10" ht="16.7" customHeight="1" x14ac:dyDescent="0.3">
      <c r="B255" s="19">
        <v>194</v>
      </c>
      <c r="C255" s="18" t="s">
        <v>655</v>
      </c>
      <c r="D255" s="16" t="s">
        <v>10</v>
      </c>
      <c r="E255" s="17">
        <v>4</v>
      </c>
      <c r="F255" s="16" t="s">
        <v>9</v>
      </c>
      <c r="G255" s="15" t="s">
        <v>654</v>
      </c>
      <c r="H255" s="15"/>
      <c r="I255" s="15"/>
      <c r="J255" s="15"/>
    </row>
    <row r="256" spans="2:10" ht="16.7" customHeight="1" x14ac:dyDescent="0.3">
      <c r="B256" s="19">
        <v>195</v>
      </c>
      <c r="C256" s="18" t="s">
        <v>99</v>
      </c>
      <c r="D256" s="16" t="s">
        <v>6</v>
      </c>
      <c r="E256" s="20">
        <v>0.4</v>
      </c>
      <c r="F256" s="16" t="s">
        <v>5</v>
      </c>
      <c r="G256" s="15" t="s">
        <v>648</v>
      </c>
      <c r="H256" s="15"/>
      <c r="I256" s="15"/>
      <c r="J256" s="15"/>
    </row>
    <row r="257" spans="2:10" ht="16.7" customHeight="1" x14ac:dyDescent="0.3">
      <c r="B257" s="19">
        <v>196</v>
      </c>
      <c r="C257" s="18" t="s">
        <v>644</v>
      </c>
      <c r="D257" s="16" t="s">
        <v>443</v>
      </c>
      <c r="E257" s="17">
        <v>171</v>
      </c>
      <c r="F257" s="16" t="s">
        <v>65</v>
      </c>
      <c r="G257" s="15" t="s">
        <v>643</v>
      </c>
      <c r="H257" s="15"/>
      <c r="I257" s="15"/>
      <c r="J257" s="15"/>
    </row>
    <row r="258" spans="2:10" ht="16.7" customHeight="1" x14ac:dyDescent="0.3">
      <c r="B258" s="19">
        <v>197</v>
      </c>
      <c r="C258" s="18" t="s">
        <v>95</v>
      </c>
      <c r="D258" s="16" t="s">
        <v>6</v>
      </c>
      <c r="E258" s="20">
        <v>1.5</v>
      </c>
      <c r="F258" s="16" t="s">
        <v>5</v>
      </c>
      <c r="G258" s="15" t="s">
        <v>632</v>
      </c>
      <c r="H258" s="15"/>
      <c r="I258" s="15"/>
      <c r="J258" s="15"/>
    </row>
    <row r="259" spans="2:10" ht="16.7" customHeight="1" x14ac:dyDescent="0.3">
      <c r="B259" s="19">
        <v>198</v>
      </c>
      <c r="C259" s="18" t="s">
        <v>631</v>
      </c>
      <c r="D259" s="16" t="s">
        <v>630</v>
      </c>
      <c r="E259" s="17">
        <v>7</v>
      </c>
      <c r="F259" s="16" t="s">
        <v>9</v>
      </c>
      <c r="G259" s="15" t="s">
        <v>629</v>
      </c>
      <c r="H259" s="15"/>
      <c r="I259" s="15"/>
      <c r="J259" s="15"/>
    </row>
    <row r="260" spans="2:10" ht="16.7" customHeight="1" x14ac:dyDescent="0.3">
      <c r="B260" s="19">
        <v>199</v>
      </c>
      <c r="C260" s="18" t="s">
        <v>628</v>
      </c>
      <c r="D260" s="16" t="s">
        <v>6</v>
      </c>
      <c r="E260" s="17">
        <v>4</v>
      </c>
      <c r="F260" s="16" t="s">
        <v>5</v>
      </c>
      <c r="G260" s="15" t="s">
        <v>627</v>
      </c>
      <c r="H260" s="15"/>
      <c r="I260" s="15"/>
      <c r="J260" s="15"/>
    </row>
    <row r="261" spans="2:10" ht="16.7" customHeight="1" x14ac:dyDescent="0.3">
      <c r="B261" s="19">
        <v>200</v>
      </c>
      <c r="C261" s="18" t="s">
        <v>1143</v>
      </c>
      <c r="D261" s="16" t="s">
        <v>617</v>
      </c>
      <c r="E261" s="17">
        <v>7</v>
      </c>
      <c r="F261" s="16" t="s">
        <v>550</v>
      </c>
      <c r="G261" s="15" t="s">
        <v>1142</v>
      </c>
      <c r="H261" s="15"/>
      <c r="I261" s="15"/>
      <c r="J261" s="15"/>
    </row>
    <row r="262" spans="2:10" ht="16.7" customHeight="1" x14ac:dyDescent="0.3">
      <c r="B262" s="19">
        <v>201</v>
      </c>
      <c r="C262" s="18" t="s">
        <v>87</v>
      </c>
      <c r="D262" s="16" t="s">
        <v>6</v>
      </c>
      <c r="E262" s="17">
        <v>4</v>
      </c>
      <c r="F262" s="16" t="s">
        <v>5</v>
      </c>
      <c r="G262" s="15" t="s">
        <v>624</v>
      </c>
      <c r="H262" s="15"/>
      <c r="I262" s="15"/>
      <c r="J262" s="15"/>
    </row>
    <row r="263" spans="2:10" ht="16.7" customHeight="1" x14ac:dyDescent="0.3">
      <c r="B263" s="19">
        <v>202</v>
      </c>
      <c r="C263" s="18" t="s">
        <v>621</v>
      </c>
      <c r="D263" s="16" t="s">
        <v>620</v>
      </c>
      <c r="E263" s="17">
        <v>11</v>
      </c>
      <c r="F263" s="16" t="s">
        <v>437</v>
      </c>
      <c r="G263" s="15" t="s">
        <v>619</v>
      </c>
      <c r="H263" s="15"/>
      <c r="I263" s="15"/>
      <c r="J263" s="15"/>
    </row>
    <row r="264" spans="2:10" ht="16.7" customHeight="1" x14ac:dyDescent="0.3">
      <c r="B264" s="19">
        <v>203</v>
      </c>
      <c r="C264" s="18" t="s">
        <v>615</v>
      </c>
      <c r="D264" s="16" t="s">
        <v>10</v>
      </c>
      <c r="E264" s="17">
        <v>11</v>
      </c>
      <c r="F264" s="16" t="s">
        <v>437</v>
      </c>
      <c r="G264" s="15" t="s">
        <v>614</v>
      </c>
      <c r="H264" s="15"/>
      <c r="I264" s="15"/>
      <c r="J264" s="15"/>
    </row>
    <row r="265" spans="2:10" ht="16.7" customHeight="1" x14ac:dyDescent="0.3">
      <c r="B265" s="19">
        <v>204</v>
      </c>
      <c r="C265" s="18" t="s">
        <v>608</v>
      </c>
      <c r="D265" s="16" t="s">
        <v>531</v>
      </c>
      <c r="E265" s="17">
        <v>40</v>
      </c>
      <c r="F265" s="16" t="s">
        <v>65</v>
      </c>
      <c r="G265" s="15" t="s">
        <v>607</v>
      </c>
      <c r="H265" s="15"/>
      <c r="I265" s="15"/>
      <c r="J265" s="15"/>
    </row>
    <row r="266" spans="2:10" ht="16.7" customHeight="1" x14ac:dyDescent="0.3">
      <c r="B266" s="19">
        <v>205</v>
      </c>
      <c r="C266" s="18" t="s">
        <v>602</v>
      </c>
      <c r="D266" s="16" t="s">
        <v>601</v>
      </c>
      <c r="E266" s="17">
        <v>250</v>
      </c>
      <c r="F266" s="16" t="s">
        <v>65</v>
      </c>
      <c r="G266" s="15" t="s">
        <v>600</v>
      </c>
      <c r="H266" s="15"/>
      <c r="I266" s="15"/>
      <c r="J266" s="15"/>
    </row>
    <row r="267" spans="2:10" ht="16.7" customHeight="1" x14ac:dyDescent="0.3">
      <c r="B267" s="19">
        <v>206</v>
      </c>
      <c r="C267" s="18" t="s">
        <v>599</v>
      </c>
      <c r="D267" s="16" t="s">
        <v>59</v>
      </c>
      <c r="E267" s="17">
        <v>2</v>
      </c>
      <c r="F267" s="16" t="s">
        <v>46</v>
      </c>
      <c r="G267" s="15" t="s">
        <v>598</v>
      </c>
      <c r="H267" s="15"/>
      <c r="I267" s="15"/>
      <c r="J267" s="15"/>
    </row>
    <row r="268" spans="2:10" ht="16.7" customHeight="1" x14ac:dyDescent="0.3">
      <c r="B268" s="19">
        <v>207</v>
      </c>
      <c r="C268" s="18" t="s">
        <v>597</v>
      </c>
      <c r="D268" s="16" t="s">
        <v>50</v>
      </c>
      <c r="E268" s="17">
        <v>1</v>
      </c>
      <c r="F268" s="16" t="s">
        <v>9</v>
      </c>
      <c r="G268" s="15" t="s">
        <v>596</v>
      </c>
      <c r="H268" s="15"/>
      <c r="I268" s="15"/>
      <c r="J268" s="15"/>
    </row>
    <row r="269" spans="2:10" ht="16.7" customHeight="1" x14ac:dyDescent="0.3">
      <c r="B269" s="19">
        <v>208</v>
      </c>
      <c r="C269" s="18" t="s">
        <v>595</v>
      </c>
      <c r="D269" s="16" t="s">
        <v>6</v>
      </c>
      <c r="E269" s="17">
        <v>1</v>
      </c>
      <c r="F269" s="16" t="s">
        <v>5</v>
      </c>
      <c r="G269" s="15" t="s">
        <v>594</v>
      </c>
      <c r="H269" s="15"/>
      <c r="I269" s="15"/>
      <c r="J269" s="15"/>
    </row>
    <row r="270" spans="2:10" ht="16.7" customHeight="1" x14ac:dyDescent="0.3">
      <c r="B270" s="19">
        <v>209</v>
      </c>
      <c r="C270" s="18" t="s">
        <v>593</v>
      </c>
      <c r="D270" s="16" t="s">
        <v>59</v>
      </c>
      <c r="E270" s="17">
        <v>6</v>
      </c>
      <c r="F270" s="16" t="s">
        <v>46</v>
      </c>
      <c r="G270" s="15" t="s">
        <v>592</v>
      </c>
      <c r="H270" s="15"/>
      <c r="I270" s="15"/>
      <c r="J270" s="15"/>
    </row>
    <row r="271" spans="2:10" ht="16.7" customHeight="1" x14ac:dyDescent="0.3">
      <c r="B271" s="19">
        <v>210</v>
      </c>
      <c r="C271" s="18" t="s">
        <v>1141</v>
      </c>
      <c r="D271" s="16" t="s">
        <v>6</v>
      </c>
      <c r="E271" s="20">
        <v>1.1000000000000001</v>
      </c>
      <c r="F271" s="16" t="s">
        <v>5</v>
      </c>
      <c r="G271" s="15" t="s">
        <v>1140</v>
      </c>
      <c r="H271" s="15"/>
      <c r="I271" s="15"/>
      <c r="J271" s="15"/>
    </row>
    <row r="272" spans="2:10" ht="17.649999999999999" customHeight="1" x14ac:dyDescent="0.3"/>
    <row r="273" spans="2:10" ht="15.2" customHeight="1" x14ac:dyDescent="0.3">
      <c r="I273" s="14"/>
      <c r="J273" s="14"/>
    </row>
    <row r="274" spans="2:10" ht="34.35" customHeight="1" x14ac:dyDescent="0.3"/>
    <row r="275" spans="2:10" ht="27.2" customHeight="1" x14ac:dyDescent="0.3">
      <c r="B275" s="24" t="s">
        <v>456</v>
      </c>
      <c r="C275" s="24"/>
      <c r="D275" s="24"/>
      <c r="E275" s="24"/>
      <c r="F275" s="24"/>
      <c r="G275" s="24"/>
      <c r="H275" s="24"/>
      <c r="I275" s="24"/>
      <c r="J275" s="24"/>
    </row>
    <row r="276" spans="2:10" ht="5.25" customHeight="1" x14ac:dyDescent="0.3"/>
    <row r="277" spans="2:10" ht="16.899999999999999" customHeight="1" x14ac:dyDescent="0.3">
      <c r="B277" s="23" t="s">
        <v>1110</v>
      </c>
      <c r="C277" s="23"/>
      <c r="D277" s="23"/>
      <c r="E277" s="23"/>
      <c r="F277" s="23"/>
      <c r="G277" s="23"/>
      <c r="J277" s="22" t="s">
        <v>1139</v>
      </c>
    </row>
    <row r="278" spans="2:10" ht="18.600000000000001" customHeight="1" x14ac:dyDescent="0.3">
      <c r="B278" s="16" t="s">
        <v>331</v>
      </c>
      <c r="C278" s="16" t="s">
        <v>330</v>
      </c>
      <c r="D278" s="16" t="s">
        <v>328</v>
      </c>
      <c r="E278" s="16" t="s">
        <v>326</v>
      </c>
      <c r="F278" s="16" t="s">
        <v>327</v>
      </c>
      <c r="G278" s="21" t="s">
        <v>329</v>
      </c>
      <c r="H278" s="21"/>
      <c r="I278" s="21"/>
      <c r="J278" s="21"/>
    </row>
    <row r="279" spans="2:10" ht="16.7" customHeight="1" x14ac:dyDescent="0.3">
      <c r="B279" s="19">
        <v>211</v>
      </c>
      <c r="C279" s="18" t="s">
        <v>588</v>
      </c>
      <c r="D279" s="16" t="s">
        <v>6</v>
      </c>
      <c r="E279" s="17">
        <v>3</v>
      </c>
      <c r="F279" s="16" t="s">
        <v>5</v>
      </c>
      <c r="G279" s="15" t="s">
        <v>587</v>
      </c>
      <c r="H279" s="15"/>
      <c r="I279" s="15"/>
      <c r="J279" s="15"/>
    </row>
    <row r="280" spans="2:10" ht="16.7" customHeight="1" x14ac:dyDescent="0.3">
      <c r="B280" s="19">
        <v>212</v>
      </c>
      <c r="C280" s="18" t="s">
        <v>586</v>
      </c>
      <c r="D280" s="16" t="s">
        <v>6</v>
      </c>
      <c r="E280" s="17">
        <v>1</v>
      </c>
      <c r="F280" s="16" t="s">
        <v>5</v>
      </c>
      <c r="G280" s="15" t="s">
        <v>585</v>
      </c>
      <c r="H280" s="15"/>
      <c r="I280" s="15"/>
      <c r="J280" s="15"/>
    </row>
    <row r="281" spans="2:10" ht="16.7" customHeight="1" x14ac:dyDescent="0.3">
      <c r="B281" s="19">
        <v>213</v>
      </c>
      <c r="C281" s="18" t="s">
        <v>584</v>
      </c>
      <c r="D281" s="16" t="s">
        <v>6</v>
      </c>
      <c r="E281" s="17">
        <v>5</v>
      </c>
      <c r="F281" s="16" t="s">
        <v>5</v>
      </c>
      <c r="G281" s="15" t="s">
        <v>583</v>
      </c>
      <c r="H281" s="15"/>
      <c r="I281" s="15"/>
      <c r="J281" s="15"/>
    </row>
    <row r="282" spans="2:10" ht="16.7" customHeight="1" x14ac:dyDescent="0.3">
      <c r="B282" s="19">
        <v>214</v>
      </c>
      <c r="C282" s="18" t="s">
        <v>577</v>
      </c>
      <c r="D282" s="16" t="s">
        <v>576</v>
      </c>
      <c r="E282" s="17">
        <v>25</v>
      </c>
      <c r="F282" s="16" t="s">
        <v>550</v>
      </c>
      <c r="G282" s="15" t="s">
        <v>575</v>
      </c>
      <c r="H282" s="15"/>
      <c r="I282" s="15"/>
      <c r="J282" s="15"/>
    </row>
    <row r="283" spans="2:10" ht="16.7" customHeight="1" x14ac:dyDescent="0.3">
      <c r="B283" s="19">
        <v>215</v>
      </c>
      <c r="C283" s="18" t="s">
        <v>572</v>
      </c>
      <c r="D283" s="16" t="s">
        <v>10</v>
      </c>
      <c r="E283" s="17">
        <v>16</v>
      </c>
      <c r="F283" s="16" t="s">
        <v>9</v>
      </c>
      <c r="G283" s="15" t="s">
        <v>571</v>
      </c>
      <c r="H283" s="15"/>
      <c r="I283" s="15"/>
      <c r="J283" s="15"/>
    </row>
    <row r="284" spans="2:10" ht="16.7" customHeight="1" x14ac:dyDescent="0.3">
      <c r="B284" s="19">
        <v>216</v>
      </c>
      <c r="C284" s="18" t="s">
        <v>570</v>
      </c>
      <c r="D284" s="16" t="s">
        <v>6</v>
      </c>
      <c r="E284" s="17">
        <v>4</v>
      </c>
      <c r="F284" s="16" t="s">
        <v>5</v>
      </c>
      <c r="G284" s="15" t="s">
        <v>569</v>
      </c>
      <c r="H284" s="15"/>
      <c r="I284" s="15"/>
      <c r="J284" s="15"/>
    </row>
    <row r="285" spans="2:10" ht="16.7" customHeight="1" x14ac:dyDescent="0.3">
      <c r="B285" s="19">
        <v>217</v>
      </c>
      <c r="C285" s="18" t="s">
        <v>1138</v>
      </c>
      <c r="D285" s="16" t="s">
        <v>6</v>
      </c>
      <c r="E285" s="17">
        <v>1</v>
      </c>
      <c r="F285" s="16" t="s">
        <v>5</v>
      </c>
      <c r="G285" s="15" t="s">
        <v>1137</v>
      </c>
      <c r="H285" s="15"/>
      <c r="I285" s="15"/>
      <c r="J285" s="15"/>
    </row>
    <row r="286" spans="2:10" ht="26.25" customHeight="1" x14ac:dyDescent="0.3">
      <c r="B286" s="19">
        <v>218</v>
      </c>
      <c r="C286" s="18" t="s">
        <v>564</v>
      </c>
      <c r="D286" s="16" t="s">
        <v>563</v>
      </c>
      <c r="E286" s="17">
        <v>1</v>
      </c>
      <c r="F286" s="16" t="s">
        <v>65</v>
      </c>
      <c r="G286" s="15" t="s">
        <v>562</v>
      </c>
      <c r="H286" s="15"/>
      <c r="I286" s="15"/>
      <c r="J286" s="15"/>
    </row>
    <row r="287" spans="2:10" ht="16.7" customHeight="1" x14ac:dyDescent="0.3">
      <c r="B287" s="19">
        <v>219</v>
      </c>
      <c r="C287" s="18" t="s">
        <v>561</v>
      </c>
      <c r="D287" s="16" t="s">
        <v>62</v>
      </c>
      <c r="E287" s="17">
        <v>4</v>
      </c>
      <c r="F287" s="16" t="s">
        <v>9</v>
      </c>
      <c r="G287" s="15" t="s">
        <v>560</v>
      </c>
      <c r="H287" s="15"/>
      <c r="I287" s="15"/>
      <c r="J287" s="15"/>
    </row>
    <row r="288" spans="2:10" ht="16.7" customHeight="1" x14ac:dyDescent="0.3">
      <c r="B288" s="19">
        <v>220</v>
      </c>
      <c r="C288" s="18" t="s">
        <v>559</v>
      </c>
      <c r="D288" s="16" t="s">
        <v>6</v>
      </c>
      <c r="E288" s="20">
        <v>0.9</v>
      </c>
      <c r="F288" s="16" t="s">
        <v>5</v>
      </c>
      <c r="G288" s="15" t="s">
        <v>558</v>
      </c>
      <c r="H288" s="15"/>
      <c r="I288" s="15"/>
      <c r="J288" s="15"/>
    </row>
    <row r="289" spans="2:10" ht="16.7" customHeight="1" x14ac:dyDescent="0.3">
      <c r="B289" s="19">
        <v>221</v>
      </c>
      <c r="C289" s="18" t="s">
        <v>557</v>
      </c>
      <c r="D289" s="16" t="s">
        <v>6</v>
      </c>
      <c r="E289" s="17">
        <v>1</v>
      </c>
      <c r="F289" s="16" t="s">
        <v>5</v>
      </c>
      <c r="G289" s="15" t="s">
        <v>556</v>
      </c>
      <c r="H289" s="15"/>
      <c r="I289" s="15"/>
      <c r="J289" s="15"/>
    </row>
    <row r="290" spans="2:10" ht="16.7" customHeight="1" x14ac:dyDescent="0.3">
      <c r="B290" s="19">
        <v>222</v>
      </c>
      <c r="C290" s="18" t="s">
        <v>1136</v>
      </c>
      <c r="D290" s="16" t="s">
        <v>6</v>
      </c>
      <c r="E290" s="17">
        <v>17</v>
      </c>
      <c r="F290" s="16" t="s">
        <v>5</v>
      </c>
      <c r="G290" s="15" t="s">
        <v>1135</v>
      </c>
      <c r="H290" s="15"/>
      <c r="I290" s="15"/>
      <c r="J290" s="15"/>
    </row>
    <row r="291" spans="2:10" ht="16.7" customHeight="1" x14ac:dyDescent="0.3">
      <c r="B291" s="19">
        <v>223</v>
      </c>
      <c r="C291" s="18" t="s">
        <v>555</v>
      </c>
      <c r="D291" s="16" t="s">
        <v>554</v>
      </c>
      <c r="E291" s="17">
        <v>4</v>
      </c>
      <c r="F291" s="16" t="s">
        <v>550</v>
      </c>
      <c r="G291" s="15" t="s">
        <v>553</v>
      </c>
      <c r="H291" s="15"/>
      <c r="I291" s="15"/>
      <c r="J291" s="15"/>
    </row>
    <row r="292" spans="2:10" ht="16.7" customHeight="1" x14ac:dyDescent="0.3">
      <c r="B292" s="19">
        <v>224</v>
      </c>
      <c r="C292" s="18" t="s">
        <v>61</v>
      </c>
      <c r="D292" s="16" t="s">
        <v>544</v>
      </c>
      <c r="E292" s="17">
        <v>2</v>
      </c>
      <c r="F292" s="16" t="s">
        <v>65</v>
      </c>
      <c r="G292" s="15" t="s">
        <v>543</v>
      </c>
      <c r="H292" s="15"/>
      <c r="I292" s="15"/>
      <c r="J292" s="15"/>
    </row>
    <row r="293" spans="2:10" ht="16.7" customHeight="1" x14ac:dyDescent="0.3">
      <c r="B293" s="19">
        <v>225</v>
      </c>
      <c r="C293" s="18" t="s">
        <v>542</v>
      </c>
      <c r="D293" s="16" t="s">
        <v>6</v>
      </c>
      <c r="E293" s="20">
        <v>16.5</v>
      </c>
      <c r="F293" s="16" t="s">
        <v>5</v>
      </c>
      <c r="G293" s="15" t="s">
        <v>541</v>
      </c>
      <c r="H293" s="15"/>
      <c r="I293" s="15"/>
      <c r="J293" s="15"/>
    </row>
    <row r="294" spans="2:10" ht="16.7" customHeight="1" x14ac:dyDescent="0.3">
      <c r="B294" s="19">
        <v>226</v>
      </c>
      <c r="C294" s="18" t="s">
        <v>537</v>
      </c>
      <c r="D294" s="16" t="s">
        <v>6</v>
      </c>
      <c r="E294" s="17">
        <v>3</v>
      </c>
      <c r="F294" s="16" t="s">
        <v>5</v>
      </c>
      <c r="G294" s="15" t="s">
        <v>536</v>
      </c>
      <c r="H294" s="15"/>
      <c r="I294" s="15"/>
      <c r="J294" s="15"/>
    </row>
    <row r="295" spans="2:10" ht="16.7" customHeight="1" x14ac:dyDescent="0.3">
      <c r="B295" s="19">
        <v>227</v>
      </c>
      <c r="C295" s="18" t="s">
        <v>1134</v>
      </c>
      <c r="D295" s="16" t="s">
        <v>50</v>
      </c>
      <c r="E295" s="17">
        <v>1</v>
      </c>
      <c r="F295" s="16" t="s">
        <v>65</v>
      </c>
      <c r="G295" s="15" t="s">
        <v>1133</v>
      </c>
      <c r="H295" s="15"/>
      <c r="I295" s="15"/>
      <c r="J295" s="15"/>
    </row>
    <row r="296" spans="2:10" ht="16.7" customHeight="1" x14ac:dyDescent="0.3">
      <c r="B296" s="19">
        <v>228</v>
      </c>
      <c r="C296" s="18" t="s">
        <v>49</v>
      </c>
      <c r="D296" s="16" t="s">
        <v>62</v>
      </c>
      <c r="E296" s="17">
        <v>1</v>
      </c>
      <c r="F296" s="16" t="s">
        <v>46</v>
      </c>
      <c r="G296" s="15" t="s">
        <v>535</v>
      </c>
      <c r="H296" s="15"/>
      <c r="I296" s="15"/>
      <c r="J296" s="15"/>
    </row>
    <row r="297" spans="2:10" ht="16.7" customHeight="1" x14ac:dyDescent="0.3">
      <c r="B297" s="19">
        <v>229</v>
      </c>
      <c r="C297" s="18" t="s">
        <v>534</v>
      </c>
      <c r="D297" s="16" t="s">
        <v>62</v>
      </c>
      <c r="E297" s="17">
        <v>3</v>
      </c>
      <c r="F297" s="16" t="s">
        <v>46</v>
      </c>
      <c r="G297" s="15" t="s">
        <v>533</v>
      </c>
      <c r="H297" s="15"/>
      <c r="I297" s="15"/>
      <c r="J297" s="15"/>
    </row>
    <row r="298" spans="2:10" ht="16.7" customHeight="1" x14ac:dyDescent="0.3">
      <c r="B298" s="19">
        <v>230</v>
      </c>
      <c r="C298" s="18" t="s">
        <v>532</v>
      </c>
      <c r="D298" s="16" t="s">
        <v>531</v>
      </c>
      <c r="E298" s="17">
        <v>110</v>
      </c>
      <c r="F298" s="16" t="s">
        <v>65</v>
      </c>
      <c r="G298" s="15" t="s">
        <v>530</v>
      </c>
      <c r="H298" s="15"/>
      <c r="I298" s="15"/>
      <c r="J298" s="15"/>
    </row>
    <row r="299" spans="2:10" ht="16.7" customHeight="1" x14ac:dyDescent="0.3">
      <c r="B299" s="19">
        <v>231</v>
      </c>
      <c r="C299" s="18" t="s">
        <v>1132</v>
      </c>
      <c r="D299" s="16" t="s">
        <v>6</v>
      </c>
      <c r="E299" s="17">
        <v>18</v>
      </c>
      <c r="F299" s="16" t="s">
        <v>5</v>
      </c>
      <c r="G299" s="15" t="s">
        <v>1131</v>
      </c>
      <c r="H299" s="15"/>
      <c r="I299" s="15"/>
      <c r="J299" s="15"/>
    </row>
    <row r="300" spans="2:10" ht="16.7" customHeight="1" x14ac:dyDescent="0.3">
      <c r="B300" s="19">
        <v>232</v>
      </c>
      <c r="C300" s="18" t="s">
        <v>1130</v>
      </c>
      <c r="D300" s="16" t="s">
        <v>50</v>
      </c>
      <c r="E300" s="17">
        <v>2</v>
      </c>
      <c r="F300" s="16" t="s">
        <v>9</v>
      </c>
      <c r="G300" s="15" t="s">
        <v>1129</v>
      </c>
      <c r="H300" s="15"/>
      <c r="I300" s="15"/>
      <c r="J300" s="15"/>
    </row>
    <row r="301" spans="2:10" ht="16.7" customHeight="1" x14ac:dyDescent="0.3">
      <c r="B301" s="19">
        <v>233</v>
      </c>
      <c r="C301" s="18" t="s">
        <v>525</v>
      </c>
      <c r="D301" s="16" t="s">
        <v>6</v>
      </c>
      <c r="E301" s="17">
        <v>3</v>
      </c>
      <c r="F301" s="16" t="s">
        <v>5</v>
      </c>
      <c r="G301" s="15" t="s">
        <v>524</v>
      </c>
      <c r="H301" s="15"/>
      <c r="I301" s="15"/>
      <c r="J301" s="15"/>
    </row>
    <row r="302" spans="2:10" ht="16.7" customHeight="1" x14ac:dyDescent="0.3">
      <c r="B302" s="19">
        <v>234</v>
      </c>
      <c r="C302" s="18" t="s">
        <v>45</v>
      </c>
      <c r="D302" s="16" t="s">
        <v>6</v>
      </c>
      <c r="E302" s="17">
        <v>21</v>
      </c>
      <c r="F302" s="16" t="s">
        <v>5</v>
      </c>
      <c r="G302" s="15" t="s">
        <v>523</v>
      </c>
      <c r="H302" s="15"/>
      <c r="I302" s="15"/>
      <c r="J302" s="15"/>
    </row>
    <row r="303" spans="2:10" ht="16.7" customHeight="1" x14ac:dyDescent="0.3">
      <c r="B303" s="35">
        <v>235</v>
      </c>
      <c r="C303" s="34" t="s">
        <v>43</v>
      </c>
      <c r="D303" s="31" t="s">
        <v>41</v>
      </c>
      <c r="E303" s="33">
        <v>1</v>
      </c>
      <c r="F303" s="31" t="s">
        <v>65</v>
      </c>
      <c r="G303" s="32" t="s">
        <v>1128</v>
      </c>
      <c r="H303" s="32"/>
      <c r="I303" s="32"/>
      <c r="J303" s="32"/>
    </row>
    <row r="304" spans="2:10" ht="8.1" customHeight="1" x14ac:dyDescent="0.3"/>
    <row r="305" spans="2:10" ht="15.2" customHeight="1" x14ac:dyDescent="0.3">
      <c r="I305" s="14"/>
      <c r="J305" s="14"/>
    </row>
    <row r="306" spans="2:10" ht="34.35" customHeight="1" x14ac:dyDescent="0.3"/>
    <row r="307" spans="2:10" ht="27.2" customHeight="1" x14ac:dyDescent="0.3">
      <c r="B307" s="24" t="s">
        <v>456</v>
      </c>
      <c r="C307" s="24"/>
      <c r="D307" s="24"/>
      <c r="E307" s="24"/>
      <c r="F307" s="24"/>
      <c r="G307" s="24"/>
      <c r="H307" s="24"/>
      <c r="I307" s="24"/>
      <c r="J307" s="24"/>
    </row>
    <row r="308" spans="2:10" ht="5.25" customHeight="1" x14ac:dyDescent="0.3"/>
    <row r="309" spans="2:10" ht="16.899999999999999" customHeight="1" x14ac:dyDescent="0.3">
      <c r="B309" s="23" t="s">
        <v>1110</v>
      </c>
      <c r="C309" s="23"/>
      <c r="D309" s="23"/>
      <c r="E309" s="23"/>
      <c r="F309" s="23"/>
      <c r="G309" s="23"/>
      <c r="J309" s="22" t="s">
        <v>1127</v>
      </c>
    </row>
    <row r="310" spans="2:10" ht="18.600000000000001" customHeight="1" x14ac:dyDescent="0.3">
      <c r="B310" s="31" t="s">
        <v>331</v>
      </c>
      <c r="C310" s="31" t="s">
        <v>330</v>
      </c>
      <c r="D310" s="31" t="s">
        <v>328</v>
      </c>
      <c r="E310" s="31" t="s">
        <v>326</v>
      </c>
      <c r="F310" s="31" t="s">
        <v>327</v>
      </c>
      <c r="G310" s="30" t="s">
        <v>329</v>
      </c>
      <c r="H310" s="30"/>
      <c r="I310" s="30"/>
      <c r="J310" s="30"/>
    </row>
    <row r="311" spans="2:10" ht="16.7" customHeight="1" x14ac:dyDescent="0.3">
      <c r="B311" s="29"/>
      <c r="C311" s="28" t="s">
        <v>6</v>
      </c>
      <c r="D311" s="26" t="s">
        <v>6</v>
      </c>
      <c r="E311" s="27"/>
      <c r="F311" s="26" t="s">
        <v>6</v>
      </c>
      <c r="G311" s="25" t="s">
        <v>1126</v>
      </c>
      <c r="H311" s="25"/>
      <c r="I311" s="25"/>
      <c r="J311" s="25"/>
    </row>
    <row r="312" spans="2:10" ht="16.7" customHeight="1" x14ac:dyDescent="0.3">
      <c r="B312" s="19">
        <v>236</v>
      </c>
      <c r="C312" s="18" t="s">
        <v>1125</v>
      </c>
      <c r="D312" s="16" t="s">
        <v>10</v>
      </c>
      <c r="E312" s="17">
        <v>6</v>
      </c>
      <c r="F312" s="16" t="s">
        <v>65</v>
      </c>
      <c r="G312" s="15" t="s">
        <v>1124</v>
      </c>
      <c r="H312" s="15"/>
      <c r="I312" s="15"/>
      <c r="J312" s="15"/>
    </row>
    <row r="313" spans="2:10" ht="26.25" customHeight="1" x14ac:dyDescent="0.3">
      <c r="B313" s="19">
        <v>237</v>
      </c>
      <c r="C313" s="18" t="s">
        <v>40</v>
      </c>
      <c r="D313" s="16" t="s">
        <v>41</v>
      </c>
      <c r="E313" s="17">
        <v>2</v>
      </c>
      <c r="F313" s="16" t="s">
        <v>9</v>
      </c>
      <c r="G313" s="15" t="s">
        <v>522</v>
      </c>
      <c r="H313" s="15"/>
      <c r="I313" s="15"/>
      <c r="J313" s="15"/>
    </row>
    <row r="314" spans="2:10" ht="16.7" customHeight="1" x14ac:dyDescent="0.3">
      <c r="B314" s="19">
        <v>238</v>
      </c>
      <c r="C314" s="18" t="s">
        <v>1123</v>
      </c>
      <c r="D314" s="16" t="s">
        <v>432</v>
      </c>
      <c r="E314" s="17">
        <v>1</v>
      </c>
      <c r="F314" s="16" t="s">
        <v>410</v>
      </c>
      <c r="G314" s="15" t="s">
        <v>1122</v>
      </c>
      <c r="H314" s="15"/>
      <c r="I314" s="15"/>
      <c r="J314" s="15"/>
    </row>
    <row r="315" spans="2:10" ht="16.7" customHeight="1" x14ac:dyDescent="0.3">
      <c r="B315" s="19">
        <v>239</v>
      </c>
      <c r="C315" s="18" t="s">
        <v>517</v>
      </c>
      <c r="D315" s="16" t="s">
        <v>6</v>
      </c>
      <c r="E315" s="17">
        <v>23</v>
      </c>
      <c r="F315" s="16" t="s">
        <v>5</v>
      </c>
      <c r="G315" s="15" t="s">
        <v>516</v>
      </c>
      <c r="H315" s="15"/>
      <c r="I315" s="15"/>
      <c r="J315" s="15"/>
    </row>
    <row r="316" spans="2:10" ht="16.7" customHeight="1" x14ac:dyDescent="0.3">
      <c r="B316" s="19">
        <v>240</v>
      </c>
      <c r="C316" s="18" t="s">
        <v>515</v>
      </c>
      <c r="D316" s="16" t="s">
        <v>6</v>
      </c>
      <c r="E316" s="17">
        <v>2</v>
      </c>
      <c r="F316" s="16" t="s">
        <v>5</v>
      </c>
      <c r="G316" s="15" t="s">
        <v>514</v>
      </c>
      <c r="H316" s="15"/>
      <c r="I316" s="15"/>
      <c r="J316" s="15"/>
    </row>
    <row r="317" spans="2:10" ht="16.7" customHeight="1" x14ac:dyDescent="0.3">
      <c r="B317" s="19">
        <v>241</v>
      </c>
      <c r="C317" s="18" t="s">
        <v>513</v>
      </c>
      <c r="D317" s="16" t="s">
        <v>512</v>
      </c>
      <c r="E317" s="17">
        <v>9</v>
      </c>
      <c r="F317" s="16" t="s">
        <v>9</v>
      </c>
      <c r="G317" s="15" t="s">
        <v>511</v>
      </c>
      <c r="H317" s="15"/>
      <c r="I317" s="15"/>
      <c r="J317" s="15"/>
    </row>
    <row r="318" spans="2:10" ht="16.7" customHeight="1" x14ac:dyDescent="0.3">
      <c r="B318" s="19">
        <v>242</v>
      </c>
      <c r="C318" s="18" t="s">
        <v>33</v>
      </c>
      <c r="D318" s="16" t="s">
        <v>6</v>
      </c>
      <c r="E318" s="17">
        <v>19</v>
      </c>
      <c r="F318" s="16" t="s">
        <v>5</v>
      </c>
      <c r="G318" s="15" t="s">
        <v>510</v>
      </c>
      <c r="H318" s="15"/>
      <c r="I318" s="15"/>
      <c r="J318" s="15"/>
    </row>
    <row r="319" spans="2:10" ht="26.25" customHeight="1" x14ac:dyDescent="0.3">
      <c r="B319" s="19">
        <v>243</v>
      </c>
      <c r="C319" s="18" t="s">
        <v>509</v>
      </c>
      <c r="D319" s="16" t="s">
        <v>6</v>
      </c>
      <c r="E319" s="17">
        <v>6</v>
      </c>
      <c r="F319" s="16" t="s">
        <v>5</v>
      </c>
      <c r="G319" s="15" t="s">
        <v>508</v>
      </c>
      <c r="H319" s="15"/>
      <c r="I319" s="15"/>
      <c r="J319" s="15"/>
    </row>
    <row r="320" spans="2:10" ht="16.7" customHeight="1" x14ac:dyDescent="0.3">
      <c r="B320" s="19">
        <v>244</v>
      </c>
      <c r="C320" s="18" t="s">
        <v>29</v>
      </c>
      <c r="D320" s="16" t="s">
        <v>6</v>
      </c>
      <c r="E320" s="20">
        <v>2.5</v>
      </c>
      <c r="F320" s="16" t="s">
        <v>5</v>
      </c>
      <c r="G320" s="15" t="s">
        <v>507</v>
      </c>
      <c r="H320" s="15"/>
      <c r="I320" s="15"/>
      <c r="J320" s="15"/>
    </row>
    <row r="321" spans="2:10" ht="26.25" customHeight="1" x14ac:dyDescent="0.3">
      <c r="B321" s="19">
        <v>245</v>
      </c>
      <c r="C321" s="18" t="s">
        <v>506</v>
      </c>
      <c r="D321" s="16" t="s">
        <v>6</v>
      </c>
      <c r="E321" s="20">
        <v>4.7</v>
      </c>
      <c r="F321" s="16" t="s">
        <v>5</v>
      </c>
      <c r="G321" s="15" t="s">
        <v>505</v>
      </c>
      <c r="H321" s="15"/>
      <c r="I321" s="15"/>
      <c r="J321" s="15"/>
    </row>
    <row r="322" spans="2:10" ht="26.25" customHeight="1" x14ac:dyDescent="0.3">
      <c r="B322" s="19">
        <v>246</v>
      </c>
      <c r="C322" s="18" t="s">
        <v>1121</v>
      </c>
      <c r="D322" s="16" t="s">
        <v>630</v>
      </c>
      <c r="E322" s="17">
        <v>2</v>
      </c>
      <c r="F322" s="16" t="s">
        <v>9</v>
      </c>
      <c r="G322" s="15" t="s">
        <v>1120</v>
      </c>
      <c r="H322" s="15"/>
      <c r="I322" s="15"/>
      <c r="J322" s="15"/>
    </row>
    <row r="323" spans="2:10" ht="16.7" customHeight="1" x14ac:dyDescent="0.3">
      <c r="B323" s="19">
        <v>247</v>
      </c>
      <c r="C323" s="18" t="s">
        <v>501</v>
      </c>
      <c r="D323" s="16" t="s">
        <v>62</v>
      </c>
      <c r="E323" s="17">
        <v>55</v>
      </c>
      <c r="F323" s="16" t="s">
        <v>9</v>
      </c>
      <c r="G323" s="15" t="s">
        <v>500</v>
      </c>
      <c r="H323" s="15"/>
      <c r="I323" s="15"/>
      <c r="J323" s="15"/>
    </row>
    <row r="324" spans="2:10" ht="16.7" customHeight="1" x14ac:dyDescent="0.3">
      <c r="B324" s="19">
        <v>248</v>
      </c>
      <c r="C324" s="18" t="s">
        <v>1119</v>
      </c>
      <c r="D324" s="16" t="s">
        <v>6</v>
      </c>
      <c r="E324" s="17">
        <v>1</v>
      </c>
      <c r="F324" s="16" t="s">
        <v>5</v>
      </c>
      <c r="G324" s="15" t="s">
        <v>1118</v>
      </c>
      <c r="H324" s="15"/>
      <c r="I324" s="15"/>
      <c r="J324" s="15"/>
    </row>
    <row r="325" spans="2:10" ht="16.7" customHeight="1" x14ac:dyDescent="0.3">
      <c r="B325" s="19">
        <v>249</v>
      </c>
      <c r="C325" s="18" t="s">
        <v>1117</v>
      </c>
      <c r="D325" s="16" t="s">
        <v>1116</v>
      </c>
      <c r="E325" s="17">
        <v>2</v>
      </c>
      <c r="F325" s="16" t="s">
        <v>9</v>
      </c>
      <c r="G325" s="15" t="s">
        <v>1115</v>
      </c>
      <c r="H325" s="15"/>
      <c r="I325" s="15"/>
      <c r="J325" s="15"/>
    </row>
    <row r="326" spans="2:10" ht="16.7" customHeight="1" x14ac:dyDescent="0.3">
      <c r="B326" s="19">
        <v>250</v>
      </c>
      <c r="C326" s="18" t="s">
        <v>499</v>
      </c>
      <c r="D326" s="16" t="s">
        <v>6</v>
      </c>
      <c r="E326" s="17">
        <v>10</v>
      </c>
      <c r="F326" s="16" t="s">
        <v>5</v>
      </c>
      <c r="G326" s="15" t="s">
        <v>498</v>
      </c>
      <c r="H326" s="15"/>
      <c r="I326" s="15"/>
      <c r="J326" s="15"/>
    </row>
    <row r="327" spans="2:10" ht="26.25" customHeight="1" x14ac:dyDescent="0.3">
      <c r="B327" s="19">
        <v>251</v>
      </c>
      <c r="C327" s="18" t="s">
        <v>497</v>
      </c>
      <c r="D327" s="16" t="s">
        <v>378</v>
      </c>
      <c r="E327" s="17">
        <v>290</v>
      </c>
      <c r="F327" s="16" t="s">
        <v>65</v>
      </c>
      <c r="G327" s="15" t="s">
        <v>496</v>
      </c>
      <c r="H327" s="15"/>
      <c r="I327" s="15"/>
      <c r="J327" s="15"/>
    </row>
    <row r="328" spans="2:10" ht="16.7" customHeight="1" x14ac:dyDescent="0.3">
      <c r="B328" s="19">
        <v>252</v>
      </c>
      <c r="C328" s="18" t="s">
        <v>1114</v>
      </c>
      <c r="D328" s="16" t="s">
        <v>41</v>
      </c>
      <c r="E328" s="17">
        <v>1</v>
      </c>
      <c r="F328" s="16" t="s">
        <v>410</v>
      </c>
      <c r="G328" s="15" t="s">
        <v>1113</v>
      </c>
      <c r="H328" s="15"/>
      <c r="I328" s="15"/>
      <c r="J328" s="15"/>
    </row>
    <row r="329" spans="2:10" ht="16.7" customHeight="1" x14ac:dyDescent="0.3">
      <c r="B329" s="19">
        <v>253</v>
      </c>
      <c r="C329" s="18" t="s">
        <v>495</v>
      </c>
      <c r="D329" s="16" t="s">
        <v>6</v>
      </c>
      <c r="E329" s="20">
        <v>1.7</v>
      </c>
      <c r="F329" s="16" t="s">
        <v>5</v>
      </c>
      <c r="G329" s="15" t="s">
        <v>494</v>
      </c>
      <c r="H329" s="15"/>
      <c r="I329" s="15"/>
      <c r="J329" s="15"/>
    </row>
    <row r="330" spans="2:10" ht="16.7" customHeight="1" x14ac:dyDescent="0.3">
      <c r="B330" s="19">
        <v>254</v>
      </c>
      <c r="C330" s="18" t="s">
        <v>24</v>
      </c>
      <c r="D330" s="16" t="s">
        <v>6</v>
      </c>
      <c r="E330" s="20">
        <v>3.5</v>
      </c>
      <c r="F330" s="16" t="s">
        <v>5</v>
      </c>
      <c r="G330" s="15" t="s">
        <v>487</v>
      </c>
      <c r="H330" s="15"/>
      <c r="I330" s="15"/>
      <c r="J330" s="15"/>
    </row>
    <row r="331" spans="2:10" ht="16.7" customHeight="1" x14ac:dyDescent="0.3">
      <c r="B331" s="19">
        <v>255</v>
      </c>
      <c r="C331" s="18" t="s">
        <v>486</v>
      </c>
      <c r="D331" s="16" t="s">
        <v>6</v>
      </c>
      <c r="E331" s="20">
        <v>0.2</v>
      </c>
      <c r="F331" s="16" t="s">
        <v>5</v>
      </c>
      <c r="G331" s="15" t="s">
        <v>485</v>
      </c>
      <c r="H331" s="15"/>
      <c r="I331" s="15"/>
      <c r="J331" s="15"/>
    </row>
    <row r="332" spans="2:10" ht="26.25" customHeight="1" x14ac:dyDescent="0.3">
      <c r="B332" s="19">
        <v>256</v>
      </c>
      <c r="C332" s="18" t="s">
        <v>1112</v>
      </c>
      <c r="D332" s="16" t="s">
        <v>6</v>
      </c>
      <c r="E332" s="20">
        <v>3.5</v>
      </c>
      <c r="F332" s="16" t="s">
        <v>5</v>
      </c>
      <c r="G332" s="15" t="s">
        <v>1111</v>
      </c>
      <c r="H332" s="15"/>
      <c r="I332" s="15"/>
      <c r="J332" s="15"/>
    </row>
    <row r="333" spans="2:10" ht="11.25" customHeight="1" x14ac:dyDescent="0.3"/>
    <row r="334" spans="2:10" ht="15.2" customHeight="1" x14ac:dyDescent="0.3">
      <c r="I334" s="14"/>
      <c r="J334" s="14"/>
    </row>
    <row r="335" spans="2:10" ht="34.35" customHeight="1" x14ac:dyDescent="0.3"/>
    <row r="336" spans="2:10" ht="27.2" customHeight="1" x14ac:dyDescent="0.3">
      <c r="B336" s="24" t="s">
        <v>456</v>
      </c>
      <c r="C336" s="24"/>
      <c r="D336" s="24"/>
      <c r="E336" s="24"/>
      <c r="F336" s="24"/>
      <c r="G336" s="24"/>
      <c r="H336" s="24"/>
      <c r="I336" s="24"/>
      <c r="J336" s="24"/>
    </row>
    <row r="337" spans="2:10" ht="5.25" customHeight="1" x14ac:dyDescent="0.3"/>
    <row r="338" spans="2:10" ht="16.899999999999999" customHeight="1" x14ac:dyDescent="0.3">
      <c r="B338" s="23" t="s">
        <v>1110</v>
      </c>
      <c r="C338" s="23"/>
      <c r="D338" s="23"/>
      <c r="E338" s="23"/>
      <c r="F338" s="23"/>
      <c r="G338" s="23"/>
      <c r="J338" s="22" t="s">
        <v>1109</v>
      </c>
    </row>
    <row r="339" spans="2:10" ht="18.600000000000001" customHeight="1" x14ac:dyDescent="0.3">
      <c r="B339" s="16" t="s">
        <v>331</v>
      </c>
      <c r="C339" s="16" t="s">
        <v>330</v>
      </c>
      <c r="D339" s="16" t="s">
        <v>328</v>
      </c>
      <c r="E339" s="16" t="s">
        <v>326</v>
      </c>
      <c r="F339" s="16" t="s">
        <v>327</v>
      </c>
      <c r="G339" s="21" t="s">
        <v>329</v>
      </c>
      <c r="H339" s="21"/>
      <c r="I339" s="21"/>
      <c r="J339" s="21"/>
    </row>
    <row r="340" spans="2:10" ht="16.7" customHeight="1" x14ac:dyDescent="0.3">
      <c r="B340" s="19">
        <v>257</v>
      </c>
      <c r="C340" s="18" t="s">
        <v>484</v>
      </c>
      <c r="D340" s="16" t="s">
        <v>483</v>
      </c>
      <c r="E340" s="17">
        <v>250</v>
      </c>
      <c r="F340" s="16" t="s">
        <v>65</v>
      </c>
      <c r="G340" s="15" t="s">
        <v>482</v>
      </c>
      <c r="H340" s="15"/>
      <c r="I340" s="15"/>
      <c r="J340" s="15"/>
    </row>
    <row r="341" spans="2:10" ht="16.7" customHeight="1" x14ac:dyDescent="0.3">
      <c r="B341" s="19">
        <v>258</v>
      </c>
      <c r="C341" s="18" t="s">
        <v>22</v>
      </c>
      <c r="D341" s="16" t="s">
        <v>6</v>
      </c>
      <c r="E341" s="17">
        <v>6</v>
      </c>
      <c r="F341" s="16" t="s">
        <v>5</v>
      </c>
      <c r="G341" s="15" t="s">
        <v>481</v>
      </c>
      <c r="H341" s="15"/>
      <c r="I341" s="15"/>
      <c r="J341" s="15"/>
    </row>
    <row r="342" spans="2:10" ht="16.7" customHeight="1" x14ac:dyDescent="0.3">
      <c r="B342" s="19">
        <v>259</v>
      </c>
      <c r="C342" s="18" t="s">
        <v>20</v>
      </c>
      <c r="D342" s="16" t="s">
        <v>6</v>
      </c>
      <c r="E342" s="20">
        <v>4.5999999999999996</v>
      </c>
      <c r="F342" s="16" t="s">
        <v>5</v>
      </c>
      <c r="G342" s="15" t="s">
        <v>480</v>
      </c>
      <c r="H342" s="15"/>
      <c r="I342" s="15"/>
      <c r="J342" s="15"/>
    </row>
    <row r="343" spans="2:10" ht="26.25" customHeight="1" x14ac:dyDescent="0.3">
      <c r="B343" s="19">
        <v>260</v>
      </c>
      <c r="C343" s="18" t="s">
        <v>479</v>
      </c>
      <c r="D343" s="16" t="s">
        <v>478</v>
      </c>
      <c r="E343" s="17">
        <v>11</v>
      </c>
      <c r="F343" s="16" t="s">
        <v>437</v>
      </c>
      <c r="G343" s="15" t="s">
        <v>477</v>
      </c>
      <c r="H343" s="15"/>
      <c r="I343" s="15"/>
      <c r="J343" s="15"/>
    </row>
    <row r="344" spans="2:10" ht="16.7" customHeight="1" x14ac:dyDescent="0.3">
      <c r="B344" s="19">
        <v>261</v>
      </c>
      <c r="C344" s="18" t="s">
        <v>476</v>
      </c>
      <c r="D344" s="16" t="s">
        <v>50</v>
      </c>
      <c r="E344" s="17">
        <v>1</v>
      </c>
      <c r="F344" s="16" t="s">
        <v>9</v>
      </c>
      <c r="G344" s="15" t="s">
        <v>475</v>
      </c>
      <c r="H344" s="15"/>
      <c r="I344" s="15"/>
      <c r="J344" s="15"/>
    </row>
    <row r="345" spans="2:10" ht="16.7" customHeight="1" x14ac:dyDescent="0.3">
      <c r="B345" s="19">
        <v>262</v>
      </c>
      <c r="C345" s="18" t="s">
        <v>18</v>
      </c>
      <c r="D345" s="16" t="s">
        <v>41</v>
      </c>
      <c r="E345" s="17">
        <v>2</v>
      </c>
      <c r="F345" s="16" t="s">
        <v>410</v>
      </c>
      <c r="G345" s="15" t="s">
        <v>472</v>
      </c>
      <c r="H345" s="15"/>
      <c r="I345" s="15"/>
      <c r="J345" s="15"/>
    </row>
    <row r="346" spans="2:10" ht="16.7" customHeight="1" x14ac:dyDescent="0.3">
      <c r="B346" s="19">
        <v>263</v>
      </c>
      <c r="C346" s="18" t="s">
        <v>469</v>
      </c>
      <c r="D346" s="16" t="s">
        <v>62</v>
      </c>
      <c r="E346" s="17">
        <v>24</v>
      </c>
      <c r="F346" s="16" t="s">
        <v>9</v>
      </c>
      <c r="G346" s="15" t="s">
        <v>1108</v>
      </c>
      <c r="H346" s="15"/>
      <c r="I346" s="15"/>
      <c r="J346" s="15"/>
    </row>
    <row r="347" spans="2:10" ht="16.7" customHeight="1" x14ac:dyDescent="0.3">
      <c r="B347" s="19">
        <v>264</v>
      </c>
      <c r="C347" s="18" t="s">
        <v>467</v>
      </c>
      <c r="D347" s="16" t="s">
        <v>466</v>
      </c>
      <c r="E347" s="17">
        <v>36</v>
      </c>
      <c r="F347" s="16" t="s">
        <v>65</v>
      </c>
      <c r="G347" s="15" t="s">
        <v>465</v>
      </c>
      <c r="H347" s="15"/>
      <c r="I347" s="15"/>
      <c r="J347" s="15"/>
    </row>
    <row r="348" spans="2:10" ht="16.7" customHeight="1" x14ac:dyDescent="0.3">
      <c r="B348" s="19">
        <v>265</v>
      </c>
      <c r="C348" s="18" t="s">
        <v>462</v>
      </c>
      <c r="D348" s="16" t="s">
        <v>50</v>
      </c>
      <c r="E348" s="17">
        <v>1</v>
      </c>
      <c r="F348" s="16" t="s">
        <v>9</v>
      </c>
      <c r="G348" s="15" t="s">
        <v>461</v>
      </c>
      <c r="H348" s="15"/>
      <c r="I348" s="15"/>
      <c r="J348" s="15"/>
    </row>
    <row r="349" spans="2:10" ht="16.7" customHeight="1" x14ac:dyDescent="0.3">
      <c r="B349" s="19">
        <v>266</v>
      </c>
      <c r="C349" s="18" t="s">
        <v>450</v>
      </c>
      <c r="D349" s="16" t="s">
        <v>6</v>
      </c>
      <c r="E349" s="17">
        <v>6</v>
      </c>
      <c r="F349" s="16" t="s">
        <v>5</v>
      </c>
      <c r="G349" s="15" t="s">
        <v>449</v>
      </c>
      <c r="H349" s="15"/>
      <c r="I349" s="15"/>
      <c r="J349" s="15"/>
    </row>
    <row r="350" spans="2:10" ht="16.7" customHeight="1" x14ac:dyDescent="0.3">
      <c r="B350" s="19">
        <v>267</v>
      </c>
      <c r="C350" s="18" t="s">
        <v>448</v>
      </c>
      <c r="D350" s="16" t="s">
        <v>6</v>
      </c>
      <c r="E350" s="17">
        <v>1</v>
      </c>
      <c r="F350" s="16" t="s">
        <v>5</v>
      </c>
      <c r="G350" s="15" t="s">
        <v>447</v>
      </c>
      <c r="H350" s="15"/>
      <c r="I350" s="15"/>
      <c r="J350" s="15"/>
    </row>
    <row r="351" spans="2:10" ht="16.7" customHeight="1" x14ac:dyDescent="0.3">
      <c r="B351" s="19">
        <v>268</v>
      </c>
      <c r="C351" s="18" t="s">
        <v>1107</v>
      </c>
      <c r="D351" s="16" t="s">
        <v>1106</v>
      </c>
      <c r="E351" s="17">
        <v>6</v>
      </c>
      <c r="F351" s="16" t="s">
        <v>9</v>
      </c>
      <c r="G351" s="15" t="s">
        <v>1105</v>
      </c>
      <c r="H351" s="15"/>
      <c r="I351" s="15"/>
      <c r="J351" s="15"/>
    </row>
    <row r="352" spans="2:10" ht="16.7" customHeight="1" x14ac:dyDescent="0.3">
      <c r="B352" s="19">
        <v>269</v>
      </c>
      <c r="C352" s="18" t="s">
        <v>444</v>
      </c>
      <c r="D352" s="16" t="s">
        <v>443</v>
      </c>
      <c r="E352" s="17">
        <v>40</v>
      </c>
      <c r="F352" s="16" t="s">
        <v>65</v>
      </c>
      <c r="G352" s="15" t="s">
        <v>442</v>
      </c>
      <c r="H352" s="15"/>
      <c r="I352" s="15"/>
      <c r="J352" s="15"/>
    </row>
    <row r="353" spans="2:10" ht="16.7" customHeight="1" x14ac:dyDescent="0.3">
      <c r="B353" s="19">
        <v>270</v>
      </c>
      <c r="C353" s="18" t="s">
        <v>16</v>
      </c>
      <c r="D353" s="16" t="s">
        <v>6</v>
      </c>
      <c r="E353" s="17">
        <v>4</v>
      </c>
      <c r="F353" s="16" t="s">
        <v>5</v>
      </c>
      <c r="G353" s="15" t="s">
        <v>441</v>
      </c>
      <c r="H353" s="15"/>
      <c r="I353" s="15"/>
      <c r="J353" s="15"/>
    </row>
    <row r="354" spans="2:10" ht="16.7" customHeight="1" x14ac:dyDescent="0.3">
      <c r="B354" s="19">
        <v>271</v>
      </c>
      <c r="C354" s="18" t="s">
        <v>14</v>
      </c>
      <c r="D354" s="16" t="s">
        <v>6</v>
      </c>
      <c r="E354" s="17">
        <v>12</v>
      </c>
      <c r="F354" s="16" t="s">
        <v>5</v>
      </c>
      <c r="G354" s="15" t="s">
        <v>440</v>
      </c>
      <c r="H354" s="15"/>
      <c r="I354" s="15"/>
      <c r="J354" s="15"/>
    </row>
    <row r="355" spans="2:10" ht="16.7" customHeight="1" x14ac:dyDescent="0.3">
      <c r="B355" s="19">
        <v>272</v>
      </c>
      <c r="C355" s="18" t="s">
        <v>435</v>
      </c>
      <c r="D355" s="16" t="s">
        <v>6</v>
      </c>
      <c r="E355" s="17">
        <v>1</v>
      </c>
      <c r="F355" s="16" t="s">
        <v>5</v>
      </c>
      <c r="G355" s="15" t="s">
        <v>434</v>
      </c>
      <c r="H355" s="15"/>
      <c r="I355" s="15"/>
      <c r="J355" s="15"/>
    </row>
    <row r="356" spans="2:10" ht="16.7" customHeight="1" x14ac:dyDescent="0.3">
      <c r="B356" s="19">
        <v>273</v>
      </c>
      <c r="C356" s="18" t="s">
        <v>433</v>
      </c>
      <c r="D356" s="16" t="s">
        <v>432</v>
      </c>
      <c r="E356" s="17">
        <v>2</v>
      </c>
      <c r="F356" s="16" t="s">
        <v>410</v>
      </c>
      <c r="G356" s="15" t="s">
        <v>431</v>
      </c>
      <c r="H356" s="15"/>
      <c r="I356" s="15"/>
      <c r="J356" s="15"/>
    </row>
    <row r="357" spans="2:10" ht="16.7" customHeight="1" x14ac:dyDescent="0.3">
      <c r="B357" s="19">
        <v>274</v>
      </c>
      <c r="C357" s="18" t="s">
        <v>340</v>
      </c>
      <c r="D357" s="16" t="s">
        <v>10</v>
      </c>
      <c r="E357" s="17">
        <v>4</v>
      </c>
      <c r="F357" s="16" t="s">
        <v>9</v>
      </c>
      <c r="G357" s="15" t="s">
        <v>430</v>
      </c>
      <c r="H357" s="15"/>
      <c r="I357" s="15"/>
      <c r="J357" s="15"/>
    </row>
    <row r="358" spans="2:10" ht="16.7" customHeight="1" x14ac:dyDescent="0.3">
      <c r="B358" s="19">
        <v>275</v>
      </c>
      <c r="C358" s="18" t="s">
        <v>338</v>
      </c>
      <c r="D358" s="16" t="s">
        <v>6</v>
      </c>
      <c r="E358" s="20">
        <v>0.4</v>
      </c>
      <c r="F358" s="16" t="s">
        <v>5</v>
      </c>
      <c r="G358" s="15" t="s">
        <v>429</v>
      </c>
      <c r="H358" s="15"/>
      <c r="I358" s="15"/>
      <c r="J358" s="15"/>
    </row>
    <row r="359" spans="2:10" ht="16.7" customHeight="1" x14ac:dyDescent="0.3">
      <c r="B359" s="19">
        <v>276</v>
      </c>
      <c r="C359" s="18" t="s">
        <v>4</v>
      </c>
      <c r="D359" s="16" t="s">
        <v>2</v>
      </c>
      <c r="E359" s="17">
        <v>1</v>
      </c>
      <c r="F359" s="16" t="s">
        <v>410</v>
      </c>
      <c r="G359" s="15" t="s">
        <v>427</v>
      </c>
      <c r="H359" s="15"/>
      <c r="I359" s="15"/>
      <c r="J359" s="15"/>
    </row>
    <row r="360" spans="2:10" ht="16.7" customHeight="1" x14ac:dyDescent="0.3">
      <c r="B360" s="19">
        <v>277</v>
      </c>
      <c r="C360" s="18" t="s">
        <v>428</v>
      </c>
      <c r="D360" s="16" t="s">
        <v>41</v>
      </c>
      <c r="E360" s="17">
        <v>6</v>
      </c>
      <c r="F360" s="16" t="s">
        <v>410</v>
      </c>
      <c r="G360" s="15" t="s">
        <v>427</v>
      </c>
      <c r="H360" s="15"/>
      <c r="I360" s="15"/>
      <c r="J360" s="15"/>
    </row>
    <row r="361" spans="2:10" ht="16.7" customHeight="1" x14ac:dyDescent="0.3">
      <c r="B361" s="19">
        <v>278</v>
      </c>
      <c r="C361" s="18" t="s">
        <v>426</v>
      </c>
      <c r="D361" s="16" t="s">
        <v>184</v>
      </c>
      <c r="E361" s="17">
        <v>3</v>
      </c>
      <c r="F361" s="16" t="s">
        <v>46</v>
      </c>
      <c r="G361" s="15" t="s">
        <v>425</v>
      </c>
      <c r="H361" s="15"/>
      <c r="I361" s="15"/>
      <c r="J361" s="15"/>
    </row>
    <row r="362" spans="2:10" ht="58.5" customHeight="1" x14ac:dyDescent="0.3"/>
    <row r="363" spans="2:10" ht="15.2" customHeight="1" x14ac:dyDescent="0.3">
      <c r="I363" s="14"/>
      <c r="J363" s="14"/>
    </row>
  </sheetData>
  <mergeCells count="327">
    <mergeCell ref="G15:J15"/>
    <mergeCell ref="G16:J16"/>
    <mergeCell ref="G17:J17"/>
    <mergeCell ref="B2:J2"/>
    <mergeCell ref="B4:G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I30:J30"/>
    <mergeCell ref="B32:J32"/>
    <mergeCell ref="B34:G34"/>
    <mergeCell ref="G35:J35"/>
    <mergeCell ref="G18:J18"/>
    <mergeCell ref="G19:J19"/>
    <mergeCell ref="G20:J20"/>
    <mergeCell ref="G27:J27"/>
    <mergeCell ref="G28:J28"/>
    <mergeCell ref="G21:J21"/>
    <mergeCell ref="G22:J22"/>
    <mergeCell ref="G23:J23"/>
    <mergeCell ref="G24:J24"/>
    <mergeCell ref="G25:J25"/>
    <mergeCell ref="G26:J26"/>
    <mergeCell ref="G36:J36"/>
    <mergeCell ref="G37:J37"/>
    <mergeCell ref="G38:J38"/>
    <mergeCell ref="G39:J39"/>
    <mergeCell ref="G40:J40"/>
    <mergeCell ref="G41:J41"/>
    <mergeCell ref="G42:J42"/>
    <mergeCell ref="G43:J43"/>
    <mergeCell ref="G44:J44"/>
    <mergeCell ref="G45:J45"/>
    <mergeCell ref="G46:J46"/>
    <mergeCell ref="G47:J47"/>
    <mergeCell ref="G54:J54"/>
    <mergeCell ref="G55:J55"/>
    <mergeCell ref="G48:J48"/>
    <mergeCell ref="G49:J49"/>
    <mergeCell ref="G50:J50"/>
    <mergeCell ref="G51:J51"/>
    <mergeCell ref="G52:J52"/>
    <mergeCell ref="G53:J53"/>
    <mergeCell ref="G63:J63"/>
    <mergeCell ref="G64:J64"/>
    <mergeCell ref="G65:J65"/>
    <mergeCell ref="G66:J66"/>
    <mergeCell ref="G67:J67"/>
    <mergeCell ref="G68:J68"/>
    <mergeCell ref="G69:J69"/>
    <mergeCell ref="G70:J70"/>
    <mergeCell ref="G71:J71"/>
    <mergeCell ref="G72:J72"/>
    <mergeCell ref="G73:J73"/>
    <mergeCell ref="G74:J74"/>
    <mergeCell ref="G75:J75"/>
    <mergeCell ref="G76:J76"/>
    <mergeCell ref="G77:J77"/>
    <mergeCell ref="G78:J78"/>
    <mergeCell ref="G79:J79"/>
    <mergeCell ref="G80:J80"/>
    <mergeCell ref="G81:J81"/>
    <mergeCell ref="G82:J82"/>
    <mergeCell ref="G83:J83"/>
    <mergeCell ref="G84:J84"/>
    <mergeCell ref="G85:J85"/>
    <mergeCell ref="G86:J86"/>
    <mergeCell ref="G94:J94"/>
    <mergeCell ref="G95:J95"/>
    <mergeCell ref="I88:J88"/>
    <mergeCell ref="B90:J90"/>
    <mergeCell ref="B92:G92"/>
    <mergeCell ref="G93:J93"/>
    <mergeCell ref="G96:J96"/>
    <mergeCell ref="G97:J97"/>
    <mergeCell ref="G98:J98"/>
    <mergeCell ref="G99:J99"/>
    <mergeCell ref="G100:J100"/>
    <mergeCell ref="G101:J101"/>
    <mergeCell ref="G102:J102"/>
    <mergeCell ref="G103:J103"/>
    <mergeCell ref="G104:J104"/>
    <mergeCell ref="G105:J105"/>
    <mergeCell ref="G106:J106"/>
    <mergeCell ref="G107:J107"/>
    <mergeCell ref="I120:J120"/>
    <mergeCell ref="B122:J122"/>
    <mergeCell ref="B124:G124"/>
    <mergeCell ref="G125:J125"/>
    <mergeCell ref="G108:J108"/>
    <mergeCell ref="G109:J109"/>
    <mergeCell ref="G110:J110"/>
    <mergeCell ref="G111:J111"/>
    <mergeCell ref="G112:J112"/>
    <mergeCell ref="G113:J113"/>
    <mergeCell ref="G133:J133"/>
    <mergeCell ref="G134:J134"/>
    <mergeCell ref="G126:J126"/>
    <mergeCell ref="G127:J127"/>
    <mergeCell ref="G128:J128"/>
    <mergeCell ref="G114:J114"/>
    <mergeCell ref="G115:J115"/>
    <mergeCell ref="G116:J116"/>
    <mergeCell ref="G117:J117"/>
    <mergeCell ref="G118:J118"/>
    <mergeCell ref="G141:J141"/>
    <mergeCell ref="G142:J142"/>
    <mergeCell ref="G143:J143"/>
    <mergeCell ref="G144:J144"/>
    <mergeCell ref="G145:J145"/>
    <mergeCell ref="G146:J146"/>
    <mergeCell ref="G157:J157"/>
    <mergeCell ref="G158:J158"/>
    <mergeCell ref="G159:J159"/>
    <mergeCell ref="G160:J160"/>
    <mergeCell ref="G161:J161"/>
    <mergeCell ref="G147:J147"/>
    <mergeCell ref="G148:J148"/>
    <mergeCell ref="G149:J149"/>
    <mergeCell ref="I151:J151"/>
    <mergeCell ref="B153:J153"/>
    <mergeCell ref="G162:J162"/>
    <mergeCell ref="G163:J163"/>
    <mergeCell ref="G164:J164"/>
    <mergeCell ref="G165:J165"/>
    <mergeCell ref="G166:J166"/>
    <mergeCell ref="G167:J167"/>
    <mergeCell ref="G168:J168"/>
    <mergeCell ref="G169:J169"/>
    <mergeCell ref="G170:J170"/>
    <mergeCell ref="G171:J171"/>
    <mergeCell ref="G172:J172"/>
    <mergeCell ref="G173:J173"/>
    <mergeCell ref="G188:J188"/>
    <mergeCell ref="G187:J187"/>
    <mergeCell ref="G174:J174"/>
    <mergeCell ref="G175:J175"/>
    <mergeCell ref="G176:J176"/>
    <mergeCell ref="G177:J177"/>
    <mergeCell ref="G178:J178"/>
    <mergeCell ref="G179:J179"/>
    <mergeCell ref="G189:J189"/>
    <mergeCell ref="G190:J190"/>
    <mergeCell ref="G191:J191"/>
    <mergeCell ref="G192:J192"/>
    <mergeCell ref="G193:J193"/>
    <mergeCell ref="G194:J194"/>
    <mergeCell ref="G206:J206"/>
    <mergeCell ref="G195:J195"/>
    <mergeCell ref="G196:J196"/>
    <mergeCell ref="G197:J197"/>
    <mergeCell ref="G198:J198"/>
    <mergeCell ref="G199:J199"/>
    <mergeCell ref="G200:J200"/>
    <mergeCell ref="G207:J207"/>
    <mergeCell ref="G208:J208"/>
    <mergeCell ref="G209:J209"/>
    <mergeCell ref="G210:J210"/>
    <mergeCell ref="I212:J212"/>
    <mergeCell ref="G201:J201"/>
    <mergeCell ref="G202:J202"/>
    <mergeCell ref="G203:J203"/>
    <mergeCell ref="G204:J204"/>
    <mergeCell ref="G205:J205"/>
    <mergeCell ref="G219:J219"/>
    <mergeCell ref="G220:J220"/>
    <mergeCell ref="G221:J221"/>
    <mergeCell ref="B214:J214"/>
    <mergeCell ref="B216:G216"/>
    <mergeCell ref="G217:J217"/>
    <mergeCell ref="G218:J218"/>
    <mergeCell ref="G222:J222"/>
    <mergeCell ref="G223:J223"/>
    <mergeCell ref="G224:J224"/>
    <mergeCell ref="G225:J225"/>
    <mergeCell ref="G226:J226"/>
    <mergeCell ref="G227:J227"/>
    <mergeCell ref="G228:J228"/>
    <mergeCell ref="G229:J229"/>
    <mergeCell ref="G230:J230"/>
    <mergeCell ref="G231:J231"/>
    <mergeCell ref="G232:J232"/>
    <mergeCell ref="G233:J233"/>
    <mergeCell ref="G234:J234"/>
    <mergeCell ref="G235:J235"/>
    <mergeCell ref="G236:J236"/>
    <mergeCell ref="G237:J237"/>
    <mergeCell ref="G238:J238"/>
    <mergeCell ref="G239:J239"/>
    <mergeCell ref="G251:J251"/>
    <mergeCell ref="G252:J252"/>
    <mergeCell ref="G253:J253"/>
    <mergeCell ref="G254:J254"/>
    <mergeCell ref="I241:J241"/>
    <mergeCell ref="B243:J243"/>
    <mergeCell ref="B245:G245"/>
    <mergeCell ref="G246:J246"/>
    <mergeCell ref="G281:J281"/>
    <mergeCell ref="B277:G277"/>
    <mergeCell ref="G278:J278"/>
    <mergeCell ref="G279:J279"/>
    <mergeCell ref="G280:J280"/>
    <mergeCell ref="G256:J256"/>
    <mergeCell ref="G257:J257"/>
    <mergeCell ref="G258:J258"/>
    <mergeCell ref="G259:J259"/>
    <mergeCell ref="G260:J260"/>
    <mergeCell ref="G282:J282"/>
    <mergeCell ref="G283:J283"/>
    <mergeCell ref="G284:J284"/>
    <mergeCell ref="G285:J285"/>
    <mergeCell ref="G286:J286"/>
    <mergeCell ref="G287:J287"/>
    <mergeCell ref="G288:J288"/>
    <mergeCell ref="G289:J289"/>
    <mergeCell ref="G290:J290"/>
    <mergeCell ref="G291:J291"/>
    <mergeCell ref="G292:J292"/>
    <mergeCell ref="G293:J293"/>
    <mergeCell ref="G294:J294"/>
    <mergeCell ref="G295:J295"/>
    <mergeCell ref="G296:J296"/>
    <mergeCell ref="G297:J297"/>
    <mergeCell ref="G298:J298"/>
    <mergeCell ref="G299:J299"/>
    <mergeCell ref="G311:J311"/>
    <mergeCell ref="G312:J312"/>
    <mergeCell ref="G313:J313"/>
    <mergeCell ref="G314:J314"/>
    <mergeCell ref="G300:J300"/>
    <mergeCell ref="G301:J301"/>
    <mergeCell ref="G302:J302"/>
    <mergeCell ref="G303:J303"/>
    <mergeCell ref="I305:J305"/>
    <mergeCell ref="G315:J315"/>
    <mergeCell ref="G316:J316"/>
    <mergeCell ref="G317:J317"/>
    <mergeCell ref="G318:J318"/>
    <mergeCell ref="G319:J319"/>
    <mergeCell ref="G320:J320"/>
    <mergeCell ref="G321:J321"/>
    <mergeCell ref="G322:J322"/>
    <mergeCell ref="G323:J323"/>
    <mergeCell ref="G324:J324"/>
    <mergeCell ref="G325:J325"/>
    <mergeCell ref="G326:J326"/>
    <mergeCell ref="G327:J327"/>
    <mergeCell ref="G328:J328"/>
    <mergeCell ref="G329:J329"/>
    <mergeCell ref="G330:J330"/>
    <mergeCell ref="G331:J331"/>
    <mergeCell ref="G332:J332"/>
    <mergeCell ref="G344:J344"/>
    <mergeCell ref="G345:J345"/>
    <mergeCell ref="G346:J346"/>
    <mergeCell ref="G347:J347"/>
    <mergeCell ref="G339:J339"/>
    <mergeCell ref="G340:J340"/>
    <mergeCell ref="G341:J341"/>
    <mergeCell ref="G342:J342"/>
    <mergeCell ref="G250:J250"/>
    <mergeCell ref="I57:J57"/>
    <mergeCell ref="B59:J59"/>
    <mergeCell ref="B61:G61"/>
    <mergeCell ref="G62:J62"/>
    <mergeCell ref="G135:J135"/>
    <mergeCell ref="G136:J136"/>
    <mergeCell ref="G137:J137"/>
    <mergeCell ref="G138:J138"/>
    <mergeCell ref="G139:J139"/>
    <mergeCell ref="G266:J266"/>
    <mergeCell ref="G255:J255"/>
    <mergeCell ref="G140:J140"/>
    <mergeCell ref="G129:J129"/>
    <mergeCell ref="G130:J130"/>
    <mergeCell ref="G131:J131"/>
    <mergeCell ref="G132:J132"/>
    <mergeCell ref="G247:J247"/>
    <mergeCell ref="G248:J248"/>
    <mergeCell ref="G249:J249"/>
    <mergeCell ref="G267:J267"/>
    <mergeCell ref="G268:J268"/>
    <mergeCell ref="G269:J269"/>
    <mergeCell ref="G270:J270"/>
    <mergeCell ref="G271:J271"/>
    <mergeCell ref="G261:J261"/>
    <mergeCell ref="G262:J262"/>
    <mergeCell ref="G263:J263"/>
    <mergeCell ref="G264:J264"/>
    <mergeCell ref="G265:J265"/>
    <mergeCell ref="G353:J353"/>
    <mergeCell ref="G343:J343"/>
    <mergeCell ref="I273:J273"/>
    <mergeCell ref="B275:J275"/>
    <mergeCell ref="B155:G155"/>
    <mergeCell ref="G156:J156"/>
    <mergeCell ref="I181:J181"/>
    <mergeCell ref="B183:J183"/>
    <mergeCell ref="B185:G185"/>
    <mergeCell ref="G186:J186"/>
    <mergeCell ref="G355:J355"/>
    <mergeCell ref="G356:J356"/>
    <mergeCell ref="G357:J357"/>
    <mergeCell ref="G358:J358"/>
    <mergeCell ref="G359:J359"/>
    <mergeCell ref="G348:J348"/>
    <mergeCell ref="G349:J349"/>
    <mergeCell ref="G350:J350"/>
    <mergeCell ref="G351:J351"/>
    <mergeCell ref="G352:J352"/>
    <mergeCell ref="I363:J363"/>
    <mergeCell ref="B307:J307"/>
    <mergeCell ref="B309:G309"/>
    <mergeCell ref="G310:J310"/>
    <mergeCell ref="I334:J334"/>
    <mergeCell ref="B336:J336"/>
    <mergeCell ref="B338:G338"/>
    <mergeCell ref="G360:J360"/>
    <mergeCell ref="G361:J361"/>
    <mergeCell ref="G354:J354"/>
  </mergeCells>
  <phoneticPr fontId="1" type="noConversion"/>
  <pageMargins left="0" right="0" top="0" bottom="0" header="0" footer="0"/>
  <pageSetup paperSize="9" scale="95" orientation="landscape" r:id="rId1"/>
  <rowBreaks count="15" manualBreakCount="15">
    <brk id="31" max="16383" man="1"/>
    <brk id="58" max="16383" man="1"/>
    <brk id="89" max="16383" man="1"/>
    <brk id="121" max="16383" man="1"/>
    <brk id="152" max="16383" man="1"/>
    <brk id="182" max="16383" man="1"/>
    <brk id="213" max="16383" man="1"/>
    <brk id="242" max="16383" man="1"/>
    <brk id="274" max="16383" man="1"/>
    <brk id="306" max="16383" man="1"/>
    <brk id="335" max="16383" man="1"/>
    <brk id="370" max="16383" man="1"/>
    <brk id="401" max="16383" man="1"/>
    <brk id="432" max="16383" man="1"/>
    <brk id="45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7월부식현품설명서(보덕중)</vt:lpstr>
      <vt:lpstr>7월부식현품설명서(보은고)</vt:lpstr>
      <vt:lpstr>8월부식현품설명서(보덕중)</vt:lpstr>
      <vt:lpstr>8월부식현품설명서(보은고)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2024-06-17T01:25:14Z</dcterms:created>
  <dcterms:modified xsi:type="dcterms:W3CDTF">2024-06-17T03:58:18Z</dcterms:modified>
</cp:coreProperties>
</file>