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782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● 2024 업무\2024 계약\● 공사\240614 풍양초 교사3호동 석면해체제거공사\2. 계약방법결정\"/>
    </mc:Choice>
  </mc:AlternateContent>
  <x:bookViews>
    <x:workbookView xWindow="0" yWindow="0" windowWidth="28545" windowHeight="11490"/>
  </x:bookViews>
  <x:sheets>
    <x:sheet name="원가계산서" sheetId="1" r:id="rId4"/>
    <x:sheet name="공종별집계표" sheetId="2" r:id="rId5"/>
    <x:sheet name="공종별내역서" sheetId="3" r:id="rId6"/>
    <x:sheet name=" 공사설정 " sheetId="4" state="hidden" r:id="rId7"/>
  </x:sheets>
  <x:definedNames>
    <x:definedName name="_xlnm.Print_Area" localSheetId="0">원가계산서!$A$1:$G$28</x:definedName>
    <x:definedName name="_xlnm.Print_Area" localSheetId="1">공종별집계표!$A$1:$M$20</x:definedName>
    <x:definedName name="_xlnm.Print_Area" localSheetId="2">공종별내역서!$A$1:$M$93</x:definedName>
    <x:definedName name="_xlnm.Print_Titles" localSheetId="0">원가계산서!$1:$3</x:definedName>
    <x:definedName name="_xlnm.Print_Titles" localSheetId="1">공종별집계표!$1:$4</x:definedName>
    <x:definedName name="_xlnm.Print_Titles" localSheetId="2">공종별내역서!$1:$3</x:definedName>
  </x:definedNames>
  <x:calcPr xmlns:mc="http://schemas.openxmlformats.org/markup-compatibility/2006" xmlns:hs="http://schemas.haansoft.com/office/spreadsheet/8.0" iterate="1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<x:sst xmlns:r="http://schemas.openxmlformats.org/officeDocument/2006/relationships" xmlns:c="http://schemas.openxmlformats.org/drawingml/2006/chart" xmlns:x="http://schemas.openxmlformats.org/spreadsheetml/2006/main" count="335" uniqueCount="199">
  <x:si>
    <x:t>1.5M*(1.5*3실)4.5M*2.1M(H), (비닐두께)0.15㎜</x:t>
  </x:si>
  <x:si>
    <x:t>폐보드류,폐판넬 등 + 가연성 건설폐기물 5% 이하 혼합(중량기준)</x:t>
  </x:si>
  <x:si>
    <x:t>kg</x:t>
  </x:si>
  <x:si>
    <x:t/>
  </x:si>
  <x:si>
    <x:t>CA</x:t>
  </x:si>
  <x:si>
    <x:t>CK</x:t>
  </x:si>
  <x:si>
    <x:t>개소</x:t>
  </x:si>
  <x:si>
    <x:t>DK</x:t>
  </x:si>
  <x:si>
    <x:t>A2</x:t>
  </x:si>
  <x:si>
    <x:t>조</x:t>
  </x:si>
  <x:si>
    <x:t>철강설</x:t>
  </x:si>
  <x:si>
    <x:t>TON</x:t>
  </x:si>
  <x:si>
    <x:t>D1</x:t>
  </x:si>
  <x:si>
    <x:t>D3</x:t>
  </x:si>
  <x:si>
    <x:t>일</x:t>
  </x:si>
  <x:si>
    <x:t>S2</x:t>
  </x:si>
  <x:si>
    <x:t>D9</x:t>
  </x:si>
  <x:si>
    <x:t>B1</x:t>
  </x:si>
  <x:si>
    <x:t>BS</x:t>
  </x:si>
  <x:si>
    <x:t>A1</x:t>
  </x:si>
  <x:si>
    <x:t>A3</x:t>
  </x:si>
  <x:si>
    <x:t>CL</x:t>
  </x:si>
  <x:si>
    <x:t>CH</x:t>
  </x:si>
  <x:si>
    <x:t>AS</x:t>
  </x:si>
  <x:si>
    <x:t>대</x:t>
  </x:si>
  <x:si>
    <x:t>수량</x:t>
  </x:si>
  <x:si>
    <x:t>T</x:t>
  </x:si>
  <x:si>
    <x:t>B2</x:t>
  </x:si>
  <x:si>
    <x:t>CG</x:t>
  </x:si>
  <x:si>
    <x:t>C2</x:t>
  </x:si>
  <x:si>
    <x:t>DL</x:t>
  </x:si>
  <x:si>
    <x:t>R</x:t>
  </x:si>
  <x:si>
    <x:t>M</x:t>
  </x:si>
  <x:si>
    <x:t>C9</x:t>
  </x:si>
  <x:si>
    <x:t>D5</x:t>
  </x:si>
  <x:si>
    <x:t>C5</x:t>
  </x:si>
  <x:si>
    <x:t>D2</x:t>
  </x:si>
  <x:si>
    <x:t>DM</x:t>
  </x:si>
  <x:si>
    <x:t>D6</x:t>
  </x:si>
  <x:si>
    <x:t>DH</x:t>
  </x:si>
  <x:si>
    <x:t>C4</x:t>
  </x:si>
  <x:si>
    <x:t>계</x:t>
  </x:si>
  <x:si>
    <x:t>DB</x:t>
  </x:si>
  <x:si>
    <x:t>코드</x:t>
  </x:si>
  <x:si>
    <x:t>타이틀</x:t>
  </x:si>
  <x:si>
    <x:t>M2</x:t>
  </x:si>
  <x:si>
    <x:t>환율</x:t>
  </x:si>
  <x:si>
    <x:t>CS</x:t>
  </x:si>
  <x:si>
    <x:t>원내역</x:t>
  </x:si>
  <x:si>
    <x:t>A</x:t>
  </x:si>
  <x:si>
    <x:t>S1</x:t>
  </x:si>
  <x:si>
    <x:t>D4</x:t>
  </x:si>
  <x:si>
    <x:t>C</x:t>
  </x:si>
  <x:si>
    <x:t>CF</x:t>
  </x:si>
  <x:si>
    <x:t>단위</x:t>
  </x:si>
  <x:si>
    <x:t>단가명</x:t>
  </x:si>
  <x:si>
    <x:t>음압기(20M3/min), 음압기록장치, 비닐튜브(Φ300)</x:t>
  </x:si>
  <x:si>
    <x:t>마스크.안전화.고글 / 특급필터.방진복.장갑 등(1일 2회)</x:t>
  </x:si>
  <x:si>
    <x:t>음압기(40M3/min), 음압기록장치, 비닐튜브(Φ300)</x:t>
  </x:si>
  <x:si>
    <x:t>보양 바닥.벽/작업대/천장틀(엠바)표면 및 상부홈/포장표면/장비/공구 등</x:t>
  </x:si>
  <x:si>
    <x:t>경              비</x:t>
  </x:si>
  <x:si>
    <x:t>(재료비+노무비) * 5.2%</x:t>
  </x:si>
  <x:si>
    <x:t>&lt;&lt; 석면텍스 해체 및 제거 &gt;&gt;</x:t>
  </x:si>
  <x:si>
    <x:t>이동식, (임대료-기본료/대당)</x:t>
  </x:si>
  <x:si>
    <x:t>THK6 밤라이트 (큐비클칸막이)</x:t>
  </x:si>
  <x:si>
    <x:t>구        성        비</x:t>
  </x:si>
  <x:si>
    <x:t>010105  ◇ 작 업 부 산 물</x:t>
  </x:si>
  <x:si>
    <x:t>010104  ◇ 폐 기 물 처 리</x:t>
  </x:si>
  <x:si>
    <x:t>010102  철  거  공  사</x:t>
  </x:si>
  <x:si>
    <x:t>건설기계대여금지급보증서발급수수료</x:t>
  </x:si>
  <x:si>
    <x:t>혼합건설폐기물 상차비 및 운반비</x:t>
  </x:si>
  <x:si>
    <x:t>이동식, (임대료-1일/대당)</x:t>
  </x:si>
  <x:si>
    <x:t>01  풍양초 석면해체 제거공사</x:t>
  </x:si>
  <x:si>
    <x:t>순   공   사   원   가</x:t>
  </x:si>
  <x:si>
    <x:t>천장 (냉난방기, 전등, 노출보)</x:t>
  </x:si>
  <x:si>
    <x:t>이              윤</x:t>
  </x:si>
  <x:si>
    <x:t>1개월 - 6m*6m*H2.4m</x:t>
  </x:si>
  <x:si>
    <x:t>이 Sheet는 수정하지 마십시요</x:t>
  </x:si>
  <x:si>
    <x:t>XXXX-XXXX-XXXXXXXXX</x:t>
  </x:si>
  <x:si>
    <x:t>철강설, 알루미늄, 작업설부산물</x:t>
  </x:si>
  <x:si>
    <x:t>(재료비+직노+경비) * 0.1%</x:t>
  </x:si>
  <x:si>
    <x:t>장비및공구손료(24시간 작동)..</x:t>
  </x:si>
  <x:si>
    <x:t>010101  가  설  공  사</x:t>
  </x:si>
  <x:si>
    <x:t>010103  석  면  철  거</x:t>
  </x:si>
  <x:si>
    <x:t>설비기구 및 시설물 비닐보양..</x:t>
  </x:si>
  <x:si>
    <x:t>[ 합           계 ]</x:t>
  </x:si>
  <x:si>
    <x:t>[ 소          계 ]</x:t>
  </x:si>
  <x:si>
    <x:t>경량철골천정틀(몰딩포함) 철거</x:t>
  </x:si>
  <x:si>
    <x:t>(재료비+직노+경비) * 0.3%</x:t>
  </x:si>
  <x:si>
    <x:t>창틀/문틀/에어컨/칠판/가전제품/가구/바닥/구조물 등</x:t>
  </x:si>
  <x:si>
    <x:t>재  료  비</x:t>
  </x:si>
  <x:si>
    <x:t>시간당작업량</x:t>
  </x:si>
  <x:si>
    <x:t>수장천장철거</x:t>
  </x:si>
  <x:si>
    <x:t>단  가</x:t>
  </x:si>
  <x:si>
    <x:t>자재단가적용</x:t>
  </x:si>
  <x:si>
    <x:t>품목코드형식</x:t>
  </x:si>
  <x:si>
    <x:t>교실 천장텍스</x:t>
  </x:si>
  <x:si>
    <x:t>혼합건설폐기물</x:t>
  </x:si>
  <x:si>
    <x:t>확정내역</x:t>
  </x:si>
  <x:si>
    <x:t>소모자재..</x:t>
  </x:si>
  <x:si>
    <x:t>경비단가적용</x:t>
  </x:si>
  <x:si>
    <x:t>금  액</x:t>
  </x:si>
  <x:si>
    <x:t>일반변수</x:t>
  </x:si>
  <x:si>
    <x:t>조달청가격</x:t>
  </x:si>
  <x:si>
    <x:t>비  고</x:t>
  </x:si>
  <x:si>
    <x:t>계 * 6%</x:t>
  </x:si>
  <x:si>
    <x:t>공종구분명</x:t>
  </x:si>
  <x:si>
    <x:t>노  무  비</x:t>
  </x:si>
  <x:si>
    <x:t>공사구분</x:t>
  </x:si>
  <x:si>
    <x:t>조사가격</x:t>
  </x:si>
  <x:si>
    <x:t>거래가격</x:t>
  </x:si>
  <x:si>
    <x:t>원가비목코드</x:t>
  </x:si>
  <x:si>
    <x:t>물가자료</x:t>
  </x:si>
  <x:si>
    <x:t>유통물가</x:t>
  </x:si>
  <x:si>
    <x:t>TTTTT</x:t>
  </x:si>
  <x:si>
    <x:t>단가 순서</x:t>
  </x:si>
  <x:si>
    <x:t>해체재 재사용 안 함</x:t>
  </x:si>
  <x:si>
    <x:t>하도급지급보증수수료</x:t>
  </x:si>
  <x:si>
    <x:t>1회 사이클시간</x:t>
  </x:si>
  <x:si>
    <x:t>석면분진 청소..</x:t>
  </x:si>
  <x:si>
    <x:t>시간당 노임산출 계수</x:t>
  </x:si>
  <x:si>
    <x:t>내역단가 소수점처리</x:t>
  </x:si>
  <x:si>
    <x:t>품      명</x:t>
  </x:si>
  <x:si>
    <x:t>경        비</x:t>
  </x:si>
  <x:si>
    <x:t>공급가액 * 10%</x:t>
  </x:si>
  <x:si>
    <x:t>작업설, 부산물(△)</x:t>
  </x:si>
  <x:si>
    <x:t>노무비 * 3.56%</x:t>
  </x:si>
  <x:si>
    <x:t>재료비 할증 계수</x:t>
  </x:si>
  <x:si>
    <x:t>재   료   비</x:t>
  </x:si>
  <x:si>
    <x:t>커튼박스 철거**</x:t>
  </x:si>
  <x:si>
    <x:t>&lt;&lt; 비닐보양 &gt;&gt;</x:t>
  </x:si>
  <x:si>
    <x:t>시간당 작업사이클</x:t>
  </x:si>
  <x:si>
    <x:t>경비 할증 계수</x:t>
  </x:si>
  <x:si>
    <x:t>습윤작업(습윤제)..</x:t>
  </x:si>
  <x:si>
    <x:t>관급자재(도급자설치)</x:t>
  </x:si>
  <x:si>
    <x:t>합      계</x:t>
  </x:si>
  <x:si>
    <x:t>경      비</x:t>
  </x:si>
  <x:si>
    <x:t>작업장 비닐보양..</x:t>
  </x:si>
  <x:si>
    <x:t>개인보호구및소모품..</x:t>
  </x:si>
  <x:si>
    <x:t>석면해체 및 제거..</x:t>
  </x:si>
  <x:si>
    <x:t>일위대가내역소수점처리</x:t>
  </x:si>
  <x:si>
    <x:t>내역금액소수점처리</x:t>
  </x:si>
  <x:si>
    <x:t>관급자재(관급자설치)</x:t>
  </x:si>
  <x:si>
    <x:t>산업안전보건관리비</x:t>
  </x:si>
  <x:si>
    <x:t>비      고</x:t>
  </x:si>
  <x:si>
    <x:t>비        목</x:t>
  </x:si>
  <x:si>
    <x:t>노무비 할증 계수</x:t>
  </x:si>
  <x:si>
    <x:t>철거 폐기물 소운반</x:t>
  </x:si>
  <x:si>
    <x:t>규      격</x:t>
  </x:si>
  <x:si>
    <x:t>노무비 * 1.01%</x:t>
  </x:si>
  <x:si>
    <x:t>강관조립말비계..</x:t>
  </x:si>
  <x:si>
    <x:t>금      액</x:t>
  </x:si>
  <x:si>
    <x:t>공 종 별 집 계 표</x:t>
  </x:si>
  <x:si>
    <x:t>폐 기 물 처 리 비</x:t>
  </x:si>
  <x:si>
    <x:t>노   무   비</x:t>
  </x:si>
  <x:si>
    <x:t>24톤 암롤트럭, 30km</x:t>
  </x:si>
  <x:si>
    <x:t>작업완료 후 잔재물 정밀청소</x:t>
  </x:si>
  <x:si>
    <x:t>직  접  노  무  비</x:t>
  </x:si>
  <x:si>
    <x:t>각  종  수  수  료</x:t>
  </x:si>
  <x:si>
    <x:t>일  반  관  리  비</x:t>
  </x:si>
  <x:si>
    <x:t>기   타    경   비</x:t>
  </x:si>
  <x:si>
    <x:t>폐기용비닐팩.포장비닐 등</x:t>
  </x:si>
  <x:si>
    <x:t>0101  ▣ 석면철거</x:t>
  </x:si>
  <x:si>
    <x:t>산  재  보  험  료</x:t>
  </x:si>
  <x:si>
    <x:t>환  경  보  전  비</x:t>
  </x:si>
  <x:si>
    <x:t>폐  기  물 처  리</x:t>
  </x:si>
  <x:si>
    <x:t>제   작   가   구</x:t>
  </x:si>
  <x:si>
    <x:t>인력(2층), L:40m</x:t>
  </x:si>
  <x:si>
    <x:t>&lt;&lt; 폐기물 포장 &gt;&gt;</x:t>
  </x:si>
  <x:si>
    <x:t>품  질  관  리  비</x:t>
  </x:si>
  <x:si>
    <x:t>&lt;&lt; 보호구 및 소모품 &gt;&gt;</x:t>
  </x:si>
  <x:si>
    <x:t>도      급      액</x:t>
  </x:si>
  <x:si>
    <x:t>석면건축자재 철거 - 내장재</x:t>
  </x:si>
  <x:si>
    <x:t>철강설, 고철, 작업설부산물</x:t>
  </x:si>
  <x:si>
    <x:t>총   공   사    비</x:t>
  </x:si>
  <x:si>
    <x:t>공 사 원 가 계 산 서</x:t>
  </x:si>
  <x:si>
    <x:t>안  전  관  리  비</x:t>
  </x:si>
  <x:si>
    <x:t>간  접  재  료  비</x:t>
  </x:si>
  <x:si>
    <x:t>직  접  재  료  비</x:t>
  </x:si>
  <x:si>
    <x:t>고  용  보  험  료</x:t>
  </x:si>
  <x:si>
    <x:t>직접노무비 * 12.6%</x:t>
  </x:si>
  <x:si>
    <x:t>간  접  노  무  비</x:t>
  </x:si>
  <x:si>
    <x:t>폐기물보관소(가설EGI휀스)</x:t>
  </x:si>
  <x:si>
    <x:t>1/8*16/12*25/20</x:t>
  </x:si>
  <x:si>
    <x:t>(직재+직노)* 2.93%</x:t>
  </x:si>
  <x:si>
    <x:t>작  업  부  산  물</x:t>
  </x:si>
  <x:si>
    <x:t>공   급    가   액</x:t>
  </x:si>
  <x:si>
    <x:t>&lt;&lt; 석면분진 청소 &gt;&gt;</x:t>
  </x:si>
  <x:si>
    <x:t>걸레받이 철거(MDF)**</x:t>
  </x:si>
  <x:si>
    <x:t>부  가  가  치  세</x:t>
  </x:si>
  <x:si>
    <x:t>바닥(0.015㎜*2겹),벽(0.08㎜*2겹)</x:t>
  </x:si>
  <x:si>
    <x:t>공사명 : 풍양초 교사3호동 석면해체제거공사</x:t>
  </x:si>
  <x:si>
    <x:t>작업(전.중.후),작업 후(보양,청소,폐기)</x:t>
  </x:si>
  <x:si>
    <x:t>위생설비설치(탈의, 샤워, 갱의실)..</x:t>
  </x:si>
  <x:si>
    <x:t>(노무비+경비+일반관리비) * 15%</x:t>
  </x:si>
  <x:si>
    <x:t>내역,일위대가 품명,규격,단위 따로적용</x:t>
  </x:si>
  <x:si>
    <x:t>목재틀/석고보드 2P (천정 장식물)</x:t>
  </x:si>
  <x:si>
    <x:t>(재료비+직노+경비) * 0.081%</x:t>
  </x:si>
  <x:si>
    <x:t>[ 풍양초 교사3호동 석면해체제거공사 ]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</x:si>
</x:sst>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#,###"/>
  </x:numFmts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x:u/>
          <hs:underlineType val="1"/>
          <hs:underlineShape val="solid"/>
          <hs:underlineColor rgb="ff000000"/>
        </x:font>
      </mc:Choice>
      <mc:Fallback>
        <x:font>
          <x:name val="맑은 고딕"/>
          <x:sz val="16"/>
          <x:color rgb="ff000000"/>
          <x:b val="1"/>
          <x:u/>
        </x:font>
      </mc:Fallback>
    </mc:AlternateContent>
    <x:font>
      <x:name val="맑은 고딕"/>
      <x:sz val="11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ffef99"/>
        <x:bgColor indexed="64"/>
      </x:patternFill>
    </x:fill>
  </x:fills>
  <x:borders count="5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ffffff"/>
      </x:right>
      <x:top>
        <x:color auto="1"/>
      </x:top>
      <x:bottom>
        <x:color auto="1"/>
      </x:bottom>
    </x:border>
    <x:border>
      <x:left style="thin">
        <x:color rgb="ffffffff"/>
      </x:left>
      <x:right style="thin">
        <x:color rgb="ffffffff"/>
      </x:right>
      <x:top>
        <x:color auto="1"/>
      </x:top>
      <x:bottom>
        <x:color auto="1"/>
      </x:bottom>
    </x:border>
    <x:border>
      <x:left style="thin">
        <x:color rgb="ffffffff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8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quotePrefix="1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quotePrefix="1" applyNumberFormat="1" applyFont="1" applyAlignment="1" hs:applyExtension="1">
          <x:alignment horizontal="centerContinuous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quotePrefix="1" applyNumberFormat="1" applyFont="1" applyAlignment="1">
          <x:alignment horizontal="centerContinuous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Continuous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Continuous" vertical="center"/>
        </x:xf>
      </mc:Fallback>
    </mc:AlternateContent>
    <x:xf numFmtId="0" fontId="0" fillId="0" borderId="1" xfId="0" quotePrefix="1" applyNumberFormat="1" applyFont="1" applyBorder="1" applyAlignment="1">
      <x:alignment horizontal="general" vertical="center"/>
    </x:xf>
    <x:xf numFmtId="0" fontId="0" fillId="0" borderId="2" xfId="0" applyNumberFormat="1" applyFont="1" applyBorder="1" applyAlignment="1">
      <x:alignment horizontal="general" vertical="center"/>
    </x:xf>
    <x:xf numFmtId="0" fontId="0" fillId="0" borderId="3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4" xfId="0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quotePrefix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quotePrefix="1" applyNumberFormat="1" applyFont="1" applyBorder="1" applyAlignment="1">
          <x:alignment horizontal="center" vertical="center" wrapText="1"/>
        </x:xf>
      </mc:Fallback>
    </mc:AlternateContent>
    <x:xf numFmtId="0" fontId="0" fillId="0" borderId="4" xfId="0" quotePrefix="1" applyNumberFormat="1" applyFont="1" applyBorder="1" applyAlignment="1">
      <x:alignment horizontal="general" vertical="center" wrapText="1"/>
    </x:xf>
    <x:xf numFmtId="0" fontId="0" fillId="0" borderId="4" xfId="0" applyNumberFormat="1" applyFont="1" applyBorder="1" applyAlignment="1">
      <x:alignment horizontal="general" vertical="center" wrapText="1"/>
    </x:xf>
    <x:xf numFmtId="164" fontId="0" fillId="0" borderId="4" xfId="0" applyNumberFormat="1" applyFont="1" applyBorder="1" applyAlignment="1">
      <x:alignment horizontal="general" vertical="center" wrapText="1"/>
    </x:xf>
    <x:xf numFmtId="0" fontId="0" fillId="0" borderId="4" xfId="0" quotePrefix="1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4" xfId="0" quotePrefix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quotePrefix="1" applyNumberFormat="1" applyFont="1" applyBorder="1" applyAlignment="1">
          <x:alignment horizontal="center" vertical="center" wrapText="1"/>
        </x:xf>
      </mc:Fallback>
    </mc:AlternateContent>
    <x:xf numFmtId="0" fontId="7" fillId="2" borderId="0" xfId="0" applyNumberFormat="1" applyFont="1" applyFill="1">
      <x:alignment horizontal="general" vertical="center"/>
    </x:xf>
    <x:xf numFmtId="0" fontId="7" fillId="2" borderId="0" xfId="0" quotePrefix="1" applyNumberFormat="1" applyFont="1" applyFill="1">
      <x:alignment horizontal="general" vertical="center"/>
    </x:xf>
    <x:xf numFmtId="0" fontId="0" fillId="0" borderId="1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center"/>
        </x:xf>
      </mc:Fallback>
    </mc:AlternateContent>
    <x:xf numFmtId="0" fontId="0" fillId="0" borderId="0" xfId="0" quotePrefix="1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quotePrefix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quotePrefix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quotePrefix="1" applyNumberFormat="1" applyFont="1" applyBorder="1" applyAlignment="1" hs:applyExtension="1">
          <x:alignment horizontal="distributed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quotePrefix="1" applyNumberFormat="1" applyFont="1" applyBorder="1" applyAlignment="1">
          <x:alignment horizontal="distributed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quotePrefix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quotePrefix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quotePrefix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quotePrefix="1" applyNumberFormat="1" applyFont="1" applyFill="1" applyBorder="1" applyAlignment="1">
          <x:alignment horizontal="center" vertical="center" wrapText="1"/>
        </x:xf>
      </mc:Fallback>
    </mc:AlternateContent>
    <x:xf numFmtId="164" fontId="7" fillId="0" borderId="4" xfId="0" applyNumberFormat="1" applyFont="1" applyFill="1" applyBorder="1" applyAlignment="1">
      <x:alignment horizontal="general" vertical="center" wrapText="1"/>
    </x:xf>
    <x:xf numFmtId="0" fontId="7" fillId="0" borderId="4" xfId="0" quotePrefix="1" applyNumberFormat="1" applyFont="1" applyFill="1" applyBorder="1" applyAlignment="1">
      <x:alignment horizontal="general" vertical="center" wrapText="1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G28"/>
  <x:sheetViews>
    <x:sheetView tabSelected="1" view="pageBreakPreview" topLeftCell="B1" zoomScale="90" zoomScaleNormal="100" zoomScaleSheetLayoutView="90" workbookViewId="0">
      <x:selection activeCell="H29" activeCellId="0" sqref="H29:H29"/>
    </x:sheetView>
  </x:sheetViews>
  <x:sheetFormatPr defaultColWidth="9.00390625" defaultRowHeight="16.399999999999999"/>
  <x:cols>
    <x:col min="1" max="1" width="0" style="1" hidden="1" customWidth="1"/>
    <x:col min="2" max="3" width="4.625" style="1" customWidth="1"/>
    <x:col min="4" max="4" width="35.625" style="1" customWidth="1"/>
    <x:col min="5" max="5" width="25.625" style="1" customWidth="1"/>
    <x:col min="6" max="6" width="60.625" style="1" customWidth="1"/>
    <x:col min="7" max="7" width="30.625" style="1" customWidth="1"/>
  </x:cols>
  <x:sheetData>
    <x:row r="1" spans="2:7" ht="24" customHeight="1">
      <x:c r="B1" s="18" t="s">
        <x:v>175</x:v>
      </x:c>
      <x:c r="C1" s="18"/>
      <x:c r="D1" s="18"/>
      <x:c r="E1" s="18"/>
      <x:c r="F1" s="18"/>
      <x:c r="G1" s="18"/>
    </x:row>
    <x:row r="2" spans="2:7" ht="21.949999999999999" customHeight="1">
      <x:c r="B2" s="19" t="s">
        <x:v>191</x:v>
      </x:c>
      <x:c r="C2" s="19"/>
      <x:c r="D2" s="19"/>
      <x:c r="E2" s="19"/>
      <x:c r="F2" s="20"/>
      <x:c r="G2" s="20"/>
    </x:row>
    <x:row r="3" spans="2:7" ht="21.949999999999999" customHeight="1">
      <x:c r="B3" s="21" t="s">
        <x:v>145</x:v>
      </x:c>
      <x:c r="C3" s="21"/>
      <x:c r="D3" s="21"/>
      <x:c r="E3" s="14" t="s">
        <x:v>151</x:v>
      </x:c>
      <x:c r="F3" s="14" t="s">
        <x:v>65</x:v>
      </x:c>
      <x:c r="G3" s="14" t="s">
        <x:v>144</x:v>
      </x:c>
    </x:row>
    <x:row r="4" spans="1:7" ht="21.949999999999999" customHeight="1">
      <x:c r="A4" s="2" t="s">
        <x:v>19</x:v>
      </x:c>
      <x:c r="B4" s="22" t="s">
        <x:v>73</x:v>
      </x:c>
      <x:c r="C4" s="22" t="s">
        <x:v>128</x:v>
      </x:c>
      <x:c r="D4" s="14" t="s">
        <x:v>178</x:v>
      </x:c>
      <x:c r="E4" s="12"/>
      <x:c r="F4" s="10" t="s">
        <x:v>3</x:v>
      </x:c>
      <x:c r="G4" s="10" t="s">
        <x:v>3</x:v>
      </x:c>
    </x:row>
    <x:row r="5" spans="1:7" ht="21.949999999999999" customHeight="1">
      <x:c r="A5" s="2" t="s">
        <x:v>8</x:v>
      </x:c>
      <x:c r="B5" s="22"/>
      <x:c r="C5" s="22"/>
      <x:c r="D5" s="14" t="s">
        <x:v>177</x:v>
      </x:c>
      <x:c r="E5" s="12"/>
      <x:c r="F5" s="10" t="s">
        <x:v>3</x:v>
      </x:c>
      <x:c r="G5" s="10" t="s">
        <x:v>3</x:v>
      </x:c>
    </x:row>
    <x:row r="6" spans="1:7" ht="21.949999999999999" customHeight="1">
      <x:c r="A6" s="2" t="s">
        <x:v>20</x:v>
      </x:c>
      <x:c r="B6" s="22"/>
      <x:c r="C6" s="22"/>
      <x:c r="D6" s="14" t="s">
        <x:v>125</x:v>
      </x:c>
      <x:c r="E6" s="12"/>
      <x:c r="F6" s="10" t="s">
        <x:v>3</x:v>
      </x:c>
      <x:c r="G6" s="10" t="s">
        <x:v>3</x:v>
      </x:c>
    </x:row>
    <x:row r="7" spans="1:7" ht="21.949999999999999" customHeight="1">
      <x:c r="A7" s="2" t="s">
        <x:v>23</x:v>
      </x:c>
      <x:c r="B7" s="22"/>
      <x:c r="C7" s="22"/>
      <x:c r="D7" s="14" t="s">
        <x:v>86</x:v>
      </x:c>
      <x:c r="E7" s="12"/>
      <x:c r="F7" s="10" t="s">
        <x:v>3</x:v>
      </x:c>
      <x:c r="G7" s="10" t="s">
        <x:v>3</x:v>
      </x:c>
    </x:row>
    <x:row r="8" spans="1:7" ht="21.949999999999999" customHeight="1">
      <x:c r="A8" s="2" t="s">
        <x:v>17</x:v>
      </x:c>
      <x:c r="B8" s="22"/>
      <x:c r="C8" s="22" t="s">
        <x:v>154</x:v>
      </x:c>
      <x:c r="D8" s="14" t="s">
        <x:v>157</x:v>
      </x:c>
      <x:c r="E8" s="12"/>
      <x:c r="F8" s="10" t="s">
        <x:v>3</x:v>
      </x:c>
      <x:c r="G8" s="10" t="s">
        <x:v>3</x:v>
      </x:c>
    </x:row>
    <x:row r="9" spans="1:7" ht="21.949999999999999" customHeight="1">
      <x:c r="A9" s="2" t="s">
        <x:v>27</x:v>
      </x:c>
      <x:c r="B9" s="22"/>
      <x:c r="C9" s="22"/>
      <x:c r="D9" s="14" t="s">
        <x:v>181</x:v>
      </x:c>
      <x:c r="E9" s="12"/>
      <x:c r="F9" s="10" t="s">
        <x:v>180</x:v>
      </x:c>
      <x:c r="G9" s="10" t="s">
        <x:v>3</x:v>
      </x:c>
    </x:row>
    <x:row r="10" spans="1:7" ht="21.949999999999999" customHeight="1">
      <x:c r="A10" s="2" t="s">
        <x:v>18</x:v>
      </x:c>
      <x:c r="B10" s="22"/>
      <x:c r="C10" s="22"/>
      <x:c r="D10" s="14" t="s">
        <x:v>86</x:v>
      </x:c>
      <x:c r="E10" s="12"/>
      <x:c r="F10" s="10" t="s">
        <x:v>3</x:v>
      </x:c>
      <x:c r="G10" s="10" t="s">
        <x:v>3</x:v>
      </x:c>
    </x:row>
    <x:row r="11" spans="1:7" ht="21.949999999999999" customHeight="1">
      <x:c r="A11" s="2" t="s">
        <x:v>29</x:v>
      </x:c>
      <x:c r="B11" s="22"/>
      <x:c r="C11" s="22" t="s">
        <x:v>123</x:v>
      </x:c>
      <x:c r="D11" s="14" t="s">
        <x:v>60</x:v>
      </x:c>
      <x:c r="E11" s="12"/>
      <x:c r="F11" s="10" t="s">
        <x:v>3</x:v>
      </x:c>
      <x:c r="G11" s="10" t="s">
        <x:v>3</x:v>
      </x:c>
    </x:row>
    <x:row r="12" spans="1:7" ht="21.949999999999999" customHeight="1">
      <x:c r="A12" s="2" t="s">
        <x:v>40</x:v>
      </x:c>
      <x:c r="B12" s="22"/>
      <x:c r="C12" s="22"/>
      <x:c r="D12" s="14" t="s">
        <x:v>163</x:v>
      </x:c>
      <x:c r="E12" s="12"/>
      <x:c r="F12" s="10" t="s">
        <x:v>126</x:v>
      </x:c>
      <x:c r="G12" s="10" t="s">
        <x:v>3</x:v>
      </x:c>
    </x:row>
    <x:row r="13" spans="1:7" ht="21.949999999999999" customHeight="1">
      <x:c r="A13" s="2" t="s">
        <x:v>35</x:v>
      </x:c>
      <x:c r="B13" s="22"/>
      <x:c r="C13" s="22"/>
      <x:c r="D13" s="14" t="s">
        <x:v>179</x:v>
      </x:c>
      <x:c r="E13" s="12"/>
      <x:c r="F13" s="10" t="s">
        <x:v>149</x:v>
      </x:c>
      <x:c r="G13" s="10" t="s">
        <x:v>3</x:v>
      </x:c>
    </x:row>
    <x:row r="14" spans="1:7" ht="21.949999999999999" customHeight="1">
      <x:c r="A14" s="2" t="s">
        <x:v>4</x:v>
      </x:c>
      <x:c r="B14" s="22"/>
      <x:c r="C14" s="22"/>
      <x:c r="D14" s="14" t="s">
        <x:v>143</x:v>
      </x:c>
      <x:c r="E14" s="12"/>
      <x:c r="F14" s="10" t="s">
        <x:v>184</x:v>
      </x:c>
      <x:c r="G14" s="10" t="s">
        <x:v>3</x:v>
      </x:c>
    </x:row>
    <x:row r="15" spans="1:7" ht="21.949999999999999" customHeight="1">
      <x:c r="A15" s="2" t="s">
        <x:v>22</x:v>
      </x:c>
      <x:c r="B15" s="22"/>
      <x:c r="C15" s="22"/>
      <x:c r="D15" s="14" t="s">
        <x:v>164</x:v>
      </x:c>
      <x:c r="E15" s="12"/>
      <x:c r="F15" s="10" t="s">
        <x:v>88</x:v>
      </x:c>
      <x:c r="G15" s="10" t="s">
        <x:v>3</x:v>
      </x:c>
    </x:row>
    <x:row r="16" spans="1:7" ht="21.949999999999999" customHeight="1">
      <x:c r="A16" s="2" t="s">
        <x:v>28</x:v>
      </x:c>
      <x:c r="B16" s="22"/>
      <x:c r="C16" s="22"/>
      <x:c r="D16" s="14" t="s">
        <x:v>160</x:v>
      </x:c>
      <x:c r="E16" s="12"/>
      <x:c r="F16" s="10" t="s">
        <x:v>61</x:v>
      </x:c>
      <x:c r="G16" s="10" t="s">
        <x:v>3</x:v>
      </x:c>
    </x:row>
    <x:row r="17" spans="1:7" ht="21.949999999999999" customHeight="1">
      <x:c r="A17" s="2" t="s">
        <x:v>5</x:v>
      </x:c>
      <x:c r="B17" s="22"/>
      <x:c r="C17" s="22"/>
      <x:c r="D17" s="14" t="s">
        <x:v>117</x:v>
      </x:c>
      <x:c r="E17" s="12"/>
      <x:c r="F17" s="10" t="s">
        <x:v>197</x:v>
      </x:c>
      <x:c r="G17" s="10" t="s">
        <x:v>3</x:v>
      </x:c>
    </x:row>
    <x:row r="18" spans="1:7" ht="21.949999999999999" customHeight="1">
      <x:c r="A18" s="2" t="s">
        <x:v>21</x:v>
      </x:c>
      <x:c r="B18" s="22"/>
      <x:c r="C18" s="22"/>
      <x:c r="D18" s="14" t="s">
        <x:v>69</x:v>
      </x:c>
      <x:c r="E18" s="12"/>
      <x:c r="F18" s="10" t="s">
        <x:v>80</x:v>
      </x:c>
      <x:c r="G18" s="10" t="s">
        <x:v>3</x:v>
      </x:c>
    </x:row>
    <x:row r="19" spans="1:7" ht="21.949999999999999" customHeight="1">
      <x:c r="A19" s="2" t="s">
        <x:v>47</x:v>
      </x:c>
      <x:c r="B19" s="22"/>
      <x:c r="C19" s="22"/>
      <x:c r="D19" s="14" t="s">
        <x:v>86</x:v>
      </x:c>
      <x:c r="E19" s="12"/>
      <x:c r="F19" s="10" t="s">
        <x:v>3</x:v>
      </x:c>
      <x:c r="G19" s="10" t="s">
        <x:v>3</x:v>
      </x:c>
    </x:row>
    <x:row r="20" spans="1:7" ht="21.949999999999999" customHeight="1">
      <x:c r="A20" s="2" t="s">
        <x:v>50</x:v>
      </x:c>
      <x:c r="B20" s="21" t="s">
        <x:v>41</x:v>
      </x:c>
      <x:c r="C20" s="21"/>
      <x:c r="D20" s="21"/>
      <x:c r="E20" s="12"/>
      <x:c r="F20" s="10" t="s">
        <x:v>3</x:v>
      </x:c>
      <x:c r="G20" s="10" t="s">
        <x:v>3</x:v>
      </x:c>
    </x:row>
    <x:row r="21" spans="1:7" ht="21.949999999999999" customHeight="1">
      <x:c r="A21" s="2" t="s">
        <x:v>12</x:v>
      </x:c>
      <x:c r="B21" s="21" t="s">
        <x:v>159</x:v>
      </x:c>
      <x:c r="C21" s="21"/>
      <x:c r="D21" s="21"/>
      <x:c r="E21" s="12"/>
      <x:c r="F21" s="10" t="s">
        <x:v>105</x:v>
      </x:c>
      <x:c r="G21" s="10" t="s">
        <x:v>3</x:v>
      </x:c>
    </x:row>
    <x:row r="22" spans="1:7" ht="21.949999999999999" customHeight="1">
      <x:c r="A22" s="2" t="s">
        <x:v>36</x:v>
      </x:c>
      <x:c r="B22" s="21" t="s">
        <x:v>75</x:v>
      </x:c>
      <x:c r="C22" s="21"/>
      <x:c r="D22" s="21"/>
      <x:c r="E22" s="12"/>
      <x:c r="F22" s="10" t="s">
        <x:v>194</x:v>
      </x:c>
      <x:c r="G22" s="10" t="s">
        <x:v>3</x:v>
      </x:c>
    </x:row>
    <x:row r="23" spans="1:7" ht="21.949999999999999" customHeight="1">
      <x:c r="A23" s="2" t="s">
        <x:v>51</x:v>
      </x:c>
      <x:c r="B23" s="21" t="s">
        <x:v>185</x:v>
      </x:c>
      <x:c r="C23" s="21"/>
      <x:c r="D23" s="21"/>
      <x:c r="E23" s="12"/>
      <x:c r="F23" s="10" t="s">
        <x:v>3</x:v>
      </x:c>
      <x:c r="G23" s="10" t="s">
        <x:v>3</x:v>
      </x:c>
    </x:row>
    <x:row r="24" spans="1:7" ht="21.949999999999999" customHeight="1">
      <x:c r="A24" s="2" t="s">
        <x:v>34</x:v>
      </x:c>
      <x:c r="B24" s="21" t="s">
        <x:v>153</x:v>
      </x:c>
      <x:c r="C24" s="21"/>
      <x:c r="D24" s="21"/>
      <x:c r="E24" s="12"/>
      <x:c r="F24" s="10" t="s">
        <x:v>3</x:v>
      </x:c>
      <x:c r="G24" s="10" t="s">
        <x:v>3</x:v>
      </x:c>
    </x:row>
    <x:row r="25" spans="1:7" ht="21.949999999999999" customHeight="1">
      <x:c r="A25" s="2" t="s">
        <x:v>16</x:v>
      </x:c>
      <x:c r="B25" s="21" t="s">
        <x:v>186</x:v>
      </x:c>
      <x:c r="C25" s="21"/>
      <x:c r="D25" s="21"/>
      <x:c r="E25" s="12"/>
      <x:c r="F25" s="10" t="s">
        <x:v>3</x:v>
      </x:c>
      <x:c r="G25" s="10" t="s">
        <x:v>3</x:v>
      </x:c>
    </x:row>
    <x:row r="26" spans="1:7" ht="21.949999999999999" customHeight="1">
      <x:c r="A26" s="2" t="s">
        <x:v>42</x:v>
      </x:c>
      <x:c r="B26" s="21" t="s">
        <x:v>189</x:v>
      </x:c>
      <x:c r="C26" s="21"/>
      <x:c r="D26" s="21"/>
      <x:c r="E26" s="12"/>
      <x:c r="F26" s="10" t="s">
        <x:v>124</x:v>
      </x:c>
      <x:c r="G26" s="10" t="s">
        <x:v>3</x:v>
      </x:c>
    </x:row>
    <x:row r="27" spans="1:7" s="15" customFormat="1" ht="21.949999999999999" customHeight="1">
      <x:c r="A27" s="16" t="s">
        <x:v>39</x:v>
      </x:c>
      <x:c r="B27" s="25" t="s">
        <x:v>171</x:v>
      </x:c>
      <x:c r="C27" s="25"/>
      <x:c r="D27" s="25"/>
      <x:c r="E27" s="26"/>
      <x:c r="F27" s="27" t="s">
        <x:v>3</x:v>
      </x:c>
      <x:c r="G27" s="27" t="s">
        <x:v>3</x:v>
      </x:c>
    </x:row>
    <x:row r="28" spans="1:7" ht="21.949999999999999" customHeight="1">
      <x:c r="A28" s="2" t="s">
        <x:v>15</x:v>
      </x:c>
      <x:c r="B28" s="21" t="s">
        <x:v>174</x:v>
      </x:c>
      <x:c r="C28" s="21"/>
      <x:c r="D28" s="21"/>
      <x:c r="E28" s="12"/>
      <x:c r="F28" s="10" t="s">
        <x:v>3</x:v>
      </x:c>
      <x:c r="G28" s="10" t="s">
        <x:v>3</x:v>
      </x:c>
    </x:row>
  </x:sheetData>
  <x:mergeCells count="17">
    <x:mergeCell ref="B1:G1"/>
    <x:mergeCell ref="B2:E2"/>
    <x:mergeCell ref="F2:G2"/>
    <x:mergeCell ref="B3:D3"/>
    <x:mergeCell ref="B4:B19"/>
    <x:mergeCell ref="C4:C7"/>
    <x:mergeCell ref="C8:C10"/>
    <x:mergeCell ref="C11:C19"/>
    <x:mergeCell ref="B20:D20"/>
    <x:mergeCell ref="B21:D21"/>
    <x:mergeCell ref="B22:D22"/>
    <x:mergeCell ref="B23:D23"/>
    <x:mergeCell ref="B24:D24"/>
    <x:mergeCell ref="B25:D25"/>
    <x:mergeCell ref="B26:D26"/>
    <x:mergeCell ref="B27:D27"/>
    <x:mergeCell ref="B28:D28"/>
  </x:mergeCells>
  <x:pageMargins left="0.78694444894790649" right="0" top="0.39347222447395325" bottom="0.39347222447395325" header="0" footer="0"/>
  <x:pageSetup paperSize="9" scale="80" firstPageNumber="1" fitToWidth="1" fitToHeight="0" orientation="landscape" usePrinterDefaults="1" blackAndWhite="0" draft="0" useFirstPageNumber="0" horizontalDpi="600" verticalDpi="0" copies="1"/>
  <x:colBreaks count="1" manualBreakCount="1">
    <x:brk id="7" min="0" max="16383" man="1" pt="0"/>
  </x:colBreaks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pageSetUpPr autoPageBreaks="1" fitToPage="1"/>
  </x:sheetPr>
  <x:dimension ref="A1:M20"/>
  <x:sheetViews>
    <x:sheetView topLeftCell="A19" zoomScaleNormal="100" zoomScaleSheetLayoutView="75" workbookViewId="0">
      <x:selection activeCell="N2" activeCellId="0" sqref="N2:N2"/>
    </x:sheetView>
  </x:sheetViews>
  <x:sheetFormatPr defaultColWidth="9.00390625" defaultRowHeight="16.399999999999999"/>
  <x:cols>
    <x:col min="1" max="1" width="40.625" style="1" customWidth="1"/>
    <x:col min="2" max="2" width="20.625" style="1" customWidth="1"/>
    <x:col min="3" max="4" width="4.625" style="1" customWidth="1"/>
    <x:col min="5" max="12" width="13.625" style="1" customWidth="1"/>
    <x:col min="13" max="13" width="12.625" style="1" customWidth="1"/>
  </x:cols>
  <x:sheetData>
    <x:row r="1" spans="1:13" ht="30" customHeight="1">
      <x:c r="A1" s="3" t="s">
        <x:v>152</x:v>
      </x:c>
      <x:c r="B1" s="4"/>
      <x:c r="C1" s="4"/>
      <x:c r="D1" s="4"/>
      <x:c r="E1" s="4"/>
      <x:c r="F1" s="4"/>
      <x:c r="G1" s="4"/>
      <x:c r="H1" s="4"/>
      <x:c r="I1" s="4"/>
      <x:c r="J1" s="4"/>
      <x:c r="K1" s="4"/>
      <x:c r="L1" s="4"/>
      <x:c r="M1" s="4"/>
    </x:row>
    <x:row r="2" spans="1:13" ht="30" customHeight="1">
      <x:c r="A2" s="5" t="s">
        <x:v>198</x:v>
      </x:c>
      <x:c r="B2" s="6"/>
      <x:c r="C2" s="6"/>
      <x:c r="D2" s="6"/>
      <x:c r="E2" s="6"/>
      <x:c r="F2" s="6"/>
      <x:c r="G2" s="6"/>
      <x:c r="H2" s="6"/>
      <x:c r="I2" s="6"/>
      <x:c r="J2" s="6"/>
      <x:c r="K2" s="6"/>
      <x:c r="L2" s="6"/>
      <x:c r="M2" s="7"/>
    </x:row>
    <x:row r="3" spans="1:13" ht="30" customHeight="1">
      <x:c r="A3" s="23" t="s">
        <x:v>122</x:v>
      </x:c>
      <x:c r="B3" s="23" t="s">
        <x:v>148</x:v>
      </x:c>
      <x:c r="C3" s="23" t="s">
        <x:v>54</x:v>
      </x:c>
      <x:c r="D3" s="23" t="s">
        <x:v>25</x:v>
      </x:c>
      <x:c r="E3" s="23" t="s">
        <x:v>90</x:v>
      </x:c>
      <x:c r="F3" s="23"/>
      <x:c r="G3" s="23" t="s">
        <x:v>107</x:v>
      </x:c>
      <x:c r="H3" s="23"/>
      <x:c r="I3" s="23" t="s">
        <x:v>136</x:v>
      </x:c>
      <x:c r="J3" s="23"/>
      <x:c r="K3" s="23" t="s">
        <x:v>135</x:v>
      </x:c>
      <x:c r="L3" s="23"/>
      <x:c r="M3" s="23" t="s">
        <x:v>104</x:v>
      </x:c>
    </x:row>
    <x:row r="4" spans="1:13" ht="30" customHeight="1">
      <x:c r="A4" s="24"/>
      <x:c r="B4" s="24"/>
      <x:c r="C4" s="24"/>
      <x:c r="D4" s="24"/>
      <x:c r="E4" s="9" t="s">
        <x:v>93</x:v>
      </x:c>
      <x:c r="F4" s="9" t="s">
        <x:v>101</x:v>
      </x:c>
      <x:c r="G4" s="9" t="s">
        <x:v>93</x:v>
      </x:c>
      <x:c r="H4" s="9" t="s">
        <x:v>101</x:v>
      </x:c>
      <x:c r="I4" s="9" t="s">
        <x:v>93</x:v>
      </x:c>
      <x:c r="J4" s="9" t="s">
        <x:v>101</x:v>
      </x:c>
      <x:c r="K4" s="9" t="s">
        <x:v>93</x:v>
      </x:c>
      <x:c r="L4" s="9" t="s">
        <x:v>101</x:v>
      </x:c>
      <x:c r="M4" s="24"/>
    </x:row>
    <x:row r="5" spans="1:13" ht="30" customHeight="1">
      <x:c r="A5" s="10" t="s">
        <x:v>72</x:v>
      </x:c>
      <x:c r="B5" s="10" t="s">
        <x:v>3</x:v>
      </x:c>
      <x:c r="C5" s="10" t="s">
        <x:v>3</x:v>
      </x:c>
      <x:c r="D5" s="11">
        <x:v>1</x:v>
      </x:c>
      <x:c r="E5" s="12"/>
      <x:c r="F5" s="12"/>
      <x:c r="G5" s="12"/>
      <x:c r="H5" s="12"/>
      <x:c r="I5" s="12"/>
      <x:c r="J5" s="12"/>
      <x:c r="K5" s="12"/>
      <x:c r="L5" s="12"/>
      <x:c r="M5" s="10"/>
    </x:row>
    <x:row r="6" spans="1:13" ht="30" customHeight="1">
      <x:c r="A6" s="10" t="s">
        <x:v>162</x:v>
      </x:c>
      <x:c r="B6" s="10" t="s">
        <x:v>3</x:v>
      </x:c>
      <x:c r="C6" s="10" t="s">
        <x:v>3</x:v>
      </x:c>
      <x:c r="D6" s="11">
        <x:v>1</x:v>
      </x:c>
      <x:c r="E6" s="12"/>
      <x:c r="F6" s="12"/>
      <x:c r="G6" s="12"/>
      <x:c r="H6" s="12"/>
      <x:c r="I6" s="12"/>
      <x:c r="J6" s="12"/>
      <x:c r="K6" s="12"/>
      <x:c r="L6" s="12"/>
      <x:c r="M6" s="10"/>
    </x:row>
    <x:row r="7" spans="1:13" ht="30" customHeight="1">
      <x:c r="A7" s="10" t="s">
        <x:v>82</x:v>
      </x:c>
      <x:c r="B7" s="10" t="s">
        <x:v>3</x:v>
      </x:c>
      <x:c r="C7" s="10" t="s">
        <x:v>3</x:v>
      </x:c>
      <x:c r="D7" s="11">
        <x:v>1</x:v>
      </x:c>
      <x:c r="E7" s="12"/>
      <x:c r="F7" s="12"/>
      <x:c r="G7" s="12"/>
      <x:c r="H7" s="12"/>
      <x:c r="I7" s="12"/>
      <x:c r="J7" s="12"/>
      <x:c r="K7" s="12"/>
      <x:c r="L7" s="12"/>
      <x:c r="M7" s="10"/>
    </x:row>
    <x:row r="8" spans="1:13" ht="30" customHeight="1">
      <x:c r="A8" s="10" t="s">
        <x:v>68</x:v>
      </x:c>
      <x:c r="B8" s="10" t="s">
        <x:v>3</x:v>
      </x:c>
      <x:c r="C8" s="10" t="s">
        <x:v>3</x:v>
      </x:c>
      <x:c r="D8" s="11">
        <x:v>1</x:v>
      </x:c>
      <x:c r="E8" s="12"/>
      <x:c r="F8" s="12"/>
      <x:c r="G8" s="12"/>
      <x:c r="H8" s="12"/>
      <x:c r="I8" s="12"/>
      <x:c r="J8" s="12"/>
      <x:c r="K8" s="12"/>
      <x:c r="L8" s="12"/>
      <x:c r="M8" s="10"/>
    </x:row>
    <x:row r="9" spans="1:13" ht="30" customHeight="1">
      <x:c r="A9" s="10" t="s">
        <x:v>83</x:v>
      </x:c>
      <x:c r="B9" s="10" t="s">
        <x:v>3</x:v>
      </x:c>
      <x:c r="C9" s="10" t="s">
        <x:v>3</x:v>
      </x:c>
      <x:c r="D9" s="11">
        <x:v>1</x:v>
      </x:c>
      <x:c r="E9" s="12"/>
      <x:c r="F9" s="12"/>
      <x:c r="G9" s="12"/>
      <x:c r="H9" s="12"/>
      <x:c r="I9" s="12"/>
      <x:c r="J9" s="12"/>
      <x:c r="K9" s="12"/>
      <x:c r="L9" s="12"/>
      <x:c r="M9" s="10"/>
    </x:row>
    <x:row r="10" spans="1:13" ht="30" customHeight="1">
      <x:c r="A10" s="10" t="s">
        <x:v>67</x:v>
      </x:c>
      <x:c r="B10" s="10" t="s">
        <x:v>3</x:v>
      </x:c>
      <x:c r="C10" s="10" t="s">
        <x:v>3</x:v>
      </x:c>
      <x:c r="D10" s="11">
        <x:v>1</x:v>
      </x:c>
      <x:c r="E10" s="12"/>
      <x:c r="F10" s="12"/>
      <x:c r="G10" s="12"/>
      <x:c r="H10" s="12"/>
      <x:c r="I10" s="12"/>
      <x:c r="J10" s="12"/>
      <x:c r="K10" s="12"/>
      <x:c r="L10" s="12"/>
      <x:c r="M10" s="10"/>
    </x:row>
    <x:row r="11" spans="1:13" ht="30" customHeight="1">
      <x:c r="A11" s="10" t="s">
        <x:v>66</x:v>
      </x:c>
      <x:c r="B11" s="10" t="s">
        <x:v>3</x:v>
      </x:c>
      <x:c r="C11" s="10" t="s">
        <x:v>3</x:v>
      </x:c>
      <x:c r="D11" s="11">
        <x:v>1</x:v>
      </x:c>
      <x:c r="E11" s="12"/>
      <x:c r="F11" s="12"/>
      <x:c r="G11" s="12"/>
      <x:c r="H11" s="12"/>
      <x:c r="I11" s="12"/>
      <x:c r="J11" s="12"/>
      <x:c r="K11" s="12"/>
      <x:c r="L11" s="12"/>
      <x:c r="M11" s="10"/>
    </x:row>
    <x:row r="12" spans="1:13" ht="30" customHeight="1">
      <x:c r="A12" s="11"/>
      <x:c r="B12" s="11"/>
      <x:c r="C12" s="11"/>
      <x:c r="D12" s="11"/>
      <x:c r="E12" s="11"/>
      <x:c r="F12" s="11"/>
      <x:c r="G12" s="11"/>
      <x:c r="H12" s="11"/>
      <x:c r="I12" s="11"/>
      <x:c r="J12" s="11"/>
      <x:c r="K12" s="11"/>
      <x:c r="L12" s="11"/>
      <x:c r="M12" s="11"/>
    </x:row>
    <x:row r="13" spans="1:13" ht="30" customHeight="1">
      <x:c r="A13" s="11"/>
      <x:c r="B13" s="11"/>
      <x:c r="C13" s="11"/>
      <x:c r="D13" s="11"/>
      <x:c r="E13" s="11"/>
      <x:c r="F13" s="11"/>
      <x:c r="G13" s="11"/>
      <x:c r="H13" s="11"/>
      <x:c r="I13" s="11"/>
      <x:c r="J13" s="11"/>
      <x:c r="K13" s="11"/>
      <x:c r="L13" s="11"/>
      <x:c r="M13" s="11"/>
    </x:row>
    <x:row r="14" spans="1:13" ht="30" customHeight="1">
      <x:c r="A14" s="11"/>
      <x:c r="B14" s="11"/>
      <x:c r="C14" s="11"/>
      <x:c r="D14" s="11"/>
      <x:c r="E14" s="11"/>
      <x:c r="F14" s="11"/>
      <x:c r="G14" s="11"/>
      <x:c r="H14" s="11"/>
      <x:c r="I14" s="11"/>
      <x:c r="J14" s="11"/>
      <x:c r="K14" s="11"/>
      <x:c r="L14" s="11"/>
      <x:c r="M14" s="11"/>
    </x:row>
    <x:row r="15" spans="1:13" ht="30" customHeight="1">
      <x:c r="A15" s="11"/>
      <x:c r="B15" s="11"/>
      <x:c r="C15" s="11"/>
      <x:c r="D15" s="11"/>
      <x:c r="E15" s="11"/>
      <x:c r="F15" s="11"/>
      <x:c r="G15" s="11"/>
      <x:c r="H15" s="11"/>
      <x:c r="I15" s="11"/>
      <x:c r="J15" s="11"/>
      <x:c r="K15" s="11"/>
      <x:c r="L15" s="11"/>
      <x:c r="M15" s="11"/>
    </x:row>
    <x:row r="16" spans="1:13" ht="30" customHeight="1">
      <x:c r="A16" s="11"/>
      <x:c r="B16" s="11"/>
      <x:c r="C16" s="11"/>
      <x:c r="D16" s="11"/>
      <x:c r="E16" s="11"/>
      <x:c r="F16" s="11"/>
      <x:c r="G16" s="11"/>
      <x:c r="H16" s="11"/>
      <x:c r="I16" s="11"/>
      <x:c r="J16" s="11"/>
      <x:c r="K16" s="11"/>
      <x:c r="L16" s="11"/>
      <x:c r="M16" s="11"/>
    </x:row>
    <x:row r="17" spans="1:13" ht="30" customHeight="1">
      <x:c r="A17" s="11"/>
      <x:c r="B17" s="11"/>
      <x:c r="C17" s="11"/>
      <x:c r="D17" s="11"/>
      <x:c r="E17" s="11"/>
      <x:c r="F17" s="11"/>
      <x:c r="G17" s="11"/>
      <x:c r="H17" s="11"/>
      <x:c r="I17" s="11"/>
      <x:c r="J17" s="11"/>
      <x:c r="K17" s="11"/>
      <x:c r="L17" s="11"/>
      <x:c r="M17" s="11"/>
    </x:row>
    <x:row r="18" spans="1:13" ht="30" customHeight="1">
      <x:c r="A18" s="11"/>
      <x:c r="B18" s="11"/>
      <x:c r="C18" s="11"/>
      <x:c r="D18" s="11"/>
      <x:c r="E18" s="11"/>
      <x:c r="F18" s="11"/>
      <x:c r="G18" s="11"/>
      <x:c r="H18" s="11"/>
      <x:c r="I18" s="11"/>
      <x:c r="J18" s="11"/>
      <x:c r="K18" s="11"/>
      <x:c r="L18" s="11"/>
      <x:c r="M18" s="11"/>
    </x:row>
    <x:row r="19" spans="1:13" ht="30" customHeight="1">
      <x:c r="A19" s="11"/>
      <x:c r="B19" s="11"/>
      <x:c r="C19" s="11"/>
      <x:c r="D19" s="11"/>
      <x:c r="E19" s="11"/>
      <x:c r="F19" s="11"/>
      <x:c r="G19" s="11"/>
      <x:c r="H19" s="11"/>
      <x:c r="I19" s="11"/>
      <x:c r="J19" s="11"/>
      <x:c r="K19" s="11"/>
      <x:c r="L19" s="11"/>
      <x:c r="M19" s="11"/>
    </x:row>
    <x:row r="20" spans="1:13" ht="30" customHeight="1">
      <x:c r="A20" s="10" t="s">
        <x:v>85</x:v>
      </x:c>
      <x:c r="B20" s="11"/>
      <x:c r="C20" s="11"/>
      <x:c r="D20" s="11"/>
      <x:c r="E20" s="11"/>
      <x:c r="F20" s="12"/>
      <x:c r="G20" s="11"/>
      <x:c r="H20" s="12"/>
      <x:c r="I20" s="11"/>
      <x:c r="J20" s="12"/>
      <x:c r="K20" s="11"/>
      <x:c r="L20" s="12"/>
      <x:c r="M20" s="11"/>
    </x:row>
  </x:sheetData>
  <x:mergeCells count="9">
    <x:mergeCell ref="A3:A4"/>
    <x:mergeCell ref="B3:B4"/>
    <x:mergeCell ref="C3:C4"/>
    <x:mergeCell ref="D3:D4"/>
    <x:mergeCell ref="E3:F3"/>
    <x:mergeCell ref="G3:H3"/>
    <x:mergeCell ref="I3:J3"/>
    <x:mergeCell ref="K3:L3"/>
    <x:mergeCell ref="M3:M4"/>
  </x:mergeCells>
  <x:pageMargins left="0.78694444894790649" right="0" top="0.39347222447395325" bottom="0.39347222447395325" header="0" footer="0"/>
  <x:pageSetup paperSize="9" scale="68" firstPageNumber="1" fitToWidth="1" fitToHeight="0" orientation="landscape" usePrinterDefaults="1" blackAndWhite="0" draft="0" useFirstPageNumber="0" horizontalDpi="60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>
    <x:pageSetUpPr autoPageBreaks="1" fitToPage="1"/>
  </x:sheetPr>
  <x:dimension ref="A1:M93"/>
  <x:sheetViews>
    <x:sheetView view="pageBreakPreview" topLeftCell="A1" zoomScale="75" zoomScaleNormal="100" zoomScaleSheetLayoutView="75" workbookViewId="0">
      <x:selection activeCell="Z8" activeCellId="0" sqref="Z8:Z8"/>
    </x:sheetView>
  </x:sheetViews>
  <x:sheetFormatPr defaultColWidth="9.00390625" defaultRowHeight="16.399999999999999"/>
  <x:cols>
    <x:col min="1" max="2" width="30.625" style="1" customWidth="1"/>
    <x:col min="3" max="3" width="4.625" style="1" customWidth="1"/>
    <x:col min="4" max="4" width="8.625" style="1" customWidth="1"/>
    <x:col min="5" max="12" width="13.625" style="1" customWidth="1"/>
    <x:col min="13" max="13" width="12.625" style="1" customWidth="1"/>
  </x:cols>
  <x:sheetData>
    <x:row r="1" spans="1:13" ht="30" customHeight="1">
      <x:c r="A1" s="17" t="str">
        <x:f>공종별집계표!A2</x:f>
        <x:v>[ 풍양초 교사3호동 석면해체제거공사 ]</x:v>
      </x:c>
      <x:c r="B1" s="6"/>
      <x:c r="C1" s="6"/>
      <x:c r="D1" s="6"/>
      <x:c r="E1" s="6"/>
      <x:c r="F1" s="6"/>
      <x:c r="G1" s="6"/>
      <x:c r="H1" s="6"/>
      <x:c r="I1" s="6"/>
      <x:c r="J1" s="6"/>
      <x:c r="K1" s="6"/>
      <x:c r="L1" s="6"/>
      <x:c r="M1" s="7"/>
    </x:row>
    <x:row r="2" spans="1:13" ht="30" customHeight="1">
      <x:c r="A2" s="23" t="s">
        <x:v>122</x:v>
      </x:c>
      <x:c r="B2" s="23" t="s">
        <x:v>148</x:v>
      </x:c>
      <x:c r="C2" s="23" t="s">
        <x:v>54</x:v>
      </x:c>
      <x:c r="D2" s="23" t="s">
        <x:v>25</x:v>
      </x:c>
      <x:c r="E2" s="23" t="s">
        <x:v>90</x:v>
      </x:c>
      <x:c r="F2" s="23"/>
      <x:c r="G2" s="23" t="s">
        <x:v>107</x:v>
      </x:c>
      <x:c r="H2" s="23"/>
      <x:c r="I2" s="23" t="s">
        <x:v>136</x:v>
      </x:c>
      <x:c r="J2" s="23"/>
      <x:c r="K2" s="23" t="s">
        <x:v>135</x:v>
      </x:c>
      <x:c r="L2" s="23"/>
      <x:c r="M2" s="23" t="s">
        <x:v>104</x:v>
      </x:c>
    </x:row>
    <x:row r="3" spans="1:13" ht="30" customHeight="1">
      <x:c r="A3" s="23"/>
      <x:c r="B3" s="23"/>
      <x:c r="C3" s="23"/>
      <x:c r="D3" s="23"/>
      <x:c r="E3" s="8" t="s">
        <x:v>93</x:v>
      </x:c>
      <x:c r="F3" s="8" t="s">
        <x:v>101</x:v>
      </x:c>
      <x:c r="G3" s="8" t="s">
        <x:v>93</x:v>
      </x:c>
      <x:c r="H3" s="8" t="s">
        <x:v>101</x:v>
      </x:c>
      <x:c r="I3" s="8" t="s">
        <x:v>93</x:v>
      </x:c>
      <x:c r="J3" s="8" t="s">
        <x:v>101</x:v>
      </x:c>
      <x:c r="K3" s="8" t="s">
        <x:v>93</x:v>
      </x:c>
      <x:c r="L3" s="8" t="s">
        <x:v>101</x:v>
      </x:c>
      <x:c r="M3" s="23"/>
    </x:row>
    <x:row r="4" spans="1:13" ht="30" customHeight="1">
      <x:c r="A4" s="13" t="s">
        <x:v>82</x:v>
      </x:c>
      <x:c r="B4" s="13" t="s">
        <x:v>3</x:v>
      </x:c>
      <x:c r="C4" s="11"/>
      <x:c r="D4" s="11"/>
      <x:c r="E4" s="12"/>
      <x:c r="F4" s="12"/>
      <x:c r="G4" s="12"/>
      <x:c r="H4" s="12"/>
      <x:c r="I4" s="12"/>
      <x:c r="J4" s="12"/>
      <x:c r="K4" s="12"/>
      <x:c r="L4" s="12"/>
      <x:c r="M4" s="11"/>
    </x:row>
    <x:row r="5" spans="1:13" ht="30" customHeight="1">
      <x:c r="A5" s="13" t="s">
        <x:v>150</x:v>
      </x:c>
      <x:c r="B5" s="13" t="s">
        <x:v>63</x:v>
      </x:c>
      <x:c r="C5" s="13" t="s">
        <x:v>24</x:v>
      </x:c>
      <x:c r="D5" s="11">
        <x:v>2</x:v>
      </x:c>
      <x:c r="E5" s="12"/>
      <x:c r="F5" s="12"/>
      <x:c r="G5" s="12"/>
      <x:c r="H5" s="12"/>
      <x:c r="I5" s="12"/>
      <x:c r="J5" s="12"/>
      <x:c r="K5" s="12"/>
      <x:c r="L5" s="12"/>
      <x:c r="M5" s="13"/>
    </x:row>
    <x:row r="6" spans="1:13" ht="30" customHeight="1">
      <x:c r="A6" s="13" t="s">
        <x:v>150</x:v>
      </x:c>
      <x:c r="B6" s="13" t="s">
        <x:v>71</x:v>
      </x:c>
      <x:c r="C6" s="13" t="s">
        <x:v>14</x:v>
      </x:c>
      <x:c r="D6" s="11">
        <x:v>8</x:v>
      </x:c>
      <x:c r="E6" s="12"/>
      <x:c r="F6" s="12"/>
      <x:c r="G6" s="12"/>
      <x:c r="H6" s="12"/>
      <x:c r="I6" s="12"/>
      <x:c r="J6" s="12"/>
      <x:c r="K6" s="12"/>
      <x:c r="L6" s="12"/>
      <x:c r="M6" s="13"/>
    </x:row>
    <x:row r="7" spans="1:13" ht="30" customHeight="1">
      <x:c r="A7" s="13" t="s">
        <x:v>182</x:v>
      </x:c>
      <x:c r="B7" s="13" t="s">
        <x:v>76</x:v>
      </x:c>
      <x:c r="C7" s="13" t="s">
        <x:v>6</x:v>
      </x:c>
      <x:c r="D7" s="11">
        <x:v>1</x:v>
      </x:c>
      <x:c r="E7" s="12"/>
      <x:c r="F7" s="12"/>
      <x:c r="G7" s="12"/>
      <x:c r="H7" s="12"/>
      <x:c r="I7" s="12"/>
      <x:c r="J7" s="12"/>
      <x:c r="K7" s="12"/>
      <x:c r="L7" s="12"/>
      <x:c r="M7" s="13"/>
    </x:row>
    <x:row r="8" spans="1:13" ht="30" customHeight="1">
      <x:c r="A8" s="11"/>
      <x:c r="B8" s="11"/>
      <x:c r="C8" s="11"/>
      <x:c r="D8" s="11"/>
      <x:c r="E8" s="12"/>
      <x:c r="F8" s="12"/>
      <x:c r="G8" s="12"/>
      <x:c r="H8" s="12"/>
      <x:c r="I8" s="12"/>
      <x:c r="J8" s="12"/>
      <x:c r="K8" s="12"/>
      <x:c r="L8" s="12"/>
      <x:c r="M8" s="11"/>
    </x:row>
    <x:row r="9" spans="1:13" ht="30" customHeight="1">
      <x:c r="A9" s="11"/>
      <x:c r="B9" s="11"/>
      <x:c r="C9" s="11"/>
      <x:c r="D9" s="11"/>
      <x:c r="E9" s="12"/>
      <x:c r="F9" s="12"/>
      <x:c r="G9" s="12"/>
      <x:c r="H9" s="12"/>
      <x:c r="I9" s="12"/>
      <x:c r="J9" s="12"/>
      <x:c r="K9" s="12"/>
      <x:c r="L9" s="12"/>
      <x:c r="M9" s="11"/>
    </x:row>
    <x:row r="10" spans="1:13" ht="30" customHeight="1">
      <x:c r="A10" s="11"/>
      <x:c r="B10" s="11"/>
      <x:c r="C10" s="11"/>
      <x:c r="D10" s="11"/>
      <x:c r="E10" s="12"/>
      <x:c r="F10" s="12"/>
      <x:c r="G10" s="12"/>
      <x:c r="H10" s="12"/>
      <x:c r="I10" s="12"/>
      <x:c r="J10" s="12"/>
      <x:c r="K10" s="12"/>
      <x:c r="L10" s="12"/>
      <x:c r="M10" s="11"/>
    </x:row>
    <x:row r="11" spans="1:13" ht="30" customHeight="1">
      <x:c r="A11" s="11"/>
      <x:c r="B11" s="11"/>
      <x:c r="C11" s="11"/>
      <x:c r="D11" s="11"/>
      <x:c r="E11" s="12"/>
      <x:c r="F11" s="12"/>
      <x:c r="G11" s="12"/>
      <x:c r="H11" s="12"/>
      <x:c r="I11" s="12"/>
      <x:c r="J11" s="12"/>
      <x:c r="K11" s="12"/>
      <x:c r="L11" s="12"/>
      <x:c r="M11" s="11"/>
    </x:row>
    <x:row r="12" spans="1:13" ht="30" customHeight="1">
      <x:c r="A12" s="11"/>
      <x:c r="B12" s="11"/>
      <x:c r="C12" s="11"/>
      <x:c r="D12" s="11"/>
      <x:c r="E12" s="12"/>
      <x:c r="F12" s="12"/>
      <x:c r="G12" s="12"/>
      <x:c r="H12" s="12"/>
      <x:c r="I12" s="12"/>
      <x:c r="J12" s="12"/>
      <x:c r="K12" s="12"/>
      <x:c r="L12" s="12"/>
      <x:c r="M12" s="11"/>
    </x:row>
    <x:row r="13" spans="1:13" ht="30" customHeight="1">
      <x:c r="A13" s="11"/>
      <x:c r="B13" s="11"/>
      <x:c r="C13" s="11"/>
      <x:c r="D13" s="11"/>
      <x:c r="E13" s="12"/>
      <x:c r="F13" s="12"/>
      <x:c r="G13" s="12"/>
      <x:c r="H13" s="12"/>
      <x:c r="I13" s="12"/>
      <x:c r="J13" s="12"/>
      <x:c r="K13" s="12"/>
      <x:c r="L13" s="12"/>
      <x:c r="M13" s="11"/>
    </x:row>
    <x:row r="14" spans="1:13" ht="30" customHeight="1">
      <x:c r="A14" s="11"/>
      <x:c r="B14" s="11"/>
      <x:c r="C14" s="11"/>
      <x:c r="D14" s="11"/>
      <x:c r="E14" s="12"/>
      <x:c r="F14" s="12"/>
      <x:c r="G14" s="12"/>
      <x:c r="H14" s="12"/>
      <x:c r="I14" s="12"/>
      <x:c r="J14" s="12"/>
      <x:c r="K14" s="12"/>
      <x:c r="L14" s="12"/>
      <x:c r="M14" s="11"/>
    </x:row>
    <x:row r="15" spans="1:13" ht="30" customHeight="1">
      <x:c r="A15" s="11"/>
      <x:c r="B15" s="11"/>
      <x:c r="C15" s="11"/>
      <x:c r="D15" s="11"/>
      <x:c r="E15" s="12"/>
      <x:c r="F15" s="12"/>
      <x:c r="G15" s="12"/>
      <x:c r="H15" s="12"/>
      <x:c r="I15" s="12"/>
      <x:c r="J15" s="12"/>
      <x:c r="K15" s="12"/>
      <x:c r="L15" s="12"/>
      <x:c r="M15" s="11"/>
    </x:row>
    <x:row r="16" spans="1:13" ht="30" customHeight="1">
      <x:c r="A16" s="11"/>
      <x:c r="B16" s="11"/>
      <x:c r="C16" s="11"/>
      <x:c r="D16" s="11"/>
      <x:c r="E16" s="12"/>
      <x:c r="F16" s="12"/>
      <x:c r="G16" s="12"/>
      <x:c r="H16" s="12"/>
      <x:c r="I16" s="12"/>
      <x:c r="J16" s="12"/>
      <x:c r="K16" s="12"/>
      <x:c r="L16" s="12"/>
      <x:c r="M16" s="11"/>
    </x:row>
    <x:row r="17" spans="1:13" ht="30" customHeight="1">
      <x:c r="A17" s="11"/>
      <x:c r="B17" s="11"/>
      <x:c r="C17" s="11"/>
      <x:c r="D17" s="11"/>
      <x:c r="E17" s="12"/>
      <x:c r="F17" s="12"/>
      <x:c r="G17" s="12"/>
      <x:c r="H17" s="12"/>
      <x:c r="I17" s="12"/>
      <x:c r="J17" s="12"/>
      <x:c r="K17" s="12"/>
      <x:c r="L17" s="12"/>
      <x:c r="M17" s="11"/>
    </x:row>
    <x:row r="18" spans="1:13" ht="30" customHeight="1">
      <x:c r="A18" s="11"/>
      <x:c r="B18" s="11"/>
      <x:c r="C18" s="11"/>
      <x:c r="D18" s="11"/>
      <x:c r="E18" s="12"/>
      <x:c r="F18" s="12"/>
      <x:c r="G18" s="12"/>
      <x:c r="H18" s="12"/>
      <x:c r="I18" s="12"/>
      <x:c r="J18" s="12"/>
      <x:c r="K18" s="12"/>
      <x:c r="L18" s="12"/>
      <x:c r="M18" s="11"/>
    </x:row>
    <x:row r="19" spans="1:13" ht="30" customHeight="1">
      <x:c r="A19" s="11"/>
      <x:c r="B19" s="11"/>
      <x:c r="C19" s="11"/>
      <x:c r="D19" s="11"/>
      <x:c r="E19" s="12"/>
      <x:c r="F19" s="12"/>
      <x:c r="G19" s="12"/>
      <x:c r="H19" s="12"/>
      <x:c r="I19" s="12"/>
      <x:c r="J19" s="12"/>
      <x:c r="K19" s="12"/>
      <x:c r="L19" s="12"/>
      <x:c r="M19" s="11"/>
    </x:row>
    <x:row r="20" spans="1:13" ht="30" customHeight="1">
      <x:c r="A20" s="13" t="s">
        <x:v>85</x:v>
      </x:c>
      <x:c r="B20" s="11"/>
      <x:c r="C20" s="11"/>
      <x:c r="D20" s="11"/>
      <x:c r="E20" s="12"/>
      <x:c r="F20" s="12"/>
      <x:c r="G20" s="12"/>
      <x:c r="H20" s="12"/>
      <x:c r="I20" s="12"/>
      <x:c r="J20" s="12"/>
      <x:c r="K20" s="12"/>
      <x:c r="L20" s="12"/>
      <x:c r="M20" s="11"/>
    </x:row>
    <x:row r="21" spans="1:13" ht="30" customHeight="1">
      <x:c r="A21" s="13" t="s">
        <x:v>68</x:v>
      </x:c>
      <x:c r="B21" s="13" t="s">
        <x:v>3</x:v>
      </x:c>
      <x:c r="C21" s="11"/>
      <x:c r="D21" s="11"/>
      <x:c r="E21" s="12"/>
      <x:c r="F21" s="12"/>
      <x:c r="G21" s="12"/>
      <x:c r="H21" s="12"/>
      <x:c r="I21" s="12"/>
      <x:c r="J21" s="12"/>
      <x:c r="K21" s="12"/>
      <x:c r="L21" s="12"/>
      <x:c r="M21" s="11"/>
    </x:row>
    <x:row r="22" spans="1:13" ht="30" customHeight="1">
      <x:c r="A22" s="13" t="s">
        <x:v>87</x:v>
      </x:c>
      <x:c r="B22" s="13" t="s">
        <x:v>116</x:v>
      </x:c>
      <x:c r="C22" s="13" t="s">
        <x:v>45</x:v>
      </x:c>
      <x:c r="D22" s="11">
        <x:v>710</x:v>
      </x:c>
      <x:c r="E22" s="12"/>
      <x:c r="F22" s="12"/>
      <x:c r="G22" s="12"/>
      <x:c r="H22" s="12"/>
      <x:c r="I22" s="12"/>
      <x:c r="J22" s="12"/>
      <x:c r="K22" s="12"/>
      <x:c r="L22" s="12"/>
      <x:c r="M22" s="13"/>
    </x:row>
    <x:row r="23" spans="1:13" ht="30" customHeight="1">
      <x:c r="A23" s="13" t="s">
        <x:v>92</x:v>
      </x:c>
      <x:c r="B23" s="13" t="s">
        <x:v>196</x:v>
      </x:c>
      <x:c r="C23" s="13" t="s">
        <x:v>45</x:v>
      </x:c>
      <x:c r="D23" s="11">
        <x:v>29</x:v>
      </x:c>
      <x:c r="E23" s="12"/>
      <x:c r="F23" s="12"/>
      <x:c r="G23" s="12"/>
      <x:c r="H23" s="12"/>
      <x:c r="I23" s="12"/>
      <x:c r="J23" s="12"/>
      <x:c r="K23" s="12"/>
      <x:c r="L23" s="12"/>
      <x:c r="M23" s="13"/>
    </x:row>
    <x:row r="24" spans="1:13" ht="30" customHeight="1">
      <x:c r="A24" s="13" t="s">
        <x:v>188</x:v>
      </x:c>
      <x:c r="B24" s="13" t="s">
        <x:v>3</x:v>
      </x:c>
      <x:c r="C24" s="13" t="s">
        <x:v>32</x:v>
      </x:c>
      <x:c r="D24" s="11">
        <x:v>26</x:v>
      </x:c>
      <x:c r="E24" s="12"/>
      <x:c r="F24" s="12"/>
      <x:c r="G24" s="12"/>
      <x:c r="H24" s="12"/>
      <x:c r="I24" s="12"/>
      <x:c r="J24" s="12"/>
      <x:c r="K24" s="12"/>
      <x:c r="L24" s="12"/>
      <x:c r="M24" s="13"/>
    </x:row>
    <x:row r="25" spans="1:13" ht="30" customHeight="1">
      <x:c r="A25" s="13" t="s">
        <x:v>129</x:v>
      </x:c>
      <x:c r="B25" s="13" t="s">
        <x:v>3</x:v>
      </x:c>
      <x:c r="C25" s="13" t="s">
        <x:v>32</x:v>
      </x:c>
      <x:c r="D25" s="11">
        <x:v>44</x:v>
      </x:c>
      <x:c r="E25" s="12"/>
      <x:c r="F25" s="12"/>
      <x:c r="G25" s="12"/>
      <x:c r="H25" s="12"/>
      <x:c r="I25" s="12"/>
      <x:c r="J25" s="12"/>
      <x:c r="K25" s="12"/>
      <x:c r="L25" s="12"/>
      <x:c r="M25" s="13"/>
    </x:row>
    <x:row r="26" spans="1:13" ht="30" customHeight="1">
      <x:c r="A26" s="13" t="s">
        <x:v>147</x:v>
      </x:c>
      <x:c r="B26" s="13" t="s">
        <x:v>167</x:v>
      </x:c>
      <x:c r="C26" s="13" t="s">
        <x:v>11</x:v>
      </x:c>
      <x:c r="D26" s="11">
        <x:v>1</x:v>
      </x:c>
      <x:c r="E26" s="12"/>
      <x:c r="F26" s="12"/>
      <x:c r="G26" s="12"/>
      <x:c r="H26" s="12"/>
      <x:c r="I26" s="12"/>
      <x:c r="J26" s="12"/>
      <x:c r="K26" s="12"/>
      <x:c r="L26" s="12"/>
      <x:c r="M26" s="13"/>
    </x:row>
    <x:row r="27" spans="1:13" ht="30" customHeight="1">
      <x:c r="A27" s="11"/>
      <x:c r="B27" s="11"/>
      <x:c r="C27" s="11"/>
      <x:c r="D27" s="11"/>
      <x:c r="E27" s="12"/>
      <x:c r="F27" s="12"/>
      <x:c r="G27" s="12"/>
      <x:c r="H27" s="12"/>
      <x:c r="I27" s="12"/>
      <x:c r="J27" s="12"/>
      <x:c r="K27" s="12"/>
      <x:c r="L27" s="12"/>
      <x:c r="M27" s="11"/>
    </x:row>
    <x:row r="28" spans="1:13" ht="30" customHeight="1">
      <x:c r="A28" s="11"/>
      <x:c r="B28" s="11"/>
      <x:c r="C28" s="11"/>
      <x:c r="D28" s="11"/>
      <x:c r="E28" s="12"/>
      <x:c r="F28" s="12"/>
      <x:c r="G28" s="12"/>
      <x:c r="H28" s="12"/>
      <x:c r="I28" s="12"/>
      <x:c r="J28" s="12"/>
      <x:c r="K28" s="12"/>
      <x:c r="L28" s="12"/>
      <x:c r="M28" s="11"/>
    </x:row>
    <x:row r="29" spans="1:13" ht="30" customHeight="1">
      <x:c r="A29" s="11"/>
      <x:c r="B29" s="11"/>
      <x:c r="C29" s="11"/>
      <x:c r="D29" s="11"/>
      <x:c r="E29" s="12"/>
      <x:c r="F29" s="12"/>
      <x:c r="G29" s="12"/>
      <x:c r="H29" s="12"/>
      <x:c r="I29" s="12"/>
      <x:c r="J29" s="12"/>
      <x:c r="K29" s="12"/>
      <x:c r="L29" s="12"/>
      <x:c r="M29" s="11"/>
    </x:row>
    <x:row r="30" spans="1:13" ht="30" customHeight="1">
      <x:c r="A30" s="11"/>
      <x:c r="B30" s="11"/>
      <x:c r="C30" s="11"/>
      <x:c r="D30" s="11"/>
      <x:c r="E30" s="12"/>
      <x:c r="F30" s="12"/>
      <x:c r="G30" s="12"/>
      <x:c r="H30" s="12"/>
      <x:c r="I30" s="12"/>
      <x:c r="J30" s="12"/>
      <x:c r="K30" s="12"/>
      <x:c r="L30" s="12"/>
      <x:c r="M30" s="11"/>
    </x:row>
    <x:row r="31" spans="1:13" ht="30" customHeight="1">
      <x:c r="A31" s="11"/>
      <x:c r="B31" s="11"/>
      <x:c r="C31" s="11"/>
      <x:c r="D31" s="11"/>
      <x:c r="E31" s="12"/>
      <x:c r="F31" s="12"/>
      <x:c r="G31" s="12"/>
      <x:c r="H31" s="12"/>
      <x:c r="I31" s="12"/>
      <x:c r="J31" s="12"/>
      <x:c r="K31" s="12"/>
      <x:c r="L31" s="12"/>
      <x:c r="M31" s="11"/>
    </x:row>
    <x:row r="32" spans="1:13" ht="30" customHeight="1">
      <x:c r="A32" s="11"/>
      <x:c r="B32" s="11"/>
      <x:c r="C32" s="11"/>
      <x:c r="D32" s="11"/>
      <x:c r="E32" s="12"/>
      <x:c r="F32" s="12"/>
      <x:c r="G32" s="12"/>
      <x:c r="H32" s="12"/>
      <x:c r="I32" s="12"/>
      <x:c r="J32" s="12"/>
      <x:c r="K32" s="12"/>
      <x:c r="L32" s="12"/>
      <x:c r="M32" s="11"/>
    </x:row>
    <x:row r="33" spans="1:13" ht="30" customHeight="1">
      <x:c r="A33" s="11"/>
      <x:c r="B33" s="11"/>
      <x:c r="C33" s="11"/>
      <x:c r="D33" s="11"/>
      <x:c r="E33" s="12"/>
      <x:c r="F33" s="12"/>
      <x:c r="G33" s="12"/>
      <x:c r="H33" s="12"/>
      <x:c r="I33" s="12"/>
      <x:c r="J33" s="12"/>
      <x:c r="K33" s="12"/>
      <x:c r="L33" s="12"/>
      <x:c r="M33" s="11"/>
    </x:row>
    <x:row r="34" spans="1:13" ht="30" customHeight="1">
      <x:c r="A34" s="11"/>
      <x:c r="B34" s="11"/>
      <x:c r="C34" s="11"/>
      <x:c r="D34" s="11"/>
      <x:c r="E34" s="12"/>
      <x:c r="F34" s="12"/>
      <x:c r="G34" s="12"/>
      <x:c r="H34" s="12"/>
      <x:c r="I34" s="12"/>
      <x:c r="J34" s="12"/>
      <x:c r="K34" s="12"/>
      <x:c r="L34" s="12"/>
      <x:c r="M34" s="11"/>
    </x:row>
    <x:row r="35" spans="1:13" ht="30" customHeight="1">
      <x:c r="A35" s="11"/>
      <x:c r="B35" s="11"/>
      <x:c r="C35" s="11"/>
      <x:c r="D35" s="11"/>
      <x:c r="E35" s="12"/>
      <x:c r="F35" s="12"/>
      <x:c r="G35" s="12"/>
      <x:c r="H35" s="12"/>
      <x:c r="I35" s="12"/>
      <x:c r="J35" s="12"/>
      <x:c r="K35" s="12"/>
      <x:c r="L35" s="12"/>
      <x:c r="M35" s="11"/>
    </x:row>
    <x:row r="36" spans="1:13" ht="30" customHeight="1">
      <x:c r="A36" s="11"/>
      <x:c r="B36" s="11"/>
      <x:c r="C36" s="11"/>
      <x:c r="D36" s="11"/>
      <x:c r="E36" s="12"/>
      <x:c r="F36" s="12"/>
      <x:c r="G36" s="12"/>
      <x:c r="H36" s="12"/>
      <x:c r="I36" s="12"/>
      <x:c r="J36" s="12"/>
      <x:c r="K36" s="12"/>
      <x:c r="L36" s="12"/>
      <x:c r="M36" s="11"/>
    </x:row>
    <x:row r="37" spans="1:13" ht="30" customHeight="1">
      <x:c r="A37" s="13" t="s">
        <x:v>85</x:v>
      </x:c>
      <x:c r="B37" s="11"/>
      <x:c r="C37" s="11"/>
      <x:c r="D37" s="11"/>
      <x:c r="E37" s="12"/>
      <x:c r="F37" s="12"/>
      <x:c r="G37" s="12"/>
      <x:c r="H37" s="12"/>
      <x:c r="I37" s="12"/>
      <x:c r="J37" s="12"/>
      <x:c r="K37" s="12"/>
      <x:c r="L37" s="12"/>
      <x:c r="M37" s="11"/>
    </x:row>
    <x:row r="38" spans="1:13" ht="30" customHeight="1">
      <x:c r="A38" s="13" t="s">
        <x:v>83</x:v>
      </x:c>
      <x:c r="B38" s="13" t="s">
        <x:v>3</x:v>
      </x:c>
      <x:c r="C38" s="11"/>
      <x:c r="D38" s="11"/>
      <x:c r="E38" s="12"/>
      <x:c r="F38" s="12"/>
      <x:c r="G38" s="12"/>
      <x:c r="H38" s="12"/>
      <x:c r="I38" s="12"/>
      <x:c r="J38" s="12"/>
      <x:c r="K38" s="12"/>
      <x:c r="L38" s="12"/>
      <x:c r="M38" s="11"/>
    </x:row>
    <x:row r="39" spans="1:13" ht="30" customHeight="1">
      <x:c r="A39" s="13" t="s">
        <x:v>130</x:v>
      </x:c>
      <x:c r="B39" s="13" t="s">
        <x:v>3</x:v>
      </x:c>
      <x:c r="C39" s="13" t="s">
        <x:v>3</x:v>
      </x:c>
      <x:c r="D39" s="11"/>
      <x:c r="E39" s="12"/>
      <x:c r="F39" s="12"/>
      <x:c r="G39" s="12"/>
      <x:c r="H39" s="12"/>
      <x:c r="I39" s="12"/>
      <x:c r="J39" s="12"/>
      <x:c r="K39" s="12"/>
      <x:c r="L39" s="12"/>
      <x:c r="M39" s="13"/>
    </x:row>
    <x:row r="40" spans="1:13" ht="30" customHeight="1">
      <x:c r="A40" s="13" t="s">
        <x:v>137</x:v>
      </x:c>
      <x:c r="B40" s="13" t="s">
        <x:v>190</x:v>
      </x:c>
      <x:c r="C40" s="13" t="s">
        <x:v>45</x:v>
      </x:c>
      <x:c r="D40" s="11">
        <x:v>728</x:v>
      </x:c>
      <x:c r="E40" s="12"/>
      <x:c r="F40" s="12"/>
      <x:c r="G40" s="12"/>
      <x:c r="H40" s="12"/>
      <x:c r="I40" s="12"/>
      <x:c r="J40" s="12"/>
      <x:c r="K40" s="12"/>
      <x:c r="L40" s="12"/>
      <x:c r="M40" s="13"/>
    </x:row>
    <x:row r="41" spans="1:13" ht="30" customHeight="1">
      <x:c r="A41" s="13" t="s">
        <x:v>84</x:v>
      </x:c>
      <x:c r="B41" s="13" t="s">
        <x:v>74</x:v>
      </x:c>
      <x:c r="C41" s="13" t="s">
        <x:v>45</x:v>
      </x:c>
      <x:c r="D41" s="11">
        <x:v>31</x:v>
      </x:c>
      <x:c r="E41" s="12"/>
      <x:c r="F41" s="12"/>
      <x:c r="G41" s="12"/>
      <x:c r="H41" s="12"/>
      <x:c r="I41" s="12"/>
      <x:c r="J41" s="12"/>
      <x:c r="K41" s="12"/>
      <x:c r="L41" s="12"/>
      <x:c r="M41" s="13"/>
    </x:row>
    <x:row r="42" spans="1:13" ht="30" customHeight="1">
      <x:c r="A42" s="13" t="s">
        <x:v>193</x:v>
      </x:c>
      <x:c r="B42" s="13" t="s">
        <x:v>0</x:v>
      </x:c>
      <x:c r="C42" s="13" t="s">
        <x:v>45</x:v>
      </x:c>
      <x:c r="D42" s="11">
        <x:v>698</x:v>
      </x:c>
      <x:c r="E42" s="12"/>
      <x:c r="F42" s="12"/>
      <x:c r="G42" s="12"/>
      <x:c r="H42" s="12"/>
      <x:c r="I42" s="12"/>
      <x:c r="J42" s="12"/>
      <x:c r="K42" s="12"/>
      <x:c r="L42" s="12"/>
      <x:c r="M42" s="13"/>
    </x:row>
    <x:row r="43" spans="1:13" ht="30" customHeight="1">
      <x:c r="A43" s="13" t="s">
        <x:v>62</x:v>
      </x:c>
      <x:c r="B43" s="13" t="s">
        <x:v>3</x:v>
      </x:c>
      <x:c r="C43" s="13" t="s">
        <x:v>3</x:v>
      </x:c>
      <x:c r="D43" s="11"/>
      <x:c r="E43" s="12"/>
      <x:c r="F43" s="12"/>
      <x:c r="G43" s="12"/>
      <x:c r="H43" s="12"/>
      <x:c r="I43" s="12"/>
      <x:c r="J43" s="12"/>
      <x:c r="K43" s="12"/>
      <x:c r="L43" s="12"/>
      <x:c r="M43" s="13"/>
    </x:row>
    <x:row r="44" spans="1:13" ht="30" customHeight="1">
      <x:c r="A44" s="13" t="s">
        <x:v>81</x:v>
      </x:c>
      <x:c r="B44" s="13" t="s">
        <x:v>56</x:v>
      </x:c>
      <x:c r="C44" s="13" t="s">
        <x:v>45</x:v>
      </x:c>
      <x:c r="D44" s="11">
        <x:v>147</x:v>
      </x:c>
      <x:c r="E44" s="12"/>
      <x:c r="F44" s="12"/>
      <x:c r="G44" s="12"/>
      <x:c r="H44" s="12"/>
      <x:c r="I44" s="12"/>
      <x:c r="J44" s="12"/>
      <x:c r="K44" s="12"/>
      <x:c r="L44" s="12"/>
      <x:c r="M44" s="13"/>
    </x:row>
    <x:row r="45" spans="1:13" ht="30" customHeight="1">
      <x:c r="A45" s="13" t="s">
        <x:v>81</x:v>
      </x:c>
      <x:c r="B45" s="13" t="s">
        <x:v>58</x:v>
      </x:c>
      <x:c r="C45" s="13" t="s">
        <x:v>45</x:v>
      </x:c>
      <x:c r="D45" s="11">
        <x:v>582</x:v>
      </x:c>
      <x:c r="E45" s="12"/>
      <x:c r="F45" s="12"/>
      <x:c r="G45" s="12"/>
      <x:c r="H45" s="12"/>
      <x:c r="I45" s="12"/>
      <x:c r="J45" s="12"/>
      <x:c r="K45" s="12"/>
      <x:c r="L45" s="12"/>
      <x:c r="M45" s="13"/>
    </x:row>
    <x:row r="46" spans="1:13" ht="30" customHeight="1">
      <x:c r="A46" s="13" t="s">
        <x:v>133</x:v>
      </x:c>
      <x:c r="B46" s="13" t="s">
        <x:v>192</x:v>
      </x:c>
      <x:c r="C46" s="13" t="s">
        <x:v>45</x:v>
      </x:c>
      <x:c r="D46" s="11">
        <x:v>722</x:v>
      </x:c>
      <x:c r="E46" s="12"/>
      <x:c r="F46" s="12"/>
      <x:c r="G46" s="12"/>
      <x:c r="H46" s="12"/>
      <x:c r="I46" s="12"/>
      <x:c r="J46" s="12"/>
      <x:c r="K46" s="12"/>
      <x:c r="L46" s="12"/>
      <x:c r="M46" s="13"/>
    </x:row>
    <x:row r="47" spans="1:13" ht="30" customHeight="1">
      <x:c r="A47" s="13" t="s">
        <x:v>139</x:v>
      </x:c>
      <x:c r="B47" s="13" t="s">
        <x:v>96</x:v>
      </x:c>
      <x:c r="C47" s="13" t="s">
        <x:v>45</x:v>
      </x:c>
      <x:c r="D47" s="11">
        <x:v>698</x:v>
      </x:c>
      <x:c r="E47" s="12"/>
      <x:c r="F47" s="12"/>
      <x:c r="G47" s="12"/>
      <x:c r="H47" s="12"/>
      <x:c r="I47" s="12"/>
      <x:c r="J47" s="12"/>
      <x:c r="K47" s="12"/>
      <x:c r="L47" s="12"/>
      <x:c r="M47" s="13"/>
    </x:row>
    <x:row r="48" spans="1:13" ht="30" customHeight="1">
      <x:c r="A48" s="13" t="s">
        <x:v>172</x:v>
      </x:c>
      <x:c r="B48" s="13" t="s">
        <x:v>64</x:v>
      </x:c>
      <x:c r="C48" s="13" t="s">
        <x:v>45</x:v>
      </x:c>
      <x:c r="D48" s="11">
        <x:v>24</x:v>
      </x:c>
      <x:c r="E48" s="12"/>
      <x:c r="F48" s="12"/>
      <x:c r="G48" s="12"/>
      <x:c r="H48" s="12"/>
      <x:c r="I48" s="12"/>
      <x:c r="J48" s="12"/>
      <x:c r="K48" s="12"/>
      <x:c r="L48" s="12"/>
      <x:c r="M48" s="13"/>
    </x:row>
    <x:row r="49" spans="1:13" ht="30" customHeight="1">
      <x:c r="A49" s="13" t="s">
        <x:v>170</x:v>
      </x:c>
      <x:c r="B49" s="13" t="s">
        <x:v>3</x:v>
      </x:c>
      <x:c r="C49" s="13" t="s">
        <x:v>3</x:v>
      </x:c>
      <x:c r="D49" s="11"/>
      <x:c r="E49" s="12"/>
      <x:c r="F49" s="12"/>
      <x:c r="G49" s="12"/>
      <x:c r="H49" s="12"/>
      <x:c r="I49" s="12"/>
      <x:c r="J49" s="12"/>
      <x:c r="K49" s="12"/>
      <x:c r="L49" s="12"/>
      <x:c r="M49" s="13"/>
    </x:row>
    <x:row r="50" spans="1:13" ht="30" customHeight="1">
      <x:c r="A50" s="13" t="s">
        <x:v>138</x:v>
      </x:c>
      <x:c r="B50" s="13" t="s">
        <x:v>57</x:v>
      </x:c>
      <x:c r="C50" s="13" t="s">
        <x:v>9</x:v>
      </x:c>
      <x:c r="D50" s="11">
        <x:v>347</x:v>
      </x:c>
      <x:c r="E50" s="12"/>
      <x:c r="F50" s="12"/>
      <x:c r="G50" s="12"/>
      <x:c r="H50" s="12"/>
      <x:c r="I50" s="12"/>
      <x:c r="J50" s="12"/>
      <x:c r="K50" s="12"/>
      <x:c r="L50" s="12"/>
      <x:c r="M50" s="13"/>
    </x:row>
    <x:row r="51" spans="1:13" ht="30" customHeight="1">
      <x:c r="A51" s="13" t="s">
        <x:v>168</x:v>
      </x:c>
      <x:c r="B51" s="13" t="s">
        <x:v>3</x:v>
      </x:c>
      <x:c r="C51" s="13" t="s">
        <x:v>3</x:v>
      </x:c>
      <x:c r="D51" s="11"/>
      <x:c r="E51" s="12"/>
      <x:c r="F51" s="12"/>
      <x:c r="G51" s="12"/>
      <x:c r="H51" s="12"/>
      <x:c r="I51" s="12"/>
      <x:c r="J51" s="12"/>
      <x:c r="K51" s="12"/>
      <x:c r="L51" s="12"/>
      <x:c r="M51" s="13"/>
    </x:row>
    <x:row r="52" spans="1:13" ht="30" customHeight="1">
      <x:c r="A52" s="13" t="s">
        <x:v>99</x:v>
      </x:c>
      <x:c r="B52" s="13" t="s">
        <x:v>161</x:v>
      </x:c>
      <x:c r="C52" s="13" t="s">
        <x:v>45</x:v>
      </x:c>
      <x:c r="D52" s="11">
        <x:v>722</x:v>
      </x:c>
      <x:c r="E52" s="12"/>
      <x:c r="F52" s="12"/>
      <x:c r="G52" s="12"/>
      <x:c r="H52" s="12"/>
      <x:c r="I52" s="12"/>
      <x:c r="J52" s="12"/>
      <x:c r="K52" s="12"/>
      <x:c r="L52" s="12"/>
      <x:c r="M52" s="13"/>
    </x:row>
    <x:row r="53" spans="1:13" ht="30" customHeight="1">
      <x:c r="A53" s="13" t="s">
        <x:v>187</x:v>
      </x:c>
      <x:c r="B53" s="13" t="s">
        <x:v>3</x:v>
      </x:c>
      <x:c r="C53" s="13" t="s">
        <x:v>3</x:v>
      </x:c>
      <x:c r="D53" s="11"/>
      <x:c r="E53" s="12"/>
      <x:c r="F53" s="12"/>
      <x:c r="G53" s="12"/>
      <x:c r="H53" s="12"/>
      <x:c r="I53" s="12"/>
      <x:c r="J53" s="12"/>
      <x:c r="K53" s="12"/>
      <x:c r="L53" s="12"/>
      <x:c r="M53" s="13"/>
    </x:row>
    <x:row r="54" spans="1:13" ht="30" customHeight="1">
      <x:c r="A54" s="13" t="s">
        <x:v>119</x:v>
      </x:c>
      <x:c r="B54" s="13" t="s">
        <x:v>59</x:v>
      </x:c>
      <x:c r="C54" s="13" t="s">
        <x:v>45</x:v>
      </x:c>
      <x:c r="D54" s="11">
        <x:v>728</x:v>
      </x:c>
      <x:c r="E54" s="12"/>
      <x:c r="F54" s="12"/>
      <x:c r="G54" s="12"/>
      <x:c r="H54" s="12"/>
      <x:c r="I54" s="12"/>
      <x:c r="J54" s="12"/>
      <x:c r="K54" s="12"/>
      <x:c r="L54" s="12"/>
      <x:c r="M54" s="13"/>
    </x:row>
    <x:row r="55" spans="1:13" ht="30" customHeight="1">
      <x:c r="A55" s="13" t="s">
        <x:v>156</x:v>
      </x:c>
      <x:c r="B55" s="13" t="s">
        <x:v>89</x:v>
      </x:c>
      <x:c r="C55" s="13" t="s">
        <x:v>45</x:v>
      </x:c>
      <x:c r="D55" s="11">
        <x:v>728</x:v>
      </x:c>
      <x:c r="E55" s="12"/>
      <x:c r="F55" s="12"/>
      <x:c r="G55" s="12"/>
      <x:c r="H55" s="12"/>
      <x:c r="I55" s="12"/>
      <x:c r="J55" s="12"/>
      <x:c r="K55" s="12"/>
      <x:c r="L55" s="12"/>
      <x:c r="M55" s="13"/>
    </x:row>
    <x:row r="56" spans="1:13" ht="30" customHeight="1">
      <x:c r="A56" s="11"/>
      <x:c r="B56" s="11"/>
      <x:c r="C56" s="11"/>
      <x:c r="D56" s="11"/>
      <x:c r="E56" s="12"/>
      <x:c r="F56" s="12"/>
      <x:c r="G56" s="12"/>
      <x:c r="H56" s="12"/>
      <x:c r="I56" s="12"/>
      <x:c r="J56" s="12"/>
      <x:c r="K56" s="12"/>
      <x:c r="L56" s="12"/>
      <x:c r="M56" s="11"/>
    </x:row>
    <x:row r="57" spans="1:13" ht="30" customHeight="1">
      <x:c r="A57" s="11"/>
      <x:c r="B57" s="11"/>
      <x:c r="C57" s="11"/>
      <x:c r="D57" s="11"/>
      <x:c r="E57" s="12"/>
      <x:c r="F57" s="12"/>
      <x:c r="G57" s="12"/>
      <x:c r="H57" s="12"/>
      <x:c r="I57" s="12"/>
      <x:c r="J57" s="12"/>
      <x:c r="K57" s="12"/>
      <x:c r="L57" s="12"/>
      <x:c r="M57" s="11"/>
    </x:row>
    <x:row r="58" spans="1:13" ht="30" customHeight="1">
      <x:c r="A58" s="11"/>
      <x:c r="B58" s="11"/>
      <x:c r="C58" s="11"/>
      <x:c r="D58" s="11"/>
      <x:c r="E58" s="12"/>
      <x:c r="F58" s="12"/>
      <x:c r="G58" s="12"/>
      <x:c r="H58" s="12"/>
      <x:c r="I58" s="12"/>
      <x:c r="J58" s="12"/>
      <x:c r="K58" s="12"/>
      <x:c r="L58" s="12"/>
      <x:c r="M58" s="11"/>
    </x:row>
    <x:row r="59" spans="1:13" ht="30" customHeight="1">
      <x:c r="A59" s="13" t="s">
        <x:v>85</x:v>
      </x:c>
      <x:c r="B59" s="11"/>
      <x:c r="C59" s="11"/>
      <x:c r="D59" s="11"/>
      <x:c r="E59" s="12"/>
      <x:c r="F59" s="12"/>
      <x:c r="G59" s="12"/>
      <x:c r="H59" s="12"/>
      <x:c r="I59" s="12"/>
      <x:c r="J59" s="12"/>
      <x:c r="K59" s="12"/>
      <x:c r="L59" s="12"/>
      <x:c r="M59" s="11"/>
    </x:row>
    <x:row r="60" spans="1:13" ht="30" customHeight="1">
      <x:c r="A60" s="13" t="s">
        <x:v>67</x:v>
      </x:c>
      <x:c r="B60" s="13" t="s">
        <x:v>3</x:v>
      </x:c>
      <x:c r="C60" s="11"/>
      <x:c r="D60" s="11"/>
      <x:c r="E60" s="12"/>
      <x:c r="F60" s="12"/>
      <x:c r="G60" s="12"/>
      <x:c r="H60" s="12"/>
      <x:c r="I60" s="12"/>
      <x:c r="J60" s="12"/>
      <x:c r="K60" s="12"/>
      <x:c r="L60" s="12"/>
      <x:c r="M60" s="11"/>
    </x:row>
    <x:row r="61" spans="1:13" ht="30" customHeight="1">
      <x:c r="A61" s="13" t="s">
        <x:v>97</x:v>
      </x:c>
      <x:c r="B61" s="13" t="s">
        <x:v>1</x:v>
      </x:c>
      <x:c r="C61" s="13" t="s">
        <x:v>11</x:v>
      </x:c>
      <x:c r="D61" s="11">
        <x:v>1</x:v>
      </x:c>
      <x:c r="E61" s="12"/>
      <x:c r="F61" s="12"/>
      <x:c r="G61" s="12"/>
      <x:c r="H61" s="12"/>
      <x:c r="I61" s="12"/>
      <x:c r="J61" s="12"/>
      <x:c r="K61" s="12"/>
      <x:c r="L61" s="12"/>
      <x:c r="M61" s="13"/>
    </x:row>
    <x:row r="62" spans="1:13" ht="30" customHeight="1">
      <x:c r="A62" s="13" t="s">
        <x:v>70</x:v>
      </x:c>
      <x:c r="B62" s="13" t="s">
        <x:v>155</x:v>
      </x:c>
      <x:c r="C62" s="13" t="s">
        <x:v>11</x:v>
      </x:c>
      <x:c r="D62" s="11">
        <x:v>1</x:v>
      </x:c>
      <x:c r="E62" s="12"/>
      <x:c r="F62" s="12"/>
      <x:c r="G62" s="12"/>
      <x:c r="H62" s="12"/>
      <x:c r="I62" s="12"/>
      <x:c r="J62" s="12"/>
      <x:c r="K62" s="12"/>
      <x:c r="L62" s="12"/>
      <x:c r="M62" s="13"/>
    </x:row>
    <x:row r="63" spans="1:13" ht="30" customHeight="1">
      <x:c r="A63" s="11"/>
      <x:c r="B63" s="11"/>
      <x:c r="C63" s="11"/>
      <x:c r="D63" s="11"/>
      <x:c r="E63" s="12"/>
      <x:c r="F63" s="12"/>
      <x:c r="G63" s="12"/>
      <x:c r="H63" s="12"/>
      <x:c r="I63" s="12"/>
      <x:c r="J63" s="12"/>
      <x:c r="K63" s="12"/>
      <x:c r="L63" s="12"/>
      <x:c r="M63" s="11"/>
    </x:row>
    <x:row r="64" spans="1:13" ht="30" customHeight="1">
      <x:c r="A64" s="11"/>
      <x:c r="B64" s="11"/>
      <x:c r="C64" s="11"/>
      <x:c r="D64" s="11"/>
      <x:c r="E64" s="12"/>
      <x:c r="F64" s="12"/>
      <x:c r="G64" s="12"/>
      <x:c r="H64" s="12"/>
      <x:c r="I64" s="12"/>
      <x:c r="J64" s="12"/>
      <x:c r="K64" s="12"/>
      <x:c r="L64" s="12"/>
      <x:c r="M64" s="11"/>
    </x:row>
    <x:row r="65" spans="1:13" ht="30" customHeight="1">
      <x:c r="A65" s="11"/>
      <x:c r="B65" s="11"/>
      <x:c r="C65" s="11"/>
      <x:c r="D65" s="11"/>
      <x:c r="E65" s="12"/>
      <x:c r="F65" s="12"/>
      <x:c r="G65" s="12"/>
      <x:c r="H65" s="12"/>
      <x:c r="I65" s="12"/>
      <x:c r="J65" s="12"/>
      <x:c r="K65" s="12"/>
      <x:c r="L65" s="12"/>
      <x:c r="M65" s="11"/>
    </x:row>
    <x:row r="66" spans="1:13" ht="30" customHeight="1">
      <x:c r="A66" s="11"/>
      <x:c r="B66" s="11"/>
      <x:c r="C66" s="11"/>
      <x:c r="D66" s="11"/>
      <x:c r="E66" s="12"/>
      <x:c r="F66" s="12"/>
      <x:c r="G66" s="12"/>
      <x:c r="H66" s="12"/>
      <x:c r="I66" s="12"/>
      <x:c r="J66" s="12"/>
      <x:c r="K66" s="12"/>
      <x:c r="L66" s="12"/>
      <x:c r="M66" s="11"/>
    </x:row>
    <x:row r="67" spans="1:13" ht="30" customHeight="1">
      <x:c r="A67" s="11"/>
      <x:c r="B67" s="11"/>
      <x:c r="C67" s="11"/>
      <x:c r="D67" s="11"/>
      <x:c r="E67" s="12"/>
      <x:c r="F67" s="12"/>
      <x:c r="G67" s="12"/>
      <x:c r="H67" s="12"/>
      <x:c r="I67" s="12"/>
      <x:c r="J67" s="12"/>
      <x:c r="K67" s="12"/>
      <x:c r="L67" s="12"/>
      <x:c r="M67" s="11"/>
    </x:row>
    <x:row r="68" spans="1:13" ht="30" customHeight="1">
      <x:c r="A68" s="11"/>
      <x:c r="B68" s="11"/>
      <x:c r="C68" s="11"/>
      <x:c r="D68" s="11"/>
      <x:c r="E68" s="12"/>
      <x:c r="F68" s="12"/>
      <x:c r="G68" s="12"/>
      <x:c r="H68" s="12"/>
      <x:c r="I68" s="12"/>
      <x:c r="J68" s="12"/>
      <x:c r="K68" s="12"/>
      <x:c r="L68" s="12"/>
      <x:c r="M68" s="11"/>
    </x:row>
    <x:row r="69" spans="1:13" ht="30" customHeight="1">
      <x:c r="A69" s="11"/>
      <x:c r="B69" s="11"/>
      <x:c r="C69" s="11"/>
      <x:c r="D69" s="11"/>
      <x:c r="E69" s="12"/>
      <x:c r="F69" s="12"/>
      <x:c r="G69" s="12"/>
      <x:c r="H69" s="12"/>
      <x:c r="I69" s="12"/>
      <x:c r="J69" s="12"/>
      <x:c r="K69" s="12"/>
      <x:c r="L69" s="12"/>
      <x:c r="M69" s="11"/>
    </x:row>
    <x:row r="70" spans="1:13" ht="30" customHeight="1">
      <x:c r="A70" s="11"/>
      <x:c r="B70" s="11"/>
      <x:c r="C70" s="11"/>
      <x:c r="D70" s="11"/>
      <x:c r="E70" s="12"/>
      <x:c r="F70" s="12"/>
      <x:c r="G70" s="12"/>
      <x:c r="H70" s="12"/>
      <x:c r="I70" s="12"/>
      <x:c r="J70" s="12"/>
      <x:c r="K70" s="12"/>
      <x:c r="L70" s="12"/>
      <x:c r="M70" s="11"/>
    </x:row>
    <x:row r="71" spans="1:13" ht="30" customHeight="1">
      <x:c r="A71" s="11"/>
      <x:c r="B71" s="11"/>
      <x:c r="C71" s="11"/>
      <x:c r="D71" s="11"/>
      <x:c r="E71" s="12"/>
      <x:c r="F71" s="12"/>
      <x:c r="G71" s="12"/>
      <x:c r="H71" s="12"/>
      <x:c r="I71" s="12"/>
      <x:c r="J71" s="12"/>
      <x:c r="K71" s="12"/>
      <x:c r="L71" s="12"/>
      <x:c r="M71" s="11"/>
    </x:row>
    <x:row r="72" spans="1:13" ht="30" customHeight="1">
      <x:c r="A72" s="11"/>
      <x:c r="B72" s="11"/>
      <x:c r="C72" s="11"/>
      <x:c r="D72" s="11"/>
      <x:c r="E72" s="12"/>
      <x:c r="F72" s="12"/>
      <x:c r="G72" s="12"/>
      <x:c r="H72" s="12"/>
      <x:c r="I72" s="12"/>
      <x:c r="J72" s="12"/>
      <x:c r="K72" s="12"/>
      <x:c r="L72" s="12"/>
      <x:c r="M72" s="11"/>
    </x:row>
    <x:row r="73" spans="1:13" ht="30" customHeight="1">
      <x:c r="A73" s="11"/>
      <x:c r="B73" s="11"/>
      <x:c r="C73" s="11"/>
      <x:c r="D73" s="11"/>
      <x:c r="E73" s="12"/>
      <x:c r="F73" s="12"/>
      <x:c r="G73" s="12"/>
      <x:c r="H73" s="12"/>
      <x:c r="I73" s="12"/>
      <x:c r="J73" s="12"/>
      <x:c r="K73" s="12"/>
      <x:c r="L73" s="12"/>
      <x:c r="M73" s="11"/>
    </x:row>
    <x:row r="74" spans="1:13" ht="30" customHeight="1">
      <x:c r="A74" s="11"/>
      <x:c r="B74" s="11"/>
      <x:c r="C74" s="11"/>
      <x:c r="D74" s="11"/>
      <x:c r="E74" s="12"/>
      <x:c r="F74" s="12"/>
      <x:c r="G74" s="12"/>
      <x:c r="H74" s="12"/>
      <x:c r="I74" s="12"/>
      <x:c r="J74" s="12"/>
      <x:c r="K74" s="12"/>
      <x:c r="L74" s="12"/>
      <x:c r="M74" s="11"/>
    </x:row>
    <x:row r="75" spans="1:13" ht="30" customHeight="1">
      <x:c r="A75" s="11"/>
      <x:c r="B75" s="11"/>
      <x:c r="C75" s="11"/>
      <x:c r="D75" s="11"/>
      <x:c r="E75" s="12"/>
      <x:c r="F75" s="12"/>
      <x:c r="G75" s="12"/>
      <x:c r="H75" s="12"/>
      <x:c r="I75" s="12"/>
      <x:c r="J75" s="12"/>
      <x:c r="K75" s="12"/>
      <x:c r="L75" s="12"/>
      <x:c r="M75" s="11"/>
    </x:row>
    <x:row r="76" spans="1:13" ht="30" customHeight="1">
      <x:c r="A76" s="13" t="s">
        <x:v>85</x:v>
      </x:c>
      <x:c r="B76" s="11"/>
      <x:c r="C76" s="11"/>
      <x:c r="D76" s="11"/>
      <x:c r="E76" s="12"/>
      <x:c r="F76" s="12"/>
      <x:c r="G76" s="12"/>
      <x:c r="H76" s="12"/>
      <x:c r="I76" s="12"/>
      <x:c r="J76" s="12"/>
      <x:c r="K76" s="12"/>
      <x:c r="L76" s="12"/>
      <x:c r="M76" s="11"/>
    </x:row>
    <x:row r="77" spans="1:13" ht="30" customHeight="1">
      <x:c r="A77" s="13" t="s">
        <x:v>66</x:v>
      </x:c>
      <x:c r="B77" s="13" t="s">
        <x:v>3</x:v>
      </x:c>
      <x:c r="C77" s="11"/>
      <x:c r="D77" s="11"/>
      <x:c r="E77" s="12"/>
      <x:c r="F77" s="12"/>
      <x:c r="G77" s="12"/>
      <x:c r="H77" s="12"/>
      <x:c r="I77" s="12"/>
      <x:c r="J77" s="12"/>
      <x:c r="K77" s="12"/>
      <x:c r="L77" s="12"/>
      <x:c r="M77" s="11"/>
    </x:row>
    <x:row r="78" spans="1:13" ht="30" customHeight="1">
      <x:c r="A78" s="13" t="s">
        <x:v>10</x:v>
      </x:c>
      <x:c r="B78" s="13" t="s">
        <x:v>173</x:v>
      </x:c>
      <x:c r="C78" s="13" t="s">
        <x:v>2</x:v>
      </x:c>
      <x:c r="D78" s="11">
        <x:v>-2268</x:v>
      </x:c>
      <x:c r="E78" s="12"/>
      <x:c r="F78" s="12"/>
      <x:c r="G78" s="12"/>
      <x:c r="H78" s="12"/>
      <x:c r="I78" s="12"/>
      <x:c r="J78" s="12"/>
      <x:c r="K78" s="12"/>
      <x:c r="L78" s="12"/>
      <x:c r="M78" s="13"/>
    </x:row>
    <x:row r="79" spans="1:13" ht="30" customHeight="1">
      <x:c r="A79" s="13" t="s">
        <x:v>10</x:v>
      </x:c>
      <x:c r="B79" s="13" t="s">
        <x:v>79</x:v>
      </x:c>
      <x:c r="C79" s="13" t="s">
        <x:v>2</x:v>
      </x:c>
      <x:c r="D79" s="11">
        <x:v>-70</x:v>
      </x:c>
      <x:c r="E79" s="12"/>
      <x:c r="F79" s="12"/>
      <x:c r="G79" s="12"/>
      <x:c r="H79" s="12"/>
      <x:c r="I79" s="12"/>
      <x:c r="J79" s="12"/>
      <x:c r="K79" s="12"/>
      <x:c r="L79" s="12"/>
      <x:c r="M79" s="13"/>
    </x:row>
    <x:row r="80" spans="1:13" ht="30" customHeight="1">
      <x:c r="A80" s="11"/>
      <x:c r="B80" s="11"/>
      <x:c r="C80" s="11"/>
      <x:c r="D80" s="11"/>
      <x:c r="E80" s="12"/>
      <x:c r="F80" s="12"/>
      <x:c r="G80" s="12"/>
      <x:c r="H80" s="12"/>
      <x:c r="I80" s="12"/>
      <x:c r="J80" s="12"/>
      <x:c r="K80" s="12"/>
      <x:c r="L80" s="12"/>
      <x:c r="M80" s="11"/>
    </x:row>
    <x:row r="81" spans="1:13" ht="30" customHeight="1">
      <x:c r="A81" s="11"/>
      <x:c r="B81" s="11"/>
      <x:c r="C81" s="11"/>
      <x:c r="D81" s="11"/>
      <x:c r="E81" s="12"/>
      <x:c r="F81" s="12"/>
      <x:c r="G81" s="12"/>
      <x:c r="H81" s="12"/>
      <x:c r="I81" s="12"/>
      <x:c r="J81" s="12"/>
      <x:c r="K81" s="12"/>
      <x:c r="L81" s="12"/>
      <x:c r="M81" s="11"/>
    </x:row>
    <x:row r="82" spans="1:13" ht="30" customHeight="1">
      <x:c r="A82" s="11"/>
      <x:c r="B82" s="11"/>
      <x:c r="C82" s="11"/>
      <x:c r="D82" s="11"/>
      <x:c r="E82" s="12"/>
      <x:c r="F82" s="12"/>
      <x:c r="G82" s="12"/>
      <x:c r="H82" s="12"/>
      <x:c r="I82" s="12"/>
      <x:c r="J82" s="12"/>
      <x:c r="K82" s="12"/>
      <x:c r="L82" s="12"/>
      <x:c r="M82" s="11"/>
    </x:row>
    <x:row r="83" spans="1:13" ht="30" customHeight="1">
      <x:c r="A83" s="11"/>
      <x:c r="B83" s="11"/>
      <x:c r="C83" s="11"/>
      <x:c r="D83" s="11"/>
      <x:c r="E83" s="12"/>
      <x:c r="F83" s="12"/>
      <x:c r="G83" s="12"/>
      <x:c r="H83" s="12"/>
      <x:c r="I83" s="12"/>
      <x:c r="J83" s="12"/>
      <x:c r="K83" s="12"/>
      <x:c r="L83" s="12"/>
      <x:c r="M83" s="11"/>
    </x:row>
    <x:row r="84" spans="1:13" ht="30" customHeight="1">
      <x:c r="A84" s="11"/>
      <x:c r="B84" s="11"/>
      <x:c r="C84" s="11"/>
      <x:c r="D84" s="11"/>
      <x:c r="E84" s="12"/>
      <x:c r="F84" s="12"/>
      <x:c r="G84" s="12"/>
      <x:c r="H84" s="12"/>
      <x:c r="I84" s="12"/>
      <x:c r="J84" s="12"/>
      <x:c r="K84" s="12"/>
      <x:c r="L84" s="12"/>
      <x:c r="M84" s="11"/>
    </x:row>
    <x:row r="85" spans="1:13" ht="30" customHeight="1">
      <x:c r="A85" s="11"/>
      <x:c r="B85" s="11"/>
      <x:c r="C85" s="11"/>
      <x:c r="D85" s="11"/>
      <x:c r="E85" s="12"/>
      <x:c r="F85" s="12"/>
      <x:c r="G85" s="12"/>
      <x:c r="H85" s="12"/>
      <x:c r="I85" s="12"/>
      <x:c r="J85" s="12"/>
      <x:c r="K85" s="12"/>
      <x:c r="L85" s="12"/>
      <x:c r="M85" s="11"/>
    </x:row>
    <x:row r="86" spans="1:13" ht="30" customHeight="1">
      <x:c r="A86" s="11"/>
      <x:c r="B86" s="11"/>
      <x:c r="C86" s="11"/>
      <x:c r="D86" s="11"/>
      <x:c r="E86" s="12"/>
      <x:c r="F86" s="12"/>
      <x:c r="G86" s="12"/>
      <x:c r="H86" s="12"/>
      <x:c r="I86" s="12"/>
      <x:c r="J86" s="12"/>
      <x:c r="K86" s="12"/>
      <x:c r="L86" s="12"/>
      <x:c r="M86" s="11"/>
    </x:row>
    <x:row r="87" spans="1:13" ht="30" customHeight="1">
      <x:c r="A87" s="11"/>
      <x:c r="B87" s="11"/>
      <x:c r="C87" s="11"/>
      <x:c r="D87" s="11"/>
      <x:c r="E87" s="12"/>
      <x:c r="F87" s="12"/>
      <x:c r="G87" s="12"/>
      <x:c r="H87" s="12"/>
      <x:c r="I87" s="12"/>
      <x:c r="J87" s="12"/>
      <x:c r="K87" s="12"/>
      <x:c r="L87" s="12"/>
      <x:c r="M87" s="11"/>
    </x:row>
    <x:row r="88" spans="1:13" ht="30" customHeight="1">
      <x:c r="A88" s="11"/>
      <x:c r="B88" s="11"/>
      <x:c r="C88" s="11"/>
      <x:c r="D88" s="11"/>
      <x:c r="E88" s="12"/>
      <x:c r="F88" s="12"/>
      <x:c r="G88" s="12"/>
      <x:c r="H88" s="12"/>
      <x:c r="I88" s="12"/>
      <x:c r="J88" s="12"/>
      <x:c r="K88" s="12"/>
      <x:c r="L88" s="12"/>
      <x:c r="M88" s="11"/>
    </x:row>
    <x:row r="89" spans="1:13" ht="30" customHeight="1">
      <x:c r="A89" s="11"/>
      <x:c r="B89" s="11"/>
      <x:c r="C89" s="11"/>
      <x:c r="D89" s="11"/>
      <x:c r="E89" s="12"/>
      <x:c r="F89" s="12"/>
      <x:c r="G89" s="12"/>
      <x:c r="H89" s="12"/>
      <x:c r="I89" s="12"/>
      <x:c r="J89" s="12"/>
      <x:c r="K89" s="12"/>
      <x:c r="L89" s="12"/>
      <x:c r="M89" s="11"/>
    </x:row>
    <x:row r="90" spans="1:13" ht="30" customHeight="1">
      <x:c r="A90" s="11"/>
      <x:c r="B90" s="11"/>
      <x:c r="C90" s="11"/>
      <x:c r="D90" s="11"/>
      <x:c r="E90" s="12"/>
      <x:c r="F90" s="12"/>
      <x:c r="G90" s="12"/>
      <x:c r="H90" s="12"/>
      <x:c r="I90" s="12"/>
      <x:c r="J90" s="12"/>
      <x:c r="K90" s="12"/>
      <x:c r="L90" s="12"/>
      <x:c r="M90" s="11"/>
    </x:row>
    <x:row r="91" spans="1:13" ht="30" customHeight="1">
      <x:c r="A91" s="11"/>
      <x:c r="B91" s="11"/>
      <x:c r="C91" s="11"/>
      <x:c r="D91" s="11"/>
      <x:c r="E91" s="12"/>
      <x:c r="F91" s="12"/>
      <x:c r="G91" s="12"/>
      <x:c r="H91" s="12"/>
      <x:c r="I91" s="12"/>
      <x:c r="J91" s="12"/>
      <x:c r="K91" s="12"/>
      <x:c r="L91" s="12"/>
      <x:c r="M91" s="11"/>
    </x:row>
    <x:row r="92" spans="1:13" ht="30" customHeight="1">
      <x:c r="A92" s="11"/>
      <x:c r="B92" s="11"/>
      <x:c r="C92" s="11"/>
      <x:c r="D92" s="11"/>
      <x:c r="E92" s="12"/>
      <x:c r="F92" s="12"/>
      <x:c r="G92" s="12"/>
      <x:c r="H92" s="12"/>
      <x:c r="I92" s="12"/>
      <x:c r="J92" s="12"/>
      <x:c r="K92" s="12"/>
      <x:c r="L92" s="12"/>
      <x:c r="M92" s="11"/>
    </x:row>
    <x:row r="93" spans="1:13" ht="30" customHeight="1">
      <x:c r="A93" s="13" t="s">
        <x:v>85</x:v>
      </x:c>
      <x:c r="B93" s="11"/>
      <x:c r="C93" s="11"/>
      <x:c r="D93" s="11"/>
      <x:c r="E93" s="12"/>
      <x:c r="F93" s="12"/>
      <x:c r="G93" s="12"/>
      <x:c r="H93" s="12"/>
      <x:c r="I93" s="12"/>
      <x:c r="J93" s="12"/>
      <x:c r="K93" s="12"/>
      <x:c r="L93" s="12"/>
      <x:c r="M93" s="11"/>
    </x:row>
  </x:sheetData>
  <x:mergeCells count="9">
    <x:mergeCell ref="A2:A3"/>
    <x:mergeCell ref="B2:B3"/>
    <x:mergeCell ref="C2:C3"/>
    <x:mergeCell ref="D2:D3"/>
    <x:mergeCell ref="E2:F2"/>
    <x:mergeCell ref="G2:H2"/>
    <x:mergeCell ref="I2:J2"/>
    <x:mergeCell ref="K2:L2"/>
    <x:mergeCell ref="M2:M3"/>
  </x:mergeCells>
  <x:pageMargins left="0.78694444894790649" right="0" top="0.39347222447395325" bottom="0.39347222447395325" header="0" footer="0"/>
  <x:pageSetup paperSize="9" scale="66" firstPageNumber="1" fitToWidth="1" fitToHeight="0" orientation="landscape" usePrinterDefaults="1" blackAndWhite="0" draft="0" useFirstPageNumber="0" horizontalDpi="600" verticalDpi="0" copies="1"/>
  <x:rowBreaks count="5" manualBreakCount="5">
    <x:brk id="20" min="0" max="1048575" man="1" pt="0"/>
    <x:brk id="37" min="0" max="1048575" man="1" pt="0"/>
    <x:brk id="59" min="0" max="1048575" man="1" pt="0"/>
    <x:brk id="76" min="0" max="1048575" man="1" pt="0"/>
    <x:brk id="93" min="0" max="1048575" man="1" pt="0"/>
  </x:rowBreaks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M43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sheetData>
    <x:row r="1" spans="1:1">
      <x:c r="A1" s="1" t="s">
        <x:v>77</x:v>
      </x:c>
    </x:row>
    <x:row r="2" spans="1:3">
      <x:c r="A2" s="2" t="s">
        <x:v>108</x:v>
      </x:c>
      <x:c r="B2" s="1" t="s">
        <x:v>49</x:v>
      </x:c>
      <x:c r="C2" s="2" t="s">
        <x:v>44</x:v>
      </x:c>
    </x:row>
    <x:row r="3" spans="1:2">
      <x:c r="A3" s="2" t="s">
        <x:v>98</x:v>
      </x:c>
      <x:c r="B3" s="1" t="s">
        <x:v>48</x:v>
      </x:c>
    </x:row>
    <x:row r="4" spans="1:2">
      <x:c r="A4" s="2" t="s">
        <x:v>94</x:v>
      </x:c>
      <x:c r="B4" s="1">
        <x:v>5</x:v>
      </x:c>
    </x:row>
    <x:row r="5" spans="1:2">
      <x:c r="A5" s="2" t="s">
        <x:v>100</x:v>
      </x:c>
      <x:c r="B5" s="1">
        <x:v>5</x:v>
      </x:c>
    </x:row>
    <x:row r="6" spans="1:2">
      <x:c r="A6" s="2" t="s">
        <x:v>95</x:v>
      </x:c>
      <x:c r="B6" s="1" t="s">
        <x:v>78</x:v>
      </x:c>
    </x:row>
    <x:row r="7" spans="1:3">
      <x:c r="A7" s="2" t="s">
        <x:v>141</x:v>
      </x:c>
      <x:c r="B7" s="1" t="s">
        <x:v>52</x:v>
      </x:c>
      <x:c r="C7" s="1" t="s">
        <x:v>26</x:v>
      </x:c>
    </x:row>
    <x:row r="8" spans="1:3">
      <x:c r="A8" s="2" t="s">
        <x:v>140</x:v>
      </x:c>
      <x:c r="B8" s="1" t="s">
        <x:v>52</x:v>
      </x:c>
      <x:c r="C8" s="1">
        <x:v>2</x:v>
      </x:c>
    </x:row>
    <x:row r="9" spans="1:7">
      <x:c r="A9" s="2" t="s">
        <x:v>55</x:v>
      </x:c>
      <x:c r="B9" s="1" t="s">
        <x:v>103</x:v>
      </x:c>
      <x:c r="C9" s="1" t="s">
        <x:v>110</x:v>
      </x:c>
      <x:c r="D9" s="1" t="s">
        <x:v>113</x:v>
      </x:c>
      <x:c r="E9" s="1" t="s">
        <x:v>112</x:v>
      </x:c>
      <x:c r="F9" s="1" t="s">
        <x:v>109</x:v>
      </x:c>
      <x:c r="G9" s="1" t="s">
        <x:v>114</x:v>
      </x:c>
    </x:row>
    <x:row r="10" spans="1:4">
      <x:c r="A10" s="2" t="s">
        <x:v>46</x:v>
      </x:c>
      <x:c r="B10" s="1">
        <x:v>1289</x:v>
      </x:c>
      <x:c r="C10" s="1">
        <x:v>0</x:v>
      </x:c>
      <x:c r="D10" s="1">
        <x:v>0</x:v>
      </x:c>
    </x:row>
    <x:row r="11" spans="1:3">
      <x:c r="A11" s="2" t="s">
        <x:v>91</x:v>
      </x:c>
      <x:c r="B11" s="1" t="s">
        <x:v>31</x:v>
      </x:c>
      <x:c r="C11" s="1">
        <x:v>4</x:v>
      </x:c>
    </x:row>
    <x:row r="12" spans="1:3">
      <x:c r="A12" s="2" t="s">
        <x:v>118</x:v>
      </x:c>
      <x:c r="B12" s="1" t="s">
        <x:v>31</x:v>
      </x:c>
      <x:c r="C12" s="1">
        <x:v>4</x:v>
      </x:c>
    </x:row>
    <x:row r="13" spans="1:3">
      <x:c r="A13" s="2" t="s">
        <x:v>131</x:v>
      </x:c>
      <x:c r="B13" s="1" t="s">
        <x:v>31</x:v>
      </x:c>
      <x:c r="C13" s="1">
        <x:v>3</x:v>
      </x:c>
    </x:row>
    <x:row r="14" spans="1:3">
      <x:c r="A14" s="2" t="s">
        <x:v>102</x:v>
      </x:c>
      <x:c r="B14" s="1" t="s">
        <x:v>31</x:v>
      </x:c>
      <x:c r="C14" s="1">
        <x:v>5</x:v>
      </x:c>
    </x:row>
    <x:row r="15" spans="1:6">
      <x:c r="A15" s="2" t="s">
        <x:v>120</x:v>
      </x:c>
      <x:c r="B15" s="1" t="s">
        <x:v>49</x:v>
      </x:c>
      <x:c r="C15" s="1" t="s">
        <x:v>183</x:v>
      </x:c>
      <x:c r="D15" s="1" t="s">
        <x:v>183</x:v>
      </x:c>
      <x:c r="E15" s="1" t="s">
        <x:v>183</x:v>
      </x:c>
      <x:c r="F15" s="1">
        <x:v>1</x:v>
      </x:c>
    </x:row>
    <x:row r="16" spans="1:3">
      <x:c r="A16" s="2" t="s">
        <x:v>127</x:v>
      </x:c>
      <x:c r="B16" s="1">
        <x:v>1.1100000000000001</x:v>
      </x:c>
      <x:c r="C16" s="1">
        <x:v>1.1200000000000001</x:v>
      </x:c>
    </x:row>
    <x:row r="17" spans="1:13">
      <x:c r="A17" s="2" t="s">
        <x:v>146</x:v>
      </x:c>
      <x:c r="B17" s="1">
        <x:v>1</x:v>
      </x:c>
      <x:c r="C17" s="1">
        <x:v>1.5</x:v>
      </x:c>
      <x:c r="D17" s="1">
        <x:v>1.1599999999999999</x:v>
      </x:c>
      <x:c r="E17" s="1">
        <x:v>1.6000000000000001</x:v>
      </x:c>
      <x:c r="F17" s="1">
        <x:v>1.6000000000000001</x:v>
      </x:c>
      <x:c r="G17" s="1">
        <x:v>1.6000000000000001</x:v>
      </x:c>
      <x:c r="H17" s="1">
        <x:v>1.9399999999999999</x:v>
      </x:c>
      <x:c r="I17" s="1">
        <x:v>1.9399999999999999</x:v>
      </x:c>
      <x:c r="J17" s="1">
        <x:v>1.9399999999999999</x:v>
      </x:c>
      <x:c r="K17" s="1">
        <x:v>1</x:v>
      </x:c>
      <x:c r="L17" s="1">
        <x:v>1</x:v>
      </x:c>
      <x:c r="M17" s="1">
        <x:v>1</x:v>
      </x:c>
    </x:row>
    <x:row r="18" spans="1:3">
      <x:c r="A18" s="2" t="s">
        <x:v>132</x:v>
      </x:c>
      <x:c r="B18" s="1">
        <x:v>1.25</x:v>
      </x:c>
      <x:c r="C18" s="1">
        <x:v>1.071</x:v>
      </x:c>
    </x:row>
    <x:row r="19" spans="1:1">
      <x:c r="A19" s="2" t="s">
        <x:v>195</x:v>
      </x:c>
    </x:row>
    <x:row r="20" spans="1:3">
      <x:c r="A20" s="2" t="s">
        <x:v>121</x:v>
      </x:c>
      <x:c r="B20" s="2" t="s">
        <x:v>52</x:v>
      </x:c>
      <x:c r="C20" s="1">
        <x:v>1</x:v>
      </x:c>
    </x:row>
    <x:row r="21" spans="1:3">
      <x:c r="A21" s="1" t="s">
        <x:v>43</x:v>
      </x:c>
      <x:c r="B21" s="1" t="s">
        <x:v>106</x:v>
      </x:c>
      <x:c r="C21" s="1" t="s">
        <x:v>111</x:v>
      </x:c>
    </x:row>
    <x:row r="22" spans="1:3">
      <x:c r="A22" s="1">
        <x:v>1</x:v>
      </x:c>
      <x:c r="B22" s="2" t="s">
        <x:v>185</x:v>
      </x:c>
      <x:c r="C22" s="2" t="s">
        <x:v>51</x:v>
      </x:c>
    </x:row>
    <x:row r="23" spans="1:3">
      <x:c r="A23" s="1">
        <x:v>2</x:v>
      </x:c>
      <x:c r="B23" s="2" t="s">
        <x:v>169</x:v>
      </x:c>
      <x:c r="C23" s="2" t="s">
        <x:v>33</x:v>
      </x:c>
    </x:row>
    <x:row r="24" spans="1:3">
      <x:c r="A24" s="1">
        <x:v>3</x:v>
      </x:c>
      <x:c r="B24" s="2" t="s">
        <x:v>176</x:v>
      </x:c>
      <x:c r="C24" s="2" t="s">
        <x:v>53</x:v>
      </x:c>
    </x:row>
    <x:row r="25" spans="1:3">
      <x:c r="A25" s="1">
        <x:v>4</x:v>
      </x:c>
      <x:c r="B25" s="2" t="s">
        <x:v>158</x:v>
      </x:c>
      <x:c r="C25" s="2" t="s">
        <x:v>13</x:v>
      </x:c>
    </x:row>
    <x:row r="26" spans="1:3">
      <x:c r="A26" s="1">
        <x:v>5</x:v>
      </x:c>
      <x:c r="B26" s="2" t="s">
        <x:v>153</x:v>
      </x:c>
      <x:c r="C26" s="2" t="s">
        <x:v>34</x:v>
      </x:c>
    </x:row>
    <x:row r="27" spans="1:3">
      <x:c r="A27" s="1">
        <x:v>6</x:v>
      </x:c>
      <x:c r="B27" s="2" t="s">
        <x:v>134</x:v>
      </x:c>
      <x:c r="C27" s="2" t="s">
        <x:v>7</x:v>
      </x:c>
    </x:row>
    <x:row r="28" spans="1:3">
      <x:c r="A28" s="1">
        <x:v>7</x:v>
      </x:c>
      <x:c r="B28" s="2" t="s">
        <x:v>142</x:v>
      </x:c>
      <x:c r="C28" s="2" t="s">
        <x:v>30</x:v>
      </x:c>
    </x:row>
    <x:row r="29" spans="1:3">
      <x:c r="A29" s="1">
        <x:v>8</x:v>
      </x:c>
      <x:c r="B29" s="2" t="s">
        <x:v>165</x:v>
      </x:c>
      <x:c r="C29" s="2" t="s">
        <x:v>37</x:v>
      </x:c>
    </x:row>
    <x:row r="30" spans="1:3">
      <x:c r="A30" s="1">
        <x:v>9</x:v>
      </x:c>
      <x:c r="B30" s="2" t="s">
        <x:v>166</x:v>
      </x:c>
      <x:c r="C30" s="2" t="s">
        <x:v>38</x:v>
      </x:c>
    </x:row>
    <x:row r="43" spans="1:2">
      <x:c r="A43" s="1" t="s">
        <x:v>115</x:v>
      </x:c>
      <x:c r="B43" s="1">
        <x:v>1234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원가계산서</vt:lpstr>
      <vt:lpstr>공종별집계표</vt:lpstr>
      <vt:lpstr>공종별내역서</vt:lpstr>
      <vt:lpstr xml:space="preserve"> 공사설정 </vt:lpstr>
    </vt:vector>
  </ep:TitlesOfParts>
  <ep:TotalTime>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j</dc:creator>
  <cp:lastModifiedBy>USER</cp:lastModifiedBy>
  <cp:revision>8</cp:revision>
  <cp:lastPrinted>2024-06-14T04:07:49.239</cp:lastPrinted>
  <dcterms:created xsi:type="dcterms:W3CDTF">2024-06-11T08:21:37.000</dcterms:created>
  <dcterms:modified xsi:type="dcterms:W3CDTF">2024-06-20T05:51:24.300</dcterms:modified>
  <cp:version>1100.0100.01</cp:version>
</cp:coreProperties>
</file>