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MH\Desktop\진행중인 계약\(1단계 입찰)품질관리용 시료분석용역\"/>
    </mc:Choice>
  </mc:AlternateContent>
  <xr:revisionPtr revIDLastSave="0" documentId="13_ncr:1_{88D542E8-C3E4-4C5F-BD2E-BE842AA0C380}" xr6:coauthVersionLast="47" xr6:coauthVersionMax="47" xr10:uidLastSave="{00000000-0000-0000-0000-000000000000}"/>
  <bookViews>
    <workbookView xWindow="345" yWindow="540" windowWidth="27015" windowHeight="15000" tabRatio="924" activeTab="1" xr2:uid="{00000000-000D-0000-FFFF-FFFF00000000}"/>
  </bookViews>
  <sheets>
    <sheet name="표지" sheetId="37" r:id="rId1"/>
    <sheet name="설계내역서" sheetId="3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_q45" hidden="1">{"'용역비'!$A$4:$C$8"}</definedName>
    <definedName name="_1_0_0_F" hidden="1">#REF!</definedName>
    <definedName name="_15A">'[1]4.일위대가목차'!#REF!</definedName>
    <definedName name="_16A">[2]일위대가목차!#REF!</definedName>
    <definedName name="_1공장">#REF!</definedName>
    <definedName name="_2">#N/A</definedName>
    <definedName name="_2q45_" hidden="1">{"'용역비'!$A$4:$C$8"}</definedName>
    <definedName name="_2공장">#REF!</definedName>
    <definedName name="_3공장">#REF!</definedName>
    <definedName name="_A">#REF!</definedName>
    <definedName name="_Dist_Bin" hidden="1">#REF!</definedName>
    <definedName name="_Dist_Values" hidden="1">#REF!</definedName>
    <definedName name="_Fill" hidden="1">#REF!</definedName>
    <definedName name="_xlnm._FilterDatabase" hidden="1">#REF!</definedName>
    <definedName name="_IV1000000">[3]최초침전지집계표!#REF!</definedName>
    <definedName name="_IV20000">[3]최초침전지집계표!#REF!</definedName>
    <definedName name="_J170094">[4]산거각호표!#REF!</definedName>
    <definedName name="_Key1" hidden="1">#REF!</definedName>
    <definedName name="_Key2" hidden="1">#REF!</definedName>
    <definedName name="_MAG100">#REF!</definedName>
    <definedName name="_MAG200">#REF!</definedName>
    <definedName name="_MAG300">#REF!</definedName>
    <definedName name="_MAG40">#REF!</definedName>
    <definedName name="_MAG400">#REF!</definedName>
    <definedName name="_MAG450">#REF!</definedName>
    <definedName name="_MAG65">#REF!</definedName>
    <definedName name="_NMB96">#REF!</definedName>
    <definedName name="_Order1" hidden="1">255</definedName>
    <definedName name="_Order2" hidden="1">255</definedName>
    <definedName name="_Parse_Out" hidden="1">#REF!</definedName>
    <definedName name="_q1">[0]!_q1</definedName>
    <definedName name="_q45" hidden="1">{"'용역비'!$A$4:$C$8"}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4">[0]!_RTY4</definedName>
    <definedName name="_RTY45" hidden="1">{#N/A,#N/A,FALSE,"전력간선"}</definedName>
    <definedName name="_RTY54">[0]!_RTY54</definedName>
    <definedName name="_Sort" localSheetId="0" hidden="1">#REF!</definedName>
    <definedName name="_Sort" hidden="1">'[5]8.PILE  (돌출)'!#REF!</definedName>
    <definedName name="_Table1_In1" hidden="1">#REF!</definedName>
    <definedName name="_Table1_Out" hidden="1">#REF!</definedName>
    <definedName name="¤±8529">'[6]일위대가(가설)'!#REF!</definedName>
    <definedName name="\\O">#REF!</definedName>
    <definedName name="\0">#N/A</definedName>
    <definedName name="\a">#N/A</definedName>
    <definedName name="\b">#REF!</definedName>
    <definedName name="\c">#N/A</definedName>
    <definedName name="\d">#REF!</definedName>
    <definedName name="\e">[7]기계단가!#REF!</definedName>
    <definedName name="\f">#REF!</definedName>
    <definedName name="\g">#REF!</definedName>
    <definedName name="\h">#REF!</definedName>
    <definedName name="\i">[8]을!#REF!</definedName>
    <definedName name="\j">#REF!</definedName>
    <definedName name="\k">[9]약품공급2!#REF!</definedName>
    <definedName name="\l">[9]약품공급2!#REF!</definedName>
    <definedName name="\m">[10]기기리스트!#REF!</definedName>
    <definedName name="\n">#N/A</definedName>
    <definedName name="\o">#REF!</definedName>
    <definedName name="\P">#REF!</definedName>
    <definedName name="\q">#REF!</definedName>
    <definedName name="\r">#REF!</definedName>
    <definedName name="\s">#REF!</definedName>
    <definedName name="\v">#REF!</definedName>
    <definedName name="\w">#REF!</definedName>
    <definedName name="\X">#REF!</definedName>
    <definedName name="\z">#N/A</definedName>
    <definedName name="a">[0]!BlankMacro1</definedName>
    <definedName name="a1z1007">[11]진접!#REF!</definedName>
    <definedName name="AAA">#REF!</definedName>
    <definedName name="AAAA" localSheetId="0" hidden="1">[12]입찰안!#REF!</definedName>
    <definedName name="aaaaaaaaaa" hidden="1">{#N/A,#N/A,FALSE,"운반시간"}</definedName>
    <definedName name="ABC">#REF!</definedName>
    <definedName name="abd" hidden="1">{#N/A,#N/A,FALSE,"골재소요량";#N/A,#N/A,FALSE,"골재소요량"}</definedName>
    <definedName name="AccessDatabase" hidden="1">"D:\공무jaje\98년품의-수불\98146.mdb"</definedName>
    <definedName name="ACSR_58㎟">#REF!</definedName>
    <definedName name="adfdge" hidden="1">{#N/A,#N/A,FALSE,"2~8번"}</definedName>
    <definedName name="adsa" hidden="1">{#N/A,#N/A,TRUE,"총괄"}</definedName>
    <definedName name="AFC설비">#REF!</definedName>
    <definedName name="ALL">#REF!</definedName>
    <definedName name="AS2DocOpenMode" hidden="1">"AS2DocumentBrowse"</definedName>
    <definedName name="ASAS">[0]!ASAS</definedName>
    <definedName name="ASDDF">[0]!ASDDF</definedName>
    <definedName name="ASDFGH">[0]!ASDFGH</definedName>
    <definedName name="ASDFWW">[0]!ASDFWW</definedName>
    <definedName name="bbb">#REF!</definedName>
    <definedName name="BBBBB">[0]!BBBBB</definedName>
    <definedName name="BOM_OF_ECP">#REF!</definedName>
    <definedName name="bonus">#REF!</definedName>
    <definedName name="bonus_m">#REF!</definedName>
    <definedName name="bs_chekjum">'[13]guard(mac)'!$A$1</definedName>
    <definedName name="bs_chekplus">'[13]guard(mac)'!$C$1</definedName>
    <definedName name="bs_chekwave">'[13]guard(mac)'!$E$1</definedName>
    <definedName name="C_D1">#REF!</definedName>
    <definedName name="C_D2">#REF!</definedName>
    <definedName name="C_DO">#REF!</definedName>
    <definedName name="C_DP1">#REF!</definedName>
    <definedName name="C_DP2">#REF!</definedName>
    <definedName name="C_DP21">#REF!</definedName>
    <definedName name="C_DP3">#REF!</definedName>
    <definedName name="C_DP4">#REF!</definedName>
    <definedName name="C_LEVEL">#REF!</definedName>
    <definedName name="C_LEVEL1">#REF!</definedName>
    <definedName name="C_MAG1">#REF!</definedName>
    <definedName name="C_MAG2">#REF!</definedName>
    <definedName name="C_MAG3">#REF!</definedName>
    <definedName name="C_MAG4">#REF!</definedName>
    <definedName name="C_MAG5">#REF!</definedName>
    <definedName name="C_MAG6">#REF!</definedName>
    <definedName name="C_MAG7">#REF!</definedName>
    <definedName name="C_MOSAIC">#REF!</definedName>
    <definedName name="C_RCL">#REF!</definedName>
    <definedName name="C_S1">#REF!</definedName>
    <definedName name="C_S2">#REF!</definedName>
    <definedName name="C_UPS">#REF!</definedName>
    <definedName name="cable">#REF!</definedName>
    <definedName name="CC">#REF!</definedName>
    <definedName name="ccc">#REF!</definedName>
    <definedName name="CCTV설비">#REF!</definedName>
    <definedName name="cgmh" hidden="1">{"'용역비'!$A$4:$C$8"}</definedName>
    <definedName name="consume">#REF!</definedName>
    <definedName name="consume_m">#REF!</definedName>
    <definedName name="COST">#REF!</definedName>
    <definedName name="_xlnm.Criteria">#REF!</definedName>
    <definedName name="Criteria_MI">[14]내역!#REF!</definedName>
    <definedName name="CV">[15]DATA!$F$4:$J$14</definedName>
    <definedName name="D">#REF!</definedName>
    <definedName name="D_CABLE">#REF!</definedName>
    <definedName name="D_LAB">#REF!</definedName>
    <definedName name="D_LAB_COMPUTER">#REF!</definedName>
    <definedName name="D_LPUMS">#REF!</definedName>
    <definedName name="D_LPURS1">#REF!</definedName>
    <definedName name="D_LPURS2">#REF!</definedName>
    <definedName name="D_LPURS3">#REF!</definedName>
    <definedName name="D_LPURS4">#REF!</definedName>
    <definedName name="D_PEC">#REF!</definedName>
    <definedName name="D_PEC_COMPUTER">#REF!</definedName>
    <definedName name="D_POC">#REF!</definedName>
    <definedName name="D_POC_COMPUTER">#REF!</definedName>
    <definedName name="D_SERVICE">#REF!</definedName>
    <definedName name="D_SPARE1">#REF!</definedName>
    <definedName name="DAN">[8]을!#REF!</definedName>
    <definedName name="DANGA">#REF!,#REF!</definedName>
    <definedName name="DANGA_">'[16]Y-WORK'!$D$19:$D$19,'[16]Y-WORK'!$F$19:$BD$19</definedName>
    <definedName name="data">#REF!</definedName>
    <definedName name="DATA_">'[17]YES-T'!$A$22:$BE$401</definedName>
    <definedName name="_xlnm.Database">#REF!</definedName>
    <definedName name="Database_MI">#REF!</definedName>
    <definedName name="DATAWAY_CABLE">#REF!</definedName>
    <definedName name="date">#REF!</definedName>
    <definedName name="DB">OFFSET([18]관리코드!$A$2,0,0,COUNTA([18]관리코드!$A$2:$A$100),4)</definedName>
    <definedName name="dddd">#REF!</definedName>
    <definedName name="DFGFDGNBFH">[0]!DFGFDGNBFH</definedName>
    <definedName name="DFHGGGGGGGGGGG">[0]!DFHGGGGGGGGGGG</definedName>
    <definedName name="dgasg" hidden="1">{#N/A,#N/A,FALSE,"조골재"}</definedName>
    <definedName name="DGDG">[0]!DGDG</definedName>
    <definedName name="dhj" hidden="1">{"'용역비'!$A$4:$C$8"}</definedName>
    <definedName name="DKJKF">[19]자료!$D$39:$E$43</definedName>
    <definedName name="dlfdnl" hidden="1">{"'제10장(표)'!$A$5:$L$10"}</definedName>
    <definedName name="drsg">#REF!</definedName>
    <definedName name="dsaf" hidden="1">{#N/A,#N/A,FALSE,"조골재"}</definedName>
    <definedName name="DSF" hidden="1">{#N/A,#N/A,FALSE,"골재소요량";#N/A,#N/A,FALSE,"골재소요량"}</definedName>
    <definedName name="DW" hidden="1">{"'용역비'!$A$4:$C$8"}</definedName>
    <definedName name="E">#N/A</definedName>
    <definedName name="edgh">#REF!</definedName>
    <definedName name="edtgh">#REF!</definedName>
    <definedName name="EDUCATION">#REF!</definedName>
    <definedName name="ee" localSheetId="0" hidden="1">{#N/A,#N/A,FALSE,"단가표지"}</definedName>
    <definedName name="eee" localSheetId="0" hidden="1">{#N/A,#N/A,FALSE,"2~8번"}</definedName>
    <definedName name="eee">[8]을!#REF!</definedName>
    <definedName name="EFG" hidden="1">{"'용역비'!$A$4:$C$8"}</definedName>
    <definedName name="EGE" hidden="1">{"'용역비'!$A$4:$C$8"}</definedName>
    <definedName name="ej" hidden="1">{"'용역비'!$A$4:$C$8"}</definedName>
    <definedName name="ELP">#REF!</definedName>
    <definedName name="ERTG">[0]!ERTG</definedName>
    <definedName name="ertyertye" hidden="1">{"'용역비'!$A$4:$C$8"}</definedName>
    <definedName name="ETRHYNM" hidden="1">{#N/A,#N/A,FALSE,"전력간선"}</definedName>
    <definedName name="ETYETY" hidden="1">{"'용역비'!$A$4:$C$8"}</definedName>
    <definedName name="etyj" hidden="1">{"'용역비'!$A$4:$C$8"}</definedName>
    <definedName name="etyjj" hidden="1">{"'용역비'!$A$4:$C$8"}</definedName>
    <definedName name="ETYJTYJ" hidden="1">{"'용역비'!$A$4:$C$8"}</definedName>
    <definedName name="_xlnm.Extract">#REF!</definedName>
    <definedName name="Extract_MI">#REF!</definedName>
    <definedName name="f">#REF!</definedName>
    <definedName name="F_CODE">#N/A</definedName>
    <definedName name="F_CODE1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>#REF!</definedName>
    <definedName name="F_QMOD">#REF!</definedName>
    <definedName name="F_QQTY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>#REF!</definedName>
    <definedName name="F_TQTY">#N/A</definedName>
    <definedName name="F_TUNIT">#REF!</definedName>
    <definedName name="fact">#REF!</definedName>
    <definedName name="fdgz">#REF!</definedName>
    <definedName name="fff">[20]일위대가목차!$D$3:$D$9</definedName>
    <definedName name="ffff">#REF!</definedName>
    <definedName name="FFFFF" hidden="1">{#N/A,#N/A,FALSE,"골재소요량";#N/A,#N/A,FALSE,"골재소요량"}</definedName>
    <definedName name="ffffffffffffff">#REF!</definedName>
    <definedName name="fg">'[21]1단계'!#REF!</definedName>
    <definedName name="FGFFFFFH">[0]!FGFFFFFH</definedName>
    <definedName name="FGHFGH">[0]!FGHFGH</definedName>
    <definedName name="FGHNGH">[0]!FGHNGH</definedName>
    <definedName name="FHMHJLOUJ" hidden="1">{#N/A,#N/A,FALSE,"전력간선"}</definedName>
    <definedName name="FIXT">[22]데이타!$U$23:$V$50</definedName>
    <definedName name="FK" hidden="1">{"'용역비'!$A$4:$C$8"}</definedName>
    <definedName name="fsg">'[21]1단계'!#REF!</definedName>
    <definedName name="FVGHHHHHHHHHH">[0]!FVGHHHHHHHHHH</definedName>
    <definedName name="g">#REF!</definedName>
    <definedName name="GAB">[8]을!#REF!</definedName>
    <definedName name="GGG">[0]!GGG</definedName>
    <definedName name="gggg">[0]!gggg</definedName>
    <definedName name="GHMGJM">[0]!GHMGJM</definedName>
    <definedName name="GHMHJM">[0]!GHMHJM</definedName>
    <definedName name="GHMJH">[0]!GHMJH</definedName>
    <definedName name="GHMJM">[0]!GHMJM</definedName>
    <definedName name="GJGH">[0]!GJGH</definedName>
    <definedName name="grew" hidden="1">#REF!</definedName>
    <definedName name="han" hidden="1">#REF!</definedName>
    <definedName name="HGRTR" hidden="1">{#N/A,#N/A,FALSE,"전력간선"}</definedName>
    <definedName name="HHH">[0]!HHH</definedName>
    <definedName name="HJGHMG">[0]!HJGHMG</definedName>
    <definedName name="HKJ">[0]!HKJ</definedName>
    <definedName name="HNGHMD">[0]!HNGHMD</definedName>
    <definedName name="HSR" hidden="1">{"'용역비'!$A$4:$C$8"}</definedName>
    <definedName name="HTML_CodePage" hidden="1">949</definedName>
    <definedName name="HTML_Control" hidden="1">{"'관경확장'!$A$79:$M$98","'관경확장'!$A$54:$M$78"}</definedName>
    <definedName name="html_control2" hidden="1">{"'관경확장'!$A$79:$M$98","'관경확장'!$A$54:$M$78"}</definedName>
    <definedName name="HTML_Description" hidden="1">""</definedName>
    <definedName name="HTML_Email" hidden="1">""</definedName>
    <definedName name="HTML_Header" hidden="1">"관경확장"</definedName>
    <definedName name="HTML_LastUpdate" hidden="1">"2001-06-25"</definedName>
    <definedName name="HTML_LineAfter" hidden="1">FALSE</definedName>
    <definedName name="HTML_LineBefore" hidden="1">FALSE</definedName>
    <definedName name="HTML_Name" hidden="1">"Hyunwook, Jang"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"C:\USERS\JHW\Kwangju\Distribution-Analysis\4.htm"</definedName>
    <definedName name="HTML_PathTemplate" hidden="1">"C:\USERS\JHW\Kwangju\Distribution-Analysis\HTMLTemp.htm"</definedName>
    <definedName name="HTML_Title" hidden="1">"관경개량계획,절점급수량조정"</definedName>
    <definedName name="ID">#REF!,#REF!</definedName>
    <definedName name="II" hidden="1">{"'용역비'!$A$4:$C$8"}</definedName>
    <definedName name="IIII" hidden="1">{"'용역비'!$A$4:$C$8"}</definedName>
    <definedName name="IIIII" hidden="1">{"'용역비'!$A$4:$C$8"}</definedName>
    <definedName name="indirect">#REF!</definedName>
    <definedName name="INPUT">'[17]YES-T'!$A$22:$BE$381</definedName>
    <definedName name="IOI" hidden="1">{"'용역비'!$A$4:$C$8"}</definedName>
    <definedName name="IOIOPU7">[0]!IOIOPU7</definedName>
    <definedName name="IOLIST">[0]!IOLIST</definedName>
    <definedName name="ISO_정렬">[23]!ISO_정렬</definedName>
    <definedName name="ITEM">[24]ITEM!#REF!</definedName>
    <definedName name="ITEM_">'[17]YES-T'!$22:$400</definedName>
    <definedName name="J_D">[25]Sheet1!$J$22:$J$1045</definedName>
    <definedName name="JMHJMHJKHJGJH">[0]!JMHJMHJKHJGJH</definedName>
    <definedName name="JMHJMHJM">[0]!JMHJMHJM</definedName>
    <definedName name="k">#REF!</definedName>
    <definedName name="K_CABLE">#REF!</definedName>
    <definedName name="K_CENTER_PNL">#REF!</definedName>
    <definedName name="K_D1">#REF!</definedName>
    <definedName name="K_D2">#REF!</definedName>
    <definedName name="K_DO">#REF!</definedName>
    <definedName name="K_LEVEL">#REF!</definedName>
    <definedName name="K_LEVEL1">#REF!</definedName>
    <definedName name="K_MAG1">#REF!</definedName>
    <definedName name="K_MAG2">#REF!</definedName>
    <definedName name="K_MAG3">#REF!</definedName>
    <definedName name="k_mag4">#REF!</definedName>
    <definedName name="k_mag45">#REF!</definedName>
    <definedName name="K_MAG5">#REF!</definedName>
    <definedName name="K_MAG6">#REF!</definedName>
    <definedName name="K_MAG7">#REF!</definedName>
    <definedName name="K_OPCON">#REF!</definedName>
    <definedName name="K_RCL">#REF!</definedName>
    <definedName name="K_S1">#REF!</definedName>
    <definedName name="K_S2">#REF!</definedName>
    <definedName name="K_SPARE1">#REF!</definedName>
    <definedName name="K_SPARE2">#REF!</definedName>
    <definedName name="KA">[26]MOTOR!$B$61:$E$68</definedName>
    <definedName name="KIMJT" hidden="1">{#N/A,#N/A,FALSE,"골재소요량";#N/A,#N/A,FALSE,"골재소요량"}</definedName>
    <definedName name="KK">#REF!</definedName>
    <definedName name="KKK">#REF!</definedName>
    <definedName name="L">#N/A</definedName>
    <definedName name="LAST">#REF!</definedName>
    <definedName name="li" hidden="1">{"'용역비'!$A$4:$C$8"}</definedName>
    <definedName name="line토공" hidden="1">{#N/A,#N/A,FALSE,"2~8번"}</definedName>
    <definedName name="LL">#REF!</definedName>
    <definedName name="LLLL">#REF!</definedName>
    <definedName name="LPU_MS">#REF!</definedName>
    <definedName name="LPU_RS1">#REF!</definedName>
    <definedName name="LPU_RS2">#REF!</definedName>
    <definedName name="LPU_RS3">#REF!</definedName>
    <definedName name="LPU_RS4">#REF!</definedName>
    <definedName name="m">#REF!</definedName>
    <definedName name="Macro1">[27]!Macro1</definedName>
    <definedName name="Macro10">[28]!Macro10</definedName>
    <definedName name="Macro11">[27]!Macro11</definedName>
    <definedName name="Macro12">[28]!Macro12</definedName>
    <definedName name="Macro14">[28]!Macro14</definedName>
    <definedName name="Macro2">[28]!Macro2</definedName>
    <definedName name="Macro4">[27]!Macro4</definedName>
    <definedName name="Macro5">[28]!Macro5</definedName>
    <definedName name="Macro6">[28]!Macro6</definedName>
    <definedName name="Macro7">[28]!Macro7</definedName>
    <definedName name="Macro8">[28]!Macro8</definedName>
    <definedName name="Macro9">[28]!Macro9</definedName>
    <definedName name="MAN_CENTER">#REF!</definedName>
    <definedName name="MAN_LS">#REF!</definedName>
    <definedName name="MAN_LT">#REF!</definedName>
    <definedName name="MAN_OP">#REF!</definedName>
    <definedName name="manage">#REF!</definedName>
    <definedName name="manage_m">#REF!</definedName>
    <definedName name="MGJMJHM">[0]!MGJMJHM</definedName>
    <definedName name="MHJM" hidden="1">{#N/A,#N/A,FALSE,"전력간선"}</definedName>
    <definedName name="mmm">#REF!</definedName>
    <definedName name="MNHL">[27]Sheet1!$A$4:$H$5</definedName>
    <definedName name="MONEY">#REF!,#REF!</definedName>
    <definedName name="NEW">#REF!</definedName>
    <definedName name="NHL">[29]터널조도!$AR$19:$AT$25</definedName>
    <definedName name="NI">[30]노임!$A:$B</definedName>
    <definedName name="NMB">'[17]YES-T'!#REF!</definedName>
    <definedName name="nnn">#REF!</definedName>
    <definedName name="NOIM">[30]노임!$A$1:$B$17</definedName>
    <definedName name="NOMU">[31]NOMUBI!$B$3:$H$45</definedName>
    <definedName name="NOMUBY">#REF!</definedName>
    <definedName name="NUMBER">#REF!</definedName>
    <definedName name="OIL" hidden="1">{"'용역비'!$A$4:$C$8"}</definedName>
    <definedName name="OO">#REF!</definedName>
    <definedName name="OOO">[0]!OOO</definedName>
    <definedName name="p">#REF!</definedName>
    <definedName name="PE">#REF!</definedName>
    <definedName name="PEE">[15]DATA!$N$4:$P$12</definedName>
    <definedName name="PH">#REF!</definedName>
    <definedName name="PP">#REF!</definedName>
    <definedName name="PPP">[0]!PPP</definedName>
    <definedName name="PRIN_TITLES">#REF!</definedName>
    <definedName name="_xlnm.Print_Area" localSheetId="1">설계내역서!$A$1:$I$16</definedName>
    <definedName name="_xlnm.Print_Area">#REF!</definedName>
    <definedName name="PRINT_AREA_MI">#REF!</definedName>
    <definedName name="PRINT_TITLE">'[32]화재 탐지 설비'!#REF!</definedName>
    <definedName name="_xlnm.Print_Titles">#N/A</definedName>
    <definedName name="PRINT_TITLES_MI">#REF!</definedName>
    <definedName name="profit">#REF!</definedName>
    <definedName name="profit_m">#REF!</definedName>
    <definedName name="q234562456" hidden="1">{"'용역비'!$A$4:$C$8"}</definedName>
    <definedName name="Q3WEE" hidden="1">{#N/A,#N/A,FALSE,"조골재"}</definedName>
    <definedName name="QLQL">#REF!</definedName>
    <definedName name="qor" hidden="1">[33]실행철강하도!$A$1:$A$4</definedName>
    <definedName name="qw" hidden="1">{#N/A,#N/A,FALSE,"단가표지"}</definedName>
    <definedName name="QWEDQWQWF">[0]!QWEDQWQWF</definedName>
    <definedName name="QWRWEF">[0]!QWRWEF</definedName>
    <definedName name="qyk" hidden="1">{"'용역비'!$A$4:$C$8"}</definedName>
    <definedName name="REAL1">#REF!</definedName>
    <definedName name="REAL10">#REF!</definedName>
    <definedName name="REAL11">#REF!</definedName>
    <definedName name="REAL12">#REF!</definedName>
    <definedName name="REAL13">#REF!</definedName>
    <definedName name="REAL14">#REF!</definedName>
    <definedName name="REAL15">#REF!</definedName>
    <definedName name="REAL16">#REF!</definedName>
    <definedName name="REAL17">#REF!</definedName>
    <definedName name="REAL18">#REF!</definedName>
    <definedName name="REAL19">#REF!</definedName>
    <definedName name="REAL2">#REF!</definedName>
    <definedName name="REAL20">#REF!</definedName>
    <definedName name="REAL3">#REF!</definedName>
    <definedName name="REAL4">#REF!</definedName>
    <definedName name="REAL5">#REF!</definedName>
    <definedName name="REAL6">#REF!</definedName>
    <definedName name="REAL7">#REF!</definedName>
    <definedName name="REAL8">#REF!</definedName>
    <definedName name="REAL9">#REF!</definedName>
    <definedName name="_xlnm.Recorder">#REF!</definedName>
    <definedName name="redirect_m">#REF!</definedName>
    <definedName name="rff">[8]을!#REF!</definedName>
    <definedName name="RH" localSheetId="0" hidden="1">{"'용역비'!$A$4:$C$8"}</definedName>
    <definedName name="rlr">#REF!</definedName>
    <definedName name="RR">#REF!</definedName>
    <definedName name="RTGH" hidden="1">{"'용역비'!$A$4:$C$8"}</definedName>
    <definedName name="rty" localSheetId="0" hidden="1">{"'용역비'!$A$4:$C$8"}</definedName>
    <definedName name="RYTTR">[0]!RYTTR</definedName>
    <definedName name="RYUIRYU" hidden="1">{"'용역비'!$A$4:$C$8"}</definedName>
    <definedName name="ryuk" hidden="1">{"'용역비'!$A$4:$C$8"}</definedName>
    <definedName name="S" hidden="1">{#N/A,#N/A,FALSE,"전력간선"}</definedName>
    <definedName name="S1_추가보링">[0]!S1_추가보링</definedName>
    <definedName name="SAN">[8]을!#REF!</definedName>
    <definedName name="SD" localSheetId="0" hidden="1">{"'용역비'!$A$4:$C$8"}</definedName>
    <definedName name="SDD">[0]!SDD</definedName>
    <definedName name="sdg" hidden="1">#REF!</definedName>
    <definedName name="sdryhj" hidden="1">{"'용역비'!$A$4:$C$8"}</definedName>
    <definedName name="SDS" hidden="1">{#N/A,#N/A,FALSE,"2~8번"}</definedName>
    <definedName name="SE" hidden="1">{"'용역비'!$A$4:$C$8"}</definedName>
    <definedName name="SIL">[22]데이타!$R$23:$S$32</definedName>
    <definedName name="sinchook">#REF!</definedName>
    <definedName name="SPARE_PART1">#REF!</definedName>
    <definedName name="srth" hidden="1">{"'용역비'!$A$4:$C$8"}</definedName>
    <definedName name="SS">#REF!</definedName>
    <definedName name="SSS">#REF!</definedName>
    <definedName name="SSSS">[0]!SSSS</definedName>
    <definedName name="START">#REF!</definedName>
    <definedName name="STS" hidden="1">{"'용역비'!$A$4:$C$8"}</definedName>
    <definedName name="SUP">#REF!</definedName>
    <definedName name="TEYJ" hidden="1">{"'용역비'!$A$4:$C$8"}</definedName>
    <definedName name="TFUI" hidden="1">{"'용역비'!$A$4:$C$8"}</definedName>
    <definedName name="TIT">#REF!</definedName>
    <definedName name="totali001">#REF!</definedName>
    <definedName name="totali002">#REF!</definedName>
    <definedName name="TOTALI003">#REF!</definedName>
    <definedName name="TOTALI004">#REF!</definedName>
    <definedName name="TOTALI005">#REF!</definedName>
    <definedName name="TOTALI006">#REF!</definedName>
    <definedName name="TOTALI007">#REF!</definedName>
    <definedName name="TOTALI008">#REF!</definedName>
    <definedName name="TOTALI009">#REF!</definedName>
    <definedName name="TOTALI1300">#REF!</definedName>
    <definedName name="totali1400_1">#REF!</definedName>
    <definedName name="totali1400_2">#REF!</definedName>
    <definedName name="totali1400_3">#REF!</definedName>
    <definedName name="totali1400_4">#REF!</definedName>
    <definedName name="totalin001">#REF!</definedName>
    <definedName name="totalin001_1">#REF!</definedName>
    <definedName name="totalin002_1">#REF!</definedName>
    <definedName name="totalin002_2">#REF!</definedName>
    <definedName name="totalin002_3">#REF!</definedName>
    <definedName name="totalin002_4">#REF!</definedName>
    <definedName name="totalin002_5">#REF!</definedName>
    <definedName name="totalin002_6">#REF!</definedName>
    <definedName name="totalin002_7">#REF!</definedName>
    <definedName name="totalin003_1">#REF!</definedName>
    <definedName name="totalin003_2">#REF!</definedName>
    <definedName name="totalin004">#REF!</definedName>
    <definedName name="TOTALIN005">#REF!</definedName>
    <definedName name="totalin006">#REF!</definedName>
    <definedName name="totalin007">#REF!</definedName>
    <definedName name="totalin008">#REF!</definedName>
    <definedName name="tr" hidden="1">#REF!</definedName>
    <definedName name="TTT">#REF!</definedName>
    <definedName name="tuchal">#REF!</definedName>
    <definedName name="tuilol" hidden="1">{"'용역비'!$A$4:$C$8"}</definedName>
    <definedName name="TUIO" hidden="1">{"'용역비'!$A$4:$C$8"}</definedName>
    <definedName name="TUIO.L" hidden="1">{"'용역비'!$A$4:$C$8"}</definedName>
    <definedName name="TUIOTUI" hidden="1">{"'용역비'!$A$4:$C$8"}</definedName>
    <definedName name="TUPS">#REF!</definedName>
    <definedName name="TUY">[0]!TUY</definedName>
    <definedName name="tyje" hidden="1">{"'용역비'!$A$4:$C$8"}</definedName>
    <definedName name="tyjet" hidden="1">{"'용역비'!$A$4:$C$8"}</definedName>
    <definedName name="tykd" hidden="1">{"'제10장(표)'!$A$5:$L$10"}</definedName>
    <definedName name="tyu" hidden="1">{"'용역비'!$A$4:$C$8"}</definedName>
    <definedName name="UL">[8]을!#REF!</definedName>
    <definedName name="ulo" hidden="1">{"'용역비'!$A$4:$C$8"}</definedName>
    <definedName name="UTI" hidden="1">{"'용역비'!$A$4:$C$8"}</definedName>
    <definedName name="UTIOL" hidden="1">{"'용역비'!$A$4:$C$8"}</definedName>
    <definedName name="uu">[34]DATA!$B$4:$F$495</definedName>
    <definedName name="vvv">#REF!</definedName>
    <definedName name="w">#REF!</definedName>
    <definedName name="wer" localSheetId="0" hidden="1">{#N/A,#N/A,FALSE,"골재소요량";#N/A,#N/A,FALSE,"골재소요량"}</definedName>
    <definedName name="wessdd">#REF!</definedName>
    <definedName name="WETR" hidden="1">{#N/A,#N/A,FALSE,"전력간선"}</definedName>
    <definedName name="wm.조골재1" hidden="1">{#N/A,#N/A,FALSE,"조골재"}</definedName>
    <definedName name="WON">[8]을!#REF!</definedName>
    <definedName name="wrn.2번." hidden="1">{#N/A,#N/A,FALSE,"2~8번"}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연동제." hidden="1">{#N/A,#N/A,TRUE,"총괄"}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ty" hidden="1">{"'용역비'!$A$4:$C$8"}</definedName>
    <definedName name="wrtyrtyrt" hidden="1">{"'용역비'!$A$4:$C$8"}</definedName>
    <definedName name="wrtywrtywr" hidden="1">{"'용역비'!$A$4:$C$8"}</definedName>
    <definedName name="wuy" hidden="1">{"'용역비'!$A$4:$C$8"}</definedName>
    <definedName name="WWW">[0]!WWW</definedName>
    <definedName name="WWWEEE">[0]!WWWEEE</definedName>
    <definedName name="xxx">#REF!</definedName>
    <definedName name="YFU" hidden="1">{"'용역비'!$A$4:$C$8"}</definedName>
    <definedName name="YIIUU" hidden="1">{#N/A,#N/A,FALSE,"전력간선"}</definedName>
    <definedName name="YIUY">[0]!YIUY</definedName>
    <definedName name="YJHRYH">[0]!YJHRYH</definedName>
    <definedName name="yu" hidden="1">{"'용역비'!$A$4:$C$8"}</definedName>
    <definedName name="YUK" hidden="1">{"'용역비'!$A$4:$C$8"}</definedName>
    <definedName name="YUKOI" hidden="1">{"'용역비'!$A$4:$C$8"}</definedName>
    <definedName name="Z">#REF!</definedName>
    <definedName name="Z_7C9E3C89_86A0_11D2_9795_00A0C94ACFC5_.wvu.PrintArea" hidden="1">#REF!</definedName>
    <definedName name="za" hidden="1">[35]실행철강하도!$A$1:$A$4</definedName>
    <definedName name="ZDFBGD">[0]!ZDFBGD</definedName>
    <definedName name="ZP">#REF!</definedName>
    <definedName name="zzz">[36]진접!#REF!</definedName>
    <definedName name="ㄱ">#REF!</definedName>
    <definedName name="ㄱㄱㄱㄱㄱㄱㄱ">[37]JUCKEYK!$A$1:$N$61</definedName>
    <definedName name="ㄱㅈㅎ" hidden="1">#REF!</definedName>
    <definedName name="ㄱ형강">#REF!</definedName>
    <definedName name="가공지선용_크램프">#REF!</definedName>
    <definedName name="가나다라" hidden="1">{"'제10장(표)'!$A$5:$L$10"}</definedName>
    <definedName name="가시나무R4">[38]데이타!$E$2</definedName>
    <definedName name="가시나무R5">[38]데이타!$E$3</definedName>
    <definedName name="가시나무R6">[38]데이타!$E$4</definedName>
    <definedName name="가시나무R8">[38]데이타!$E$5</definedName>
    <definedName name="가이즈까향1204">[38]데이타!$E$6</definedName>
    <definedName name="가이즈까향1505">[38]데이타!$E$7</definedName>
    <definedName name="가이즈까향2006">[38]데이타!$E$8</definedName>
    <definedName name="가이즈까향2008">[38]데이타!$E$9</definedName>
    <definedName name="가이즈까향2510">[38]데이타!$E$10</definedName>
    <definedName name="가중나무B10">[38]데이타!$E$19</definedName>
    <definedName name="가중나무B4">[38]데이타!$E$15</definedName>
    <definedName name="가중나무B5">[38]데이타!$E$16</definedName>
    <definedName name="가중나무B6">[38]데이타!$E$17</definedName>
    <definedName name="가중나무B8">[38]데이타!$E$18</definedName>
    <definedName name="간접노무비">#REF!</definedName>
    <definedName name="간접노무비_산식">#REF!</definedName>
    <definedName name="간접노무비요율">#REF!</definedName>
    <definedName name="간접노무비표">#REF!</definedName>
    <definedName name="감R10">[38]데이타!$E$24</definedName>
    <definedName name="감R12">[38]데이타!$E$25</definedName>
    <definedName name="감R15">[38]데이타!$E$26</definedName>
    <definedName name="감R5">[38]데이타!$E$20</definedName>
    <definedName name="감R6">[38]데이타!$E$21</definedName>
    <definedName name="감R7">[38]데이타!$E$22</definedName>
    <definedName name="감R8">[38]데이타!$E$23</definedName>
    <definedName name="감심알루미늄연선">#REF!</definedName>
    <definedName name="강" hidden="1">{"'제10장(표)'!$A$5:$L$10"}</definedName>
    <definedName name="강산개발" hidden="1">{#N/A,#N/A,FALSE,"포장1";#N/A,#N/A,FALSE,"포장1"}</definedName>
    <definedName name="강심알루미늄연선">#REF!</definedName>
    <definedName name="개나리12">[38]데이타!$E$31</definedName>
    <definedName name="개나리3">[38]데이타!$E$27</definedName>
    <definedName name="개나리5">[38]데이타!$E$28</definedName>
    <definedName name="개나리7">[38]데이타!$E$29</definedName>
    <definedName name="개나리9">[38]데이타!$E$30</definedName>
    <definedName name="개미">[0]!BlankMacro1</definedName>
    <definedName name="개수1">#REF!</definedName>
    <definedName name="개수2">#REF!</definedName>
    <definedName name="개수3">#REF!</definedName>
    <definedName name="개수4">#REF!</definedName>
    <definedName name="개쉬땅1204">[38]데이타!$E$32</definedName>
    <definedName name="개쉬땅1506">[38]데이타!$E$33</definedName>
    <definedName name="거" hidden="1">{"'용역비'!$A$4:$C$8"}</definedName>
    <definedName name="거래담당">OFFSET([18]거래처목록!$H$2,0,0,COUNTA([18]거래처목록!$H$2:$H$100),1)</definedName>
    <definedName name="거래처명">OFFSET([18]거래처목록!$A$2,0,0,COUNTA([18]거래처목록!$A$2:$A$65536),1)</definedName>
    <definedName name="견적">#REF!</definedName>
    <definedName name="견적탱크">#REF!</definedName>
    <definedName name="겹동백1002">[38]데이타!$E$145</definedName>
    <definedName name="겹동백1204">[38]데이타!$E$146</definedName>
    <definedName name="겹동백1506">[38]데이타!$E$147</definedName>
    <definedName name="겹벗R6">[38]데이타!$E$34</definedName>
    <definedName name="겹벗R8">[38]데이타!$E$35</definedName>
    <definedName name="겹철쭉0304">[38]데이타!$E$36</definedName>
    <definedName name="겹철쭉0506">[38]데이타!$E$37</definedName>
    <definedName name="겹철쭉0608">[38]데이타!$E$38</definedName>
    <definedName name="겹철쭉0810">[38]데이타!$E$39</definedName>
    <definedName name="겹철쭉0812">[38]데이타!$E$40</definedName>
    <definedName name="경">[39]실행대비!$A$2:$J$1460</definedName>
    <definedName name="경비">#REF!</definedName>
    <definedName name="경비율">#REF!</definedName>
    <definedName name="경비합">#REF!</definedName>
    <definedName name="경완금">#REF!</definedName>
    <definedName name="계수B5">[38]데이타!$E$41</definedName>
    <definedName name="계수B6">[38]데이타!$E$42</definedName>
    <definedName name="계수B8">[38]데이타!$E$43</definedName>
    <definedName name="계장공">'[40]일위대가 '!#REF!</definedName>
    <definedName name="고광3">[38]데이타!$E$44</definedName>
    <definedName name="고광5">[38]데이타!$E$45</definedName>
    <definedName name="고용보험료">[41]총괄내역서!$G$13</definedName>
    <definedName name="고용보험료_산식">#REF!</definedName>
    <definedName name="고재">#REF!</definedName>
    <definedName name="고케">#REF!</definedName>
    <definedName name="골재사용료">[41]총괄내역서!#REF!</definedName>
    <definedName name="곰솔2508">[42]데이타!$E$46</definedName>
    <definedName name="곰솔3010">[38]데이타!$E$47</definedName>
    <definedName name="곰솔R10">[38]데이타!$E$48</definedName>
    <definedName name="곰솔R12">[38]데이타!$E$49</definedName>
    <definedName name="곰솔R15">[38]데이타!$E$50</definedName>
    <definedName name="공구">#REF!</definedName>
    <definedName name="공구손료">#REF!</definedName>
    <definedName name="공급가액">#REF!</definedName>
    <definedName name="공기">#REF!</definedName>
    <definedName name="공내역">[43]청천내!#REF!</definedName>
    <definedName name="공사개요">#REF!</definedName>
    <definedName name="공사금액">[44]평가데이터!$R$6:$R$8</definedName>
    <definedName name="공사기간">#REF!</definedName>
    <definedName name="공사명">[45]계양가시설!#REF!</definedName>
    <definedName name="공사명1">#REF!</definedName>
    <definedName name="공사비내역">#REF!</definedName>
    <definedName name="공산">#REF!</definedName>
    <definedName name="공산품">#REF!</definedName>
    <definedName name="공일">#REF!</definedName>
    <definedName name="공정계획">[0]!BlankMacro1</definedName>
    <definedName name="공종갯수">#REF!</definedName>
    <definedName name="공종계획">[0]!BlankMacro1</definedName>
    <definedName name="공종분류">[46]내역!$B$1:$G$1430</definedName>
    <definedName name="관급">#REF!,#REF!,#REF!</definedName>
    <definedName name="관급2">#REF!,#REF!,#REF!</definedName>
    <definedName name="관급액">#REF!</definedName>
    <definedName name="관급자재대">#REF!</definedName>
    <definedName name="관로토공" hidden="1">{#N/A,#N/A,FALSE,"골재소요량";#N/A,#N/A,FALSE,"골재소요량"}</definedName>
    <definedName name="광나무1003">[38]데이타!$E$51</definedName>
    <definedName name="광나무1203">[38]데이타!$E$52</definedName>
    <definedName name="광나무1506">[38]데이타!$E$53</definedName>
    <definedName name="광산">#REF!</definedName>
    <definedName name="광산품">#REF!</definedName>
    <definedName name="광편백0405">[38]데이타!$E$153</definedName>
    <definedName name="광편백0507">[38]데이타!$E$154</definedName>
    <definedName name="광편백0509">[38]데이타!$E$155</definedName>
    <definedName name="교육내용">[47]연결임시!#REF!</definedName>
    <definedName name="구상나무1505">[38]데이타!$E$69</definedName>
    <definedName name="구상나무2008">[38]데이타!$E$70</definedName>
    <definedName name="구상나무2510">[38]데이타!$E$71</definedName>
    <definedName name="구상나무3012">[38]데이타!$E$72</definedName>
    <definedName name="국내장비">#REF!</definedName>
    <definedName name="국내장비계">#REF!</definedName>
    <definedName name="그래픽">[48]견적을지!#REF!</definedName>
    <definedName name="그량">[0]!BlankMacro1</definedName>
    <definedName name="금송1006">[38]데이타!$E$73</definedName>
    <definedName name="금송1208">[38]데이타!$E$74</definedName>
    <definedName name="금송1510">[38]데이타!$E$75</definedName>
    <definedName name="기계경비">#REF!</definedName>
    <definedName name="기계수량산출서" hidden="1">{#N/A,#N/A,FALSE,"골재소요량";#N/A,#N/A,FALSE,"골재소요량"}</definedName>
    <definedName name="기기">'[49]2000년1차'!#REF!</definedName>
    <definedName name="기기신설">#REF!</definedName>
    <definedName name="기기철거">#REF!</definedName>
    <definedName name="기성내역">[0]!기성내역</definedName>
    <definedName name="기자재수량">#REF!</definedName>
    <definedName name="기자재중량">#REF!</definedName>
    <definedName name="기준">#REF!</definedName>
    <definedName name="기초모래">#REF!</definedName>
    <definedName name="기초액">#REF!</definedName>
    <definedName name="기타">[50]집계표!$A$1:$M$2</definedName>
    <definedName name="기타경비">[41]총괄내역서!$G$15</definedName>
    <definedName name="기타경비_산식">#REF!</definedName>
    <definedName name="기타경비요율">#REF!</definedName>
    <definedName name="기타경비표">#REF!</definedName>
    <definedName name="김주택" hidden="1">{#N/A,#N/A,FALSE,"골재소요량";#N/A,#N/A,FALSE,"골재소요량"}</definedName>
    <definedName name="꽃복숭아R3">[38]데이타!$E$58</definedName>
    <definedName name="꽃복숭아R4">[38]데이타!$E$59</definedName>
    <definedName name="꽃복숭아R5">[38]데이타!$E$60</definedName>
    <definedName name="꽃사과R10">[38]데이타!$E$64</definedName>
    <definedName name="꽃사과R4">[38]데이타!$E$61</definedName>
    <definedName name="꽃사과R6">[38]데이타!$E$62</definedName>
    <definedName name="꽃사과R8">[38]데이타!$E$63</definedName>
    <definedName name="꽃아그배R10">[38]데이타!$E$68</definedName>
    <definedName name="꽃아그배R4">[38]데이타!$E$65</definedName>
    <definedName name="꽃아그배R6">[38]데이타!$E$66</definedName>
    <definedName name="꽃아그배R8">[38]데이타!$E$67</definedName>
    <definedName name="꽝꽝0304">[38]데이타!$E$54</definedName>
    <definedName name="꽝꽝0406">[38]데이타!$E$55</definedName>
    <definedName name="꽝꽝0508">[38]데이타!$E$56</definedName>
    <definedName name="꽝꽝0610">[38]데이타!$E$57</definedName>
    <definedName name="ㄴ" hidden="1">{#N/A,#N/A,FALSE,"부대1"}</definedName>
    <definedName name="ㄴㄴ">#REF!</definedName>
    <definedName name="ㄴㄴㄴ" localSheetId="0" hidden="1">{#N/A,#N/A,FALSE,"골재소요량";#N/A,#N/A,FALSE,"골재소요량"}</definedName>
    <definedName name="ㄴㄴㄴ">표지!ㄴㄴㄴ</definedName>
    <definedName name="ㄴㄴㄴㄴ" hidden="1">#REF!</definedName>
    <definedName name="ㄴㄴㄴㄴㄴ" hidden="1">#REF!</definedName>
    <definedName name="ㄴㅁ" localSheetId="0" hidden="1">#REF!</definedName>
    <definedName name="나">[51]실행대비!$A$2:$J$1460</definedName>
    <definedName name="나.">#REF!</definedName>
    <definedName name="낙상홍1004">[38]데이타!$E$76</definedName>
    <definedName name="낙상홍1506">[38]데이타!$E$77</definedName>
    <definedName name="낙상홍1808">[38]데이타!$E$78</definedName>
    <definedName name="낙상홍2010">[38]데이타!$E$79</definedName>
    <definedName name="낙상홍2515">[38]데이타!$E$80</definedName>
    <definedName name="낙우송R10">[38]데이타!$E$84</definedName>
    <definedName name="낙우송R12">[38]데이타!$E$85</definedName>
    <definedName name="낙우송R5">[38]데이타!$E$81</definedName>
    <definedName name="낙우송R6">[38]데이타!$E$82</definedName>
    <definedName name="낙우송R8">[38]데이타!$E$83</definedName>
    <definedName name="낙찰가">#N/A</definedName>
    <definedName name="내선전공">'[40]일위대가 '!#REF!</definedName>
    <definedName name="내역">'[52]우수토적(진입도로)'!#REF!</definedName>
    <definedName name="내역2">#REF!</definedName>
    <definedName name="내역서">'[1]4.일위대가목차'!#REF!</definedName>
    <definedName name="내역서1">#REF!</definedName>
    <definedName name="내전">#REF!</definedName>
    <definedName name="노르웨이R12">[38]데이타!$E$90</definedName>
    <definedName name="노르웨이R15">[38]데이타!$E$91</definedName>
    <definedName name="노르웨이R4">[38]데이타!$E$86</definedName>
    <definedName name="노르웨이R5">[38]데이타!$E$87</definedName>
    <definedName name="노르웨이R6">[38]데이타!$E$88</definedName>
    <definedName name="노르웨이R8">[38]데이타!$E$89</definedName>
    <definedName name="노무비">#REF!</definedName>
    <definedName name="노무비합">#REF!</definedName>
    <definedName name="노부비">#REF!</definedName>
    <definedName name="노임">#REF!</definedName>
    <definedName name="노임단가">#REF!</definedName>
    <definedName name="노출형">[22]DATA!$E$50:$F$59</definedName>
    <definedName name="농로">#REF!</definedName>
    <definedName name="농림">#REF!</definedName>
    <definedName name="눈향L06">[38]데이타!$E$92</definedName>
    <definedName name="눈향L08">[38]데이타!$E$93</definedName>
    <definedName name="눈향L10">[38]데이타!$E$94</definedName>
    <definedName name="눈향L14">[38]데이타!$E$95</definedName>
    <definedName name="눈향L20">[38]데이타!$E$96</definedName>
    <definedName name="느릅R10">[38]데이타!$E$100</definedName>
    <definedName name="느릅R4">[38]데이타!$E$97</definedName>
    <definedName name="느릅R5">[38]데이타!$E$98</definedName>
    <definedName name="느릅R8">[42]데이타!$E$99</definedName>
    <definedName name="느티R10">[42]데이타!$E$104</definedName>
    <definedName name="느티R12">[38]데이타!$E$105</definedName>
    <definedName name="느티R15">[38]데이타!$E$106</definedName>
    <definedName name="느티R18">[38]데이타!$E$107</definedName>
    <definedName name="느티R20">[38]데이타!$E$108</definedName>
    <definedName name="느티R25">[38]데이타!$E$109</definedName>
    <definedName name="느티R30">[38]데이타!$E$110</definedName>
    <definedName name="느티R5">[38]데이타!$E$101</definedName>
    <definedName name="느티R6">[38]데이타!$E$102</definedName>
    <definedName name="느티R8">[38]데이타!$E$103</definedName>
    <definedName name="늘이기">#REF!</definedName>
    <definedName name="능소화R2">[38]데이타!$E$111</definedName>
    <definedName name="능소화R4">[38]데이타!$E$112</definedName>
    <definedName name="능소화R6">[38]데이타!$E$113</definedName>
    <definedName name="ㄷ" hidden="1">{#N/A,#N/A,FALSE,"2~8번"}</definedName>
    <definedName name="ㄷ59">#REF!</definedName>
    <definedName name="다">#REF!</definedName>
    <definedName name="다.">#REF!</definedName>
    <definedName name="단가">#REF!</definedName>
    <definedName name="단가비교">#REF!,#REF!</definedName>
    <definedName name="단가비교표">#REF!,#REF!</definedName>
    <definedName name="단가사출" hidden="1">{#N/A,#N/A,FALSE,"골재소요량";#N/A,#N/A,FALSE,"골재소요량"}</definedName>
    <definedName name="단가산출">#REF!</definedName>
    <definedName name="단가조사">[53]단가산출!$A$1:$G$318</definedName>
    <definedName name="단가조사표">#REF!</definedName>
    <definedName name="단가표">#REF!</definedName>
    <definedName name="단위공량1">#REF!</definedName>
    <definedName name="단위공량10">#REF!</definedName>
    <definedName name="단위공량11">#REF!</definedName>
    <definedName name="단위공량12">#REF!</definedName>
    <definedName name="단위공량13">#REF!</definedName>
    <definedName name="단위공량14">#REF!</definedName>
    <definedName name="단위공량15">#REF!</definedName>
    <definedName name="단위공량16">#REF!</definedName>
    <definedName name="단위공량17">#REF!</definedName>
    <definedName name="단위공량2">#REF!</definedName>
    <definedName name="단위공량3">#REF!</definedName>
    <definedName name="단위공량4">#REF!</definedName>
    <definedName name="단위공량5">#REF!</definedName>
    <definedName name="단위공량6">#REF!</definedName>
    <definedName name="단위공량7">#REF!</definedName>
    <definedName name="단위공량8">#REF!</definedName>
    <definedName name="단위공량9">#REF!</definedName>
    <definedName name="단중입력">[54]!단중입력</definedName>
    <definedName name="담쟁이L03">[38]데이타!$E$114</definedName>
    <definedName name="대왕참R10">[38]데이타!$E$118</definedName>
    <definedName name="대왕참R4">[38]데이타!$E$115</definedName>
    <definedName name="대왕참R6">[38]데이타!$E$116</definedName>
    <definedName name="대왕참R8">[38]데이타!$E$117</definedName>
    <definedName name="대추R10">[38]데이타!$E$123</definedName>
    <definedName name="대추R4">[38]데이타!$E$119</definedName>
    <definedName name="대추R5">[38]데이타!$E$120</definedName>
    <definedName name="대추R6">[38]데이타!$E$121</definedName>
    <definedName name="대추R8">[38]데이타!$E$122</definedName>
    <definedName name="덩굴장미3">[38]데이타!$E$128</definedName>
    <definedName name="덩굴장미4">[38]데이타!$E$129</definedName>
    <definedName name="덩굴장미5">[38]데이타!$E$130</definedName>
    <definedName name="데이타베이스">OFFSET([18]거래처목록!$A$2,0,0,COUNTA([18]거래처목록!$A$2:$A$65536),11)</definedName>
    <definedName name="도급공사비">#REF!</definedName>
    <definedName name="독일가문비1206">[38]데이타!$E$131</definedName>
    <definedName name="독일가문비1508">[38]데이타!$E$132</definedName>
    <definedName name="독일가문비2010">[38]데이타!$E$133</definedName>
    <definedName name="독일가문비2512">[38]데이타!$E$134</definedName>
    <definedName name="독일가문비3015">[38]데이타!$E$135</definedName>
    <definedName name="독일가문비3518">[38]데이타!$E$136</definedName>
    <definedName name="돈나무0504">[38]데이타!$E$137</definedName>
    <definedName name="돈나무0805">[38]데이타!$E$138</definedName>
    <definedName name="돈나무1007">[38]데이타!$E$139</definedName>
    <definedName name="돈나무1210">[38]데이타!$E$140</definedName>
    <definedName name="동백1002">[38]데이타!$E$141</definedName>
    <definedName name="동백1204">[38]데이타!$E$142</definedName>
    <definedName name="동백1506">[38]데이타!$E$143</definedName>
    <definedName name="동백1808">[38]데이타!$E$144</definedName>
    <definedName name="동원">#REF!</definedName>
    <definedName name="동원1">#REF!</definedName>
    <definedName name="되메우기0.2">#REF!</definedName>
    <definedName name="되메우기인력">#REF!</definedName>
    <definedName name="등R2">[38]데이타!$E$156</definedName>
    <definedName name="등R4">[38]데이타!$E$157</definedName>
    <definedName name="등R6">[38]데이타!$E$158</definedName>
    <definedName name="등R8">[38]데이타!$E$159</definedName>
    <definedName name="등록_시작">[23]!등록_시작</definedName>
    <definedName name="등록_취소">[23]!등록_취소</definedName>
    <definedName name="때죽R10">[38]데이타!$E$127</definedName>
    <definedName name="때죽R4">[38]데이타!$E$124</definedName>
    <definedName name="때죽R6">[38]데이타!$E$125</definedName>
    <definedName name="때죽R8">[38]데이타!$E$126</definedName>
    <definedName name="ㄹ" hidden="1">{#N/A,#N/A,FALSE,"배수2"}</definedName>
    <definedName name="ㄹ221">#REF!</definedName>
    <definedName name="ㄹ390">[55]내역서!$F$933</definedName>
    <definedName name="ㄹㄹ" hidden="1">#REF!</definedName>
    <definedName name="ㄹㄹㄹㄹ">[37]JUCKEYK!$A$1:$N$61</definedName>
    <definedName name="ㄹ호" hidden="1">#REF!</definedName>
    <definedName name="료" hidden="1">{"'용역비'!$A$4:$C$8"}</definedName>
    <definedName name="ㅁ1">#REF!</definedName>
    <definedName name="ㅁ1180">#REF!</definedName>
    <definedName name="ㅁ1382">#REF!</definedName>
    <definedName name="ㅁ30">#REF!</definedName>
    <definedName name="ㅁ331">#REF!</definedName>
    <definedName name="ㅁ545">#REF!</definedName>
    <definedName name="ㅁ636">#REF!</definedName>
    <definedName name="ㅁ8529">'[56]일위대가(가설)'!#REF!</definedName>
    <definedName name="ㅁㄴ" hidden="1">{#N/A,#N/A,FALSE,"2~8번"}</definedName>
    <definedName name="ㅁㄴㅇ" hidden="1">{#N/A,#N/A,FALSE,"운반시간"}</definedName>
    <definedName name="ㅁㅁㅁ">[57]을지!$1:$2</definedName>
    <definedName name="ㅁㅁㅁㅁㅁㅁ" hidden="1">#REF!</definedName>
    <definedName name="ㅁㅁㅁㅁㅁㅁㅁ">[0]!ㅁㅁㅁㅁㅁㅁㅁ</definedName>
    <definedName name="마">[0]!마</definedName>
    <definedName name="마가목R3">[38]데이타!$E$160</definedName>
    <definedName name="마가목R5">[38]데이타!$E$161</definedName>
    <definedName name="마가목R7">[38]데이타!$E$162</definedName>
    <definedName name="말발도리1003">[38]데이타!$E$163</definedName>
    <definedName name="말발도리1204">[38]데이타!$E$164</definedName>
    <definedName name="말발도리1506">[38]데이타!$E$165</definedName>
    <definedName name="매입개방">[22]DATA!$E$6:$F$15</definedName>
    <definedName name="매자0804">[38]데이타!$E$166</definedName>
    <definedName name="매자1005">[38]데이타!$E$167</definedName>
    <definedName name="매화R10">[38]데이타!$E$174</definedName>
    <definedName name="매화R4">[38]데이타!$E$171</definedName>
    <definedName name="매화R6">[38]데이타!$E$172</definedName>
    <definedName name="매화R8">[38]데이타!$E$173</definedName>
    <definedName name="머신볼트">#REF!</definedName>
    <definedName name="메인_메뉴호출">[58]!메인_메뉴호출</definedName>
    <definedName name="메인_시작">[23]!메인_시작</definedName>
    <definedName name="메타B10">[38]데이타!$E$179</definedName>
    <definedName name="메타B12">[38]데이타!$E$180</definedName>
    <definedName name="메타B15">[38]데이타!$E$181</definedName>
    <definedName name="메타B18">[38]데이타!$E$182</definedName>
    <definedName name="메타B4">[38]데이타!$E$175</definedName>
    <definedName name="메타B5">[38]데이타!$E$176</definedName>
    <definedName name="메타B6">[38]데이타!$E$177</definedName>
    <definedName name="메타B8">[38]데이타!$E$178</definedName>
    <definedName name="면적">#REF!</definedName>
    <definedName name="명자0604">[38]데이타!$E$183</definedName>
    <definedName name="명자0805">[38]데이타!$E$184</definedName>
    <definedName name="명자1006">[38]데이타!$E$185</definedName>
    <definedName name="명자1208">[38]데이타!$E$186</definedName>
    <definedName name="명칭">#REF!</definedName>
    <definedName name="모감주R10">[38]데이타!$E$190</definedName>
    <definedName name="모감주R4">[38]데이타!$E$187</definedName>
    <definedName name="모감주R6">[38]데이타!$E$188</definedName>
    <definedName name="모감주R8">[38]데이타!$E$189</definedName>
    <definedName name="모과2005">[38]데이타!$E$191</definedName>
    <definedName name="모과2507">[38]데이타!$E$192</definedName>
    <definedName name="모과R10">[38]데이타!$E$195</definedName>
    <definedName name="모과R12">[38]데이타!$E$196</definedName>
    <definedName name="모과R15">[38]데이타!$E$197</definedName>
    <definedName name="모과R20">[38]데이타!$E$198</definedName>
    <definedName name="모과R25">[38]데이타!$E$199</definedName>
    <definedName name="모과R5">[38]데이타!$E$193</definedName>
    <definedName name="모과R8">[38]데이타!$E$194</definedName>
    <definedName name="모란5가지">[38]데이타!$E$200</definedName>
    <definedName name="모란6가지">[38]데이타!$E$201</definedName>
    <definedName name="목련R10">[38]데이타!$E$206</definedName>
    <definedName name="목련R12">[38]데이타!$E$207</definedName>
    <definedName name="목련R15">[38]데이타!$E$208</definedName>
    <definedName name="목련R20">[38]데이타!$E$209</definedName>
    <definedName name="목련R4">[38]데이타!$E$202</definedName>
    <definedName name="목련R5">[38]데이타!$E$203</definedName>
    <definedName name="목련R6">[38]데이타!$E$204</definedName>
    <definedName name="목련R8">[38]데이타!$E$205</definedName>
    <definedName name="목서1506">[38]데이타!$E$213</definedName>
    <definedName name="목서2012">[38]데이타!$E$214</definedName>
    <definedName name="목서2515">[38]데이타!$E$215</definedName>
    <definedName name="목수국1006">[38]데이타!$E$210</definedName>
    <definedName name="목수국1208">[38]데이타!$E$211</definedName>
    <definedName name="목수국1510">[38]데이타!$E$212</definedName>
    <definedName name="무궁화1003">[38]데이타!$E$216</definedName>
    <definedName name="무궁화1203">[38]데이타!$E$217</definedName>
    <definedName name="무궁화1504">[38]데이타!$E$218</definedName>
    <definedName name="무궁화1805">[38]데이타!$E$219</definedName>
    <definedName name="무궁화2006">[38]데이타!$E$220</definedName>
    <definedName name="무근콘크리트타설인력Ø25.130.8">#REF!</definedName>
    <definedName name="물량이동">[0]!BlankMacro1</definedName>
    <definedName name="물량집계">[23]!물량집계</definedName>
    <definedName name="물푸레R5">[38]데이타!$E$221</definedName>
    <definedName name="물푸레R6">[38]데이타!$E$222</definedName>
    <definedName name="물푸레R8">[38]데이타!$E$223</definedName>
    <definedName name="미">[59]실행대비!$A$2:$J$1460</definedName>
    <definedName name="미선0804">[38]데이타!$E$224</definedName>
    <definedName name="미선1206">[38]데이타!$E$225</definedName>
    <definedName name="ㅂㅂㅂㅂㅂㅂ" hidden="1">{"'용역비'!$A$4:$C$8"}</definedName>
    <definedName name="ㅂㅈ" hidden="1">{#N/A,#N/A,FALSE,"2~8번"}</definedName>
    <definedName name="바보" hidden="1">#REF!</definedName>
    <definedName name="박도영">#REF!</definedName>
    <definedName name="박찬호" hidden="1">{#N/A,#N/A,FALSE,"부대2"}</definedName>
    <definedName name="반송1012">[38]데이타!$E$148</definedName>
    <definedName name="반송1215">[38]데이타!$E$149</definedName>
    <definedName name="반송1518">[38]데이타!$E$150</definedName>
    <definedName name="반송1520">[38]데이타!$E$151</definedName>
    <definedName name="반송2022">[38]데이타!$E$152</definedName>
    <definedName name="방송설비">#REF!</definedName>
    <definedName name="배">[60]집계표!$A$1:$M$2</definedName>
    <definedName name="배관배선산출근거양식">[61]을지!$1:$2</definedName>
    <definedName name="배관산출서">'[62]#REF'!$D$3:$D$10</definedName>
    <definedName name="배전">#REF!</definedName>
    <definedName name="배토판19ton">"Picture 11"</definedName>
    <definedName name="배토판32ton">"Picture 10"</definedName>
    <definedName name="보인">#REF!</definedName>
    <definedName name="보통인부">[42]데이타!$E$659</definedName>
    <definedName name="보통인부B10">[38]식재인부!$C$24</definedName>
    <definedName name="보통인부B4이하">[38]식재인부!$C$18</definedName>
    <definedName name="보통인부B5">[38]식재인부!$C$19</definedName>
    <definedName name="보통인부B6">[38]식재인부!$C$20</definedName>
    <definedName name="보통인부B8">[38]식재인부!$C$22</definedName>
    <definedName name="보통인부R10">[38]식재인부!$C$54</definedName>
    <definedName name="보통인부R12">[38]식재인부!$C$56</definedName>
    <definedName name="보통인부R15">[38]식재인부!$C$59</definedName>
    <definedName name="보통인부R4이하">[38]식재인부!$C$48</definedName>
    <definedName name="보통인부R5">[38]식재인부!$C$49</definedName>
    <definedName name="보통인부R6">[38]식재인부!$C$50</definedName>
    <definedName name="보통인부R7">[38]식재인부!$C$51</definedName>
    <definedName name="보통인부R8">[38]식재인부!$C$52</definedName>
    <definedName name="본사직원">OFFSET([18]관리코드!$D$2,0,0,COUNTA([18]관리코드!$D$2:$D$97),1)</definedName>
    <definedName name="부가가치세">#REF!</definedName>
    <definedName name="부가가치세_산식">#REF!</definedName>
    <definedName name="부가가치세요율">#REF!</definedName>
    <definedName name="부가가치표">#REF!</definedName>
    <definedName name="분류1">[0]!BlankMacro1</definedName>
    <definedName name="붙임쇠">#REF!</definedName>
    <definedName name="비계">#REF!</definedName>
    <definedName name="비목1">#REF!</definedName>
    <definedName name="비목2">#REF!</definedName>
    <definedName name="비목3">#REF!</definedName>
    <definedName name="비목4">#REF!</definedName>
    <definedName name="비율">#REF!</definedName>
    <definedName name="ㅅㅅㅅ">[0]!ㅅㅅㅅ</definedName>
    <definedName name="사업단">[0]!BlankMacro1</definedName>
    <definedName name="산" hidden="1">{"'제10장(표)'!$A$5:$L$10"}</definedName>
    <definedName name="산근표지" hidden="1">{"'제10장(표)'!$A$5:$L$10"}</definedName>
    <definedName name="산재">#REF!</definedName>
    <definedName name="산재보험료">[41]총괄내역서!$G$12</definedName>
    <definedName name="산재보험료_산식">#REF!</definedName>
    <definedName name="산재보험료요율">#REF!</definedName>
    <definedName name="산재보험료표">#REF!</definedName>
    <definedName name="산출">#REF!</definedName>
    <definedName name="산출1">[63]일위산출!$A$3:$AN$5352</definedName>
    <definedName name="산출경비">#REF!</definedName>
    <definedName name="산출근" hidden="1">{"'제10장(표)'!$A$5:$L$10"}</definedName>
    <definedName name="산출근거">[61]을지!$1:$2</definedName>
    <definedName name="산출근거44" hidden="1">{"'제10장(표)'!$A$5:$L$10"}</definedName>
    <definedName name="산출근거7" hidden="1">{"'제10장(표)'!$A$5:$L$10"}</definedName>
    <definedName name="산출금양">[64]산출내역서집계표!$AB$2:$AR$143</definedName>
    <definedName name="상" hidden="1">{"'제10장(표)'!$A$5:$L$10"}</definedName>
    <definedName name="선로신설">#REF!</definedName>
    <definedName name="선로철거">#REF!</definedName>
    <definedName name="설계가">#N/A</definedName>
    <definedName name="설계내역">#REF!</definedName>
    <definedName name="설계내역서" hidden="1">{#N/A,#N/A,FALSE,"골재소요량";#N/A,#N/A,FALSE,"골재소요량"}</definedName>
    <definedName name="설비예비품" hidden="1">{#N/A,#N/A,FALSE,"전력간선"}</definedName>
    <definedName name="설집">#REF!</definedName>
    <definedName name="성">#REF!</definedName>
    <definedName name="세부내역">#REF!</definedName>
    <definedName name="소리" hidden="1">{"'제10장(표)'!$A$5:$L$10"}</definedName>
    <definedName name="소켓아이">#REF!</definedName>
    <definedName name="속표지">#REF!</definedName>
    <definedName name="수">[60]집계표!#REF!</definedName>
    <definedName name="수량계산">#REF!</definedName>
    <definedName name="수량변경">[0]!BlankMacro1</definedName>
    <definedName name="수량산출">[60]집계표!$A$1:$M$2</definedName>
    <definedName name="수량산출서">[65]집계표!#REF!</definedName>
    <definedName name="수량집계밀">#REF!</definedName>
    <definedName name="수량집계양">#REF!</definedName>
    <definedName name="수로관설치600B">#REF!</definedName>
    <definedName name="수입장비">#REF!</definedName>
    <definedName name="수입장비계">#REF!</definedName>
    <definedName name="수정내역">#REF!</definedName>
    <definedName name="수준측량연장" hidden="1">{"'제10장(표)'!$A$5:$L$10"}</definedName>
    <definedName name="순공사비">#REF!</definedName>
    <definedName name="순공사비계">#REF!</definedName>
    <definedName name="순위결정" hidden="1">{"'제10장(표)'!$A$5:$L$10"}</definedName>
    <definedName name="순위결정2" hidden="1">{"'제10장(표)'!$A$5:$L$10"}</definedName>
    <definedName name="습식.건식필터판넬이전공사">[0]!습식.건식필터판넬이전공사</definedName>
    <definedName name="시">[66]집계표!$A$1:$M$2</definedName>
    <definedName name="시운">[67]집계표!$A$1:$M$2</definedName>
    <definedName name="시운전1">[68]내역서!$A$1:$L$85</definedName>
    <definedName name="시점">#REF!</definedName>
    <definedName name="시점명">#REF!</definedName>
    <definedName name="신성">#REF!</definedName>
    <definedName name="신호등">'[69]일위대가(가설)'!#REF!</definedName>
    <definedName name="실행">#REF!</definedName>
    <definedName name="실행검토안">[70]bid!$A$1:$H$1235</definedName>
    <definedName name="실행대비">[71]bid!$A$1:$I$1265</definedName>
    <definedName name="ㅇㄴㅁ" localSheetId="0" hidden="1">[72]실행철강하도!$A$1:$A$4</definedName>
    <definedName name="ㅇㄹ" localSheetId="0" hidden="1">#REF!</definedName>
    <definedName name="ㅇㅇ" hidden="1">#REF!</definedName>
    <definedName name="ㅇㅇㄹ" hidden="1">#REF!</definedName>
    <definedName name="ㅇㅇㅇ" localSheetId="0" hidden="1">{#N/A,#N/A,FALSE,"골재소요량";#N/A,#N/A,FALSE,"골재소요량"}</definedName>
    <definedName name="ㅇㅇㅇ">표지!ㅇㅇㅇ</definedName>
    <definedName name="ㅇㅇㅇㅇㅇㅇㅇㅇㅇㅇ">#REF!</definedName>
    <definedName name="ㅇ호" hidden="1">{"'용역비'!$A$4:$C$8"}</definedName>
    <definedName name="ㅇ호ㅓ" hidden="1">{"'용역비'!$A$4:$C$8"}</definedName>
    <definedName name="ㅇ호ㅓㅇㅎ" hidden="1">{"'용역비'!$A$4:$C$8"}</definedName>
    <definedName name="ㅇ호ㅓㅇ호ㅓ" hidden="1">{"'용역비'!$A$4:$C$8"}</definedName>
    <definedName name="ㅇ호ㅓㅎ" hidden="1">{"'용역비'!$A$4:$C$8"}</definedName>
    <definedName name="ㅇ호ㅓ호ㅓ" hidden="1">{"'용역비'!$A$4:$C$8"}</definedName>
    <definedName name="안ㅇㅇㅇㅇ">[0]!BlankMacro1</definedName>
    <definedName name="안전">[0]!BlankMacro1</definedName>
    <definedName name="안전관리비">[41]총괄내역서!$G$14</definedName>
    <definedName name="안전관리비_산식">#REF!</definedName>
    <definedName name="안전관리비요율">#REF!</definedName>
    <definedName name="안전관리비표">#REF!</definedName>
    <definedName name="앙카쇄클">#REF!</definedName>
    <definedName name="양매자0403">[38]데이타!$E$168</definedName>
    <definedName name="양매자0505">[38]데이타!$E$169</definedName>
    <definedName name="양매자0606">[38]데이타!$E$170</definedName>
    <definedName name="양식">#REF!</definedName>
    <definedName name="양재승2222222" hidden="1">[73]차액보증!#REF!</definedName>
    <definedName name="어" hidden="1">{"'용역비'!$A$4:$C$8"}</definedName>
    <definedName name="업무배분3" hidden="1">{"'관경확장'!$A$79:$M$98","'관경확장'!$A$54:$M$78"}</definedName>
    <definedName name="업체" hidden="1">#REF!</definedName>
    <definedName name="역공종">[74]역공종!$A$2:$E$410</definedName>
    <definedName name="역산출3">#REF!</definedName>
    <definedName name="역산출4">#REF!</definedName>
    <definedName name="역산출5">#REF!</definedName>
    <definedName name="역집계1">#REF!</definedName>
    <definedName name="역집계3">#REF!</definedName>
    <definedName name="역집계4">#REF!</definedName>
    <definedName name="역집계5">#REF!</definedName>
    <definedName name="연결단위1" hidden="1">{#N/A,#N/A,FALSE,"골재소요량";#N/A,#N/A,FALSE,"골재소요량"}</definedName>
    <definedName name="영산4지구">[0]!BlankMacro1</definedName>
    <definedName name="영산강요약서">[0]!BlankMacro1</definedName>
    <definedName name="오수관로연장조서2" hidden="1">{#N/A,#N/A,FALSE,"운반시간"}</definedName>
    <definedName name="오수흄관">'[52]우수토적(진입도로)'!#REF!</definedName>
    <definedName name="왕">[75]내역서!#REF!</definedName>
    <definedName name="외주산출" hidden="1">{"'용역비'!$A$4:$C$8"}</definedName>
    <definedName name="외주집계" hidden="1">{"'용역비'!$A$4:$C$8"}</definedName>
    <definedName name="요율">#REF!</definedName>
    <definedName name="요율인쇄">#REF!</definedName>
    <definedName name="용량">'[21]1단계'!#REF!</definedName>
    <definedName name="용접">#REF!</definedName>
    <definedName name="우수BOX">'[52]우수토적(진입도로)'!#REF!</definedName>
    <definedName name="우수흄관">'[52]우수토적(진입도로)'!#REF!</definedName>
    <definedName name="우오수MH">'[52]우수토적(진입도로)'!#REF!</definedName>
    <definedName name="운전">#REF!</definedName>
    <definedName name="운전사">#REF!</definedName>
    <definedName name="운전조">#REF!</definedName>
    <definedName name="원">#REF!</definedName>
    <definedName name="원_가_계_산_서">#REF!</definedName>
    <definedName name="원가">#REF!</definedName>
    <definedName name="원가계">#REF!</definedName>
    <definedName name="원가계산">[0]!원가계산</definedName>
    <definedName name="원가계산명">#REF!</definedName>
    <definedName name="원가계산서">#REF!</definedName>
    <definedName name="원가계산창">[0]!원가계산창</definedName>
    <definedName name="원남내역" hidden="1">[76]실행철강하도!$A$1:$A$4</definedName>
    <definedName name="위병면회소">[77]원가계산서!#REF!</definedName>
    <definedName name="위치">#N/A</definedName>
    <definedName name="이윤">[41]총괄내역서!$G$20</definedName>
    <definedName name="이윤_산식">#REF!</definedName>
    <definedName name="이윤요율">#REF!</definedName>
    <definedName name="이윤표">#REF!</definedName>
    <definedName name="인건비">'[78]노무비 근거'!$B$3:$F$25</definedName>
    <definedName name="인건비1">#REF!</definedName>
    <definedName name="인류크램프">#REF!</definedName>
    <definedName name="인쇄양식">[0]!인쇄양식</definedName>
    <definedName name="인양제내역서">[79]전체!$B$1:$H$248</definedName>
    <definedName name="인원">#REF!</definedName>
    <definedName name="인입공사비">#REF!</definedName>
    <definedName name="일" hidden="1">{"'제10장(표)'!$A$5:$L$10"}</definedName>
    <definedName name="일대">#REF!</definedName>
    <definedName name="일반관리비">[41]총괄내역서!$G$18</definedName>
    <definedName name="일반관리비_산식">#REF!</definedName>
    <definedName name="일반관리비요율">#REF!</definedName>
    <definedName name="일반관리비표">#REF!</definedName>
    <definedName name="일반부" hidden="1">{#N/A,#N/A,FALSE,"조골재"}</definedName>
    <definedName name="일반통신설비">#REF!</definedName>
    <definedName name="일위">#REF!,#REF!</definedName>
    <definedName name="일위1">#REF!</definedName>
    <definedName name="일위다" hidden="1">{"'제10장(표)'!$A$5:$L$10"}</definedName>
    <definedName name="일위대" hidden="1">{"'제10장(표)'!$A$5:$L$10"}</definedName>
    <definedName name="일위대가">#REF!</definedName>
    <definedName name="일위대가1">#REF!</definedName>
    <definedName name="일위대가집계">#REF!</definedName>
    <definedName name="일위대가폼">#REF!</definedName>
    <definedName name="일위목록">#REF!</definedName>
    <definedName name="일위산출">#REF!</definedName>
    <definedName name="일위산출1">#REF!</definedName>
    <definedName name="일위산출근거">#REF!</definedName>
    <definedName name="일위호표">#REF!</definedName>
    <definedName name="임금" hidden="1">{"'제10장(표)'!$A$5:$L$10"}</definedName>
    <definedName name="임직">#REF!</definedName>
    <definedName name="입력란">#REF!</definedName>
    <definedName name="입력선택">#REF!</definedName>
    <definedName name="입력전체">#REF!</definedName>
    <definedName name="입찰">[80]BID!$A$1:$I$768</definedName>
    <definedName name="입찰내역">[81]퍼스트!#REF!</definedName>
    <definedName name="ㅈ56ㅕ" hidden="1">{"'용역비'!$A$4:$C$8"}</definedName>
    <definedName name="ㅈㄱ" hidden="1">{#N/A,#N/A,FALSE,"조골재"}</definedName>
    <definedName name="ㅈㅈ" hidden="1">#REF!</definedName>
    <definedName name="자동화재탐지설비">#REF!</definedName>
    <definedName name="자재">#REF!</definedName>
    <definedName name="자재단가">#REF!</definedName>
    <definedName name="자재단가표">#REF!</definedName>
    <definedName name="자재인력조달">[0]!자재인력조달</definedName>
    <definedName name="자재코드">#REF!</definedName>
    <definedName name="작업">#REF!</definedName>
    <definedName name="잔토처리인력">#REF!</definedName>
    <definedName name="잡자재비">#REF!</definedName>
    <definedName name="재료비">#REF!</definedName>
    <definedName name="재료비요율">#REF!</definedName>
    <definedName name="저케">#REF!</definedName>
    <definedName name="적용대가표">#REF!</definedName>
    <definedName name="전등신설">#REF!</definedName>
    <definedName name="전력">#REF!</definedName>
    <definedName name="전력비1단계" hidden="1">{"'단계별시설공사비'!$A$3:$K$51"}</definedName>
    <definedName name="전선관부속품비">#REF!</definedName>
    <definedName name="전자조합">[82]내역서!#REF!</definedName>
    <definedName name="전체">#REF!</definedName>
    <definedName name="절취인력">#REF!</definedName>
    <definedName name="점수표">#REF!</definedName>
    <definedName name="정">#REF!</definedName>
    <definedName name="정정">'[83]2000년1차'!#REF!</definedName>
    <definedName name="정찬일">#REF!</definedName>
    <definedName name="제1호표">#REF!</definedName>
    <definedName name="제2호표">#REF!</definedName>
    <definedName name="제3호표">#REF!</definedName>
    <definedName name="제4호표">#REF!</definedName>
    <definedName name="제5호표">#REF!</definedName>
    <definedName name="제6호표">#REF!</definedName>
    <definedName name="제잡비">#REF!</definedName>
    <definedName name="제조">#REF!</definedName>
    <definedName name="조경공">[42]데이타!$E$658</definedName>
    <definedName name="조경공B10">[38]식재인부!$B$24</definedName>
    <definedName name="조경공B4이하">[38]식재인부!$B$18</definedName>
    <definedName name="조경공B5">[38]식재인부!$B$19</definedName>
    <definedName name="조경공B6">[38]식재인부!$B$20</definedName>
    <definedName name="조경공B8">[38]식재인부!$B$22</definedName>
    <definedName name="조경공R10">[38]식재인부!$B$54</definedName>
    <definedName name="조경공R12">[38]식재인부!$B$56</definedName>
    <definedName name="조경공R15">[38]식재인부!$B$59</definedName>
    <definedName name="조경공R4이하">[38]식재인부!$B$48</definedName>
    <definedName name="조경공R5">[38]식재인부!$B$49</definedName>
    <definedName name="조경공R6">[38]식재인부!$B$50</definedName>
    <definedName name="조경공R7">[38]식재인부!$B$51</definedName>
    <definedName name="조경공R8">[38]식재인부!$B$52</definedName>
    <definedName name="조명율표">[84]조명율표!$B$4:$F$495</definedName>
    <definedName name="조사가" hidden="1">[85]입찰안!#REF!</definedName>
    <definedName name="조원공_1.1_1.5">[38]식재인부!$B$5</definedName>
    <definedName name="조장">#REF!</definedName>
    <definedName name="조형가이즈까3010">[38]데이타!$E$11</definedName>
    <definedName name="조형가이즈까3012">[38]데이타!$E$12</definedName>
    <definedName name="조형가이즈까3014">[38]데이타!$E$13</definedName>
    <definedName name="조형가이즈까3516">[38]데이타!$E$14</definedName>
    <definedName name="종목">[19]자료!$J$39:$K$43</definedName>
    <definedName name="종목수">#REF!</definedName>
    <definedName name="중량">#REF!</definedName>
    <definedName name="중량표">#REF!</definedName>
    <definedName name="지">#REF!</definedName>
    <definedName name="지급자재" hidden="1">{#N/A,#N/A,FALSE,"포장1";#N/A,#N/A,FALSE,"포장1"}</definedName>
    <definedName name="지수판설치">#REF!</definedName>
    <definedName name="지역">#N/A</definedName>
    <definedName name="직접경비">#REF!</definedName>
    <definedName name="직접노무비">#REF!</definedName>
    <definedName name="직접노무비요율">#REF!</definedName>
    <definedName name="직접재료비">[86]일위대가표!#REF!</definedName>
    <definedName name="직접재료비합">#REF!</definedName>
    <definedName name="직종">#REF!</definedName>
    <definedName name="집계1">#REF!</definedName>
    <definedName name="집계2">#REF!</definedName>
    <definedName name="짱">[87]내역서!#REF!</definedName>
    <definedName name="ㅊ" hidden="1">{#N/A,#N/A,TRUE,"총괄"}</definedName>
    <definedName name="ㅊ1555">#REF!</definedName>
    <definedName name="차집관로">[0]!차집관로</definedName>
    <definedName name="착공월">#REF!</definedName>
    <definedName name="철거자재">#REF!</definedName>
    <definedName name="철공">#REF!</definedName>
    <definedName name="철근콘크리트타설레미콘Ø25.210.8">#REF!</definedName>
    <definedName name="철근콘크리트타설인력Ø25.210.8">#REF!</definedName>
    <definedName name="철집계1">#REF!</definedName>
    <definedName name="철집계3">#REF!</definedName>
    <definedName name="철집계4">#REF!</definedName>
    <definedName name="청천200">'[88]200'!#REF!</definedName>
    <definedName name="총_원_가">[89]손익분석!#REF!</definedName>
    <definedName name="총공사비">#REF!</definedName>
    <definedName name="총괄">#REF!</definedName>
    <definedName name="총괄표">#REF!</definedName>
    <definedName name="총괄표.서울.강산" hidden="1">{#N/A,#N/A,FALSE,"구조2"}</definedName>
    <definedName name="총원가">#REF!</definedName>
    <definedName name="총원가2">#REF!</definedName>
    <definedName name="총토탈">#REF!</definedName>
    <definedName name="총토탈1">#REF!</definedName>
    <definedName name="총토탈2">#REF!</definedName>
    <definedName name="최종조정">#REF!</definedName>
    <definedName name="취우치">#REF!</definedName>
    <definedName name="측량">#REF!</definedName>
    <definedName name="ㅋ" hidden="1">{#N/A,#N/A,FALSE,"조골재"}</definedName>
    <definedName name="ㅋ61">#REF!</definedName>
    <definedName name="콘크">#REF!</definedName>
    <definedName name="콘크리트헐기무근0.2">#REF!</definedName>
    <definedName name="ㅌ" hidden="1">{#N/A,#N/A,FALSE,"2~8번"}</definedName>
    <definedName name="터파기0.2">#REF!</definedName>
    <definedName name="터파기고">#REF!</definedName>
    <definedName name="터파기인력">#REF!</definedName>
    <definedName name="템프리트모듈6">[0]!BlankMacro1</definedName>
    <definedName name="템플리트모듈1">[0]!BlankMacro1</definedName>
    <definedName name="템플리트모듈10">[0]!BlankMacro1</definedName>
    <definedName name="템플리트모듈11">[0]!BlankMacro1</definedName>
    <definedName name="템플리트모듈13">[0]!BlankMacro1</definedName>
    <definedName name="템플리트모듈14">[0]!BlankMacro1</definedName>
    <definedName name="템플리트모듈15">[0]!BlankMacro1</definedName>
    <definedName name="템플리트모듈16">[0]!BlankMacro1</definedName>
    <definedName name="템플리트모듈19">[0]!BlankMacro1</definedName>
    <definedName name="템플리트모듈2">[0]!BlankMacro1</definedName>
    <definedName name="템플리트모듈20">[0]!BlankMacro1</definedName>
    <definedName name="템플리트모듈25">[0]!BlankMacro1</definedName>
    <definedName name="템플리트모듈3">[0]!BlankMacro1</definedName>
    <definedName name="템플리트모듈4">[0]!BlankMacro1</definedName>
    <definedName name="템플리트모듈5">[0]!BlankMacro1</definedName>
    <definedName name="템플리트모듈6">[0]!BlankMacro1</definedName>
    <definedName name="템플리트모듈7">[0]!BlankMacro1</definedName>
    <definedName name="템플리트모듈8">[0]!BlankMacro1</definedName>
    <definedName name="템플리트모듈9">[0]!BlankMacro1</definedName>
    <definedName name="토공" hidden="1">{#N/A,#N/A,FALSE,"토공2"}</definedName>
    <definedName name="토목내역">#REF!</definedName>
    <definedName name="토목설계" hidden="1">{#N/A,#N/A,FALSE,"골재소요량";#N/A,#N/A,FALSE,"골재소요량"}</definedName>
    <definedName name="퇴직부금비">[41]총괄내역서!$G$16</definedName>
    <definedName name="퇴직부금비_산식">#REF!</definedName>
    <definedName name="투찰서_2">[0]!투찰서_2</definedName>
    <definedName name="투찰서_3">[0]!투찰서_3</definedName>
    <definedName name="투찰서2">[0]!투찰서2</definedName>
    <definedName name="특고">#REF!</definedName>
    <definedName name="특별">#REF!</definedName>
    <definedName name="ㅍ" localSheetId="0" hidden="1">{#N/A,#N/A,FALSE,"2~8번"}</definedName>
    <definedName name="파">'[90]인건-측정'!#REF!</definedName>
    <definedName name="파이프펜던트">[22]DATA!$E$17:$F$26</definedName>
    <definedName name="파일" hidden="1">#REF!</definedName>
    <definedName name="폐기물수수료">[41]총괄내역서!#REF!</definedName>
    <definedName name="포장">#REF!</definedName>
    <definedName name="표지2">#REF!</definedName>
    <definedName name="표지2222">#REF!</definedName>
    <definedName name="표지3" hidden="1">{"'관경확장'!$A$79:$M$98","'관경확장'!$A$54:$M$78"}</definedName>
    <definedName name="표지공사명">#REF!</definedName>
    <definedName name="프로그램.메인_메뉴호출">[54]!프로그램.메인_메뉴호출</definedName>
    <definedName name="플라타너스B8">[38]데이타!$E$552</definedName>
    <definedName name="ㅎ384">#REF!</definedName>
    <definedName name="ㅎ5" hidden="1">{#N/A,#N/A,FALSE,"골재소요량";#N/A,#N/A,FALSE,"골재소요량"}</definedName>
    <definedName name="ㅎㅇ" hidden="1">{"'용역비'!$A$4:$C$8"}</definedName>
    <definedName name="ㅎ오" hidden="1">{"'용역비'!$A$4:$C$8"}</definedName>
    <definedName name="하" hidden="1">{"'제10장(표)'!$A$5:$L$10"}</definedName>
    <definedName name="하도급사항">#REF!</definedName>
    <definedName name="하도집계">[91]BID!$A$1:$I$1765</definedName>
    <definedName name="한농총괄">[92]원가계산서!#REF!</definedName>
    <definedName name="한전위탁">'[93]일위대가(계측기설치)'!#REF!</definedName>
    <definedName name="합__________계">#REF!</definedName>
    <definedName name="합계">#REF!</definedName>
    <definedName name="합판거푸집4회10㎥미만">#REF!</definedName>
    <definedName name="합판거푸집4회10㎥이상">#REF!</definedName>
    <definedName name="행선안내게시기설비">#REF!</definedName>
    <definedName name="현장명">OFFSET([18]관리코드!$A$2,0,0,COUNTA([18]관리코드!$A$2:$A$97),1)</definedName>
    <definedName name="현장소장">OFFSET([18]관리코드!$B$2,0,0,COUNTA([18]관리코드!$B$2:$B$97),1)</definedName>
    <definedName name="현천기자재비">#REF!</definedName>
    <definedName name="형틀">#REF!</definedName>
    <definedName name="호표" hidden="1">{"'제10장(표)'!$A$5:$L$10"}</definedName>
    <definedName name="호표자" hidden="1">{"'관경확장'!$A$79:$M$98","'관경확장'!$A$54:$M$78"}</definedName>
    <definedName name="호ㅓ" hidden="1">{"'용역비'!$A$4:$C$8"}</definedName>
    <definedName name="홍ㅇ호" hidden="1">{"'용역비'!$A$4:$C$8"}</definedName>
    <definedName name="환_율">[94]전신환매도율!#REF!</definedName>
    <definedName name="환율">#REF!</definedName>
    <definedName name="회사" hidden="1">{#N/A,#N/A,FALSE,"포장2"}</definedName>
    <definedName name="회사명">#REF!</definedName>
    <definedName name="후다">[0]!후다</definedName>
    <definedName name="흙쌓기인력">#REF!</definedName>
    <definedName name="ㅏ" hidden="1">{#N/A,#N/A,FALSE,"운반시간"}</definedName>
    <definedName name="ㅐ15">#REF!</definedName>
    <definedName name="ㅐ520">#REF!</definedName>
    <definedName name="ㅓ52">#REF!</definedName>
    <definedName name="ㅓ7" hidden="1">{#N/A,#N/A,FALSE,"단가표지"}</definedName>
    <definedName name="ㅓㅓㅓㅓ" hidden="1">{#N/A,#N/A,FALSE,"2~8번"}</definedName>
    <definedName name="ㅔ" hidden="1">{#N/A,#N/A,FALSE,"골재소요량";#N/A,#N/A,FALSE,"골재소요량"}</definedName>
    <definedName name="ㅗ1019">#REF!</definedName>
    <definedName name="ㅜ" hidden="1">{#N/A,#N/A,FALSE,"조골재"}</definedName>
    <definedName name="ㅠㅂ27">#REF!</definedName>
    <definedName name="ㅡ" hidden="1">{#N/A,#N/A,FALSE,"2~8번"}</definedName>
    <definedName name="ㅣㅑㅑ" hidden="1">{#N/A,#N/A,FALSE,"단가표지"}</definedName>
  </definedNames>
  <calcPr calcId="191029" iterateCount="1"/>
  <fileRecoveryPr autoRecover="0"/>
</workbook>
</file>

<file path=xl/calcChain.xml><?xml version="1.0" encoding="utf-8"?>
<calcChain xmlns="http://schemas.openxmlformats.org/spreadsheetml/2006/main">
  <c r="H11" i="33" l="1"/>
  <c r="H10" i="33"/>
  <c r="H8" i="33"/>
  <c r="H7" i="33"/>
  <c r="H5" i="33"/>
  <c r="H6" i="33" l="1"/>
  <c r="H9" i="33" l="1"/>
  <c r="H12" i="33" l="1"/>
  <c r="H13" i="33" s="1"/>
  <c r="H14" i="33" l="1"/>
  <c r="H15" i="33" s="1"/>
</calcChain>
</file>

<file path=xl/sharedStrings.xml><?xml version="1.0" encoding="utf-8"?>
<sst xmlns="http://schemas.openxmlformats.org/spreadsheetml/2006/main" count="38" uniqueCount="33">
  <si>
    <t>단위</t>
  </si>
  <si>
    <t>비 고</t>
  </si>
  <si>
    <t>%</t>
    <phoneticPr fontId="3" type="noConversion"/>
  </si>
  <si>
    <t>산 출 금 액</t>
  </si>
  <si>
    <t>수 량</t>
  </si>
  <si>
    <t>단 가</t>
  </si>
  <si>
    <t>금 액</t>
  </si>
  <si>
    <t>소  계</t>
  </si>
  <si>
    <t>소   계</t>
  </si>
  <si>
    <t>식</t>
    <phoneticPr fontId="3" type="noConversion"/>
  </si>
  <si>
    <t>식</t>
    <phoneticPr fontId="3" type="noConversion"/>
  </si>
  <si>
    <t xml:space="preserve"> </t>
    <phoneticPr fontId="7" type="noConversion"/>
  </si>
  <si>
    <t>                                              구  분
 비 목</t>
    <phoneticPr fontId="3" type="noConversion"/>
  </si>
  <si>
    <t>식</t>
    <phoneticPr fontId="3" type="noConversion"/>
  </si>
  <si>
    <t>(단위:원)</t>
    <phoneticPr fontId="3" type="noConversion"/>
  </si>
  <si>
    <t>설 계 내 역 서</t>
    <phoneticPr fontId="7" type="noConversion"/>
  </si>
  <si>
    <r>
      <t xml:space="preserve"> 『</t>
    </r>
    <r>
      <rPr>
        <b/>
        <sz val="20.7"/>
        <rFont val="맑은 고딕"/>
        <family val="3"/>
        <charset val="129"/>
        <scheme val="minor"/>
      </rPr>
      <t>슬러지자원화 1단계시설』</t>
    </r>
    <phoneticPr fontId="7" type="noConversion"/>
  </si>
  <si>
    <t>품질관리용 시료분석용역</t>
    <phoneticPr fontId="7" type="noConversion"/>
  </si>
  <si>
    <t>2024. 06.</t>
    <phoneticPr fontId="7" type="noConversion"/>
  </si>
  <si>
    <t>분
석
대
상</t>
    <phoneticPr fontId="3" type="noConversion"/>
  </si>
  <si>
    <t>슬러지</t>
    <phoneticPr fontId="3" type="noConversion"/>
  </si>
  <si>
    <t>고화처리물</t>
    <phoneticPr fontId="3" type="noConversion"/>
  </si>
  <si>
    <t>고화제</t>
    <phoneticPr fontId="3" type="noConversion"/>
  </si>
  <si>
    <t>횟수</t>
    <phoneticPr fontId="3" type="noConversion"/>
  </si>
  <si>
    <t>토양오염도(5항목)</t>
    <phoneticPr fontId="3" type="noConversion"/>
  </si>
  <si>
    <t>물성(2항목)</t>
    <phoneticPr fontId="3" type="noConversion"/>
  </si>
  <si>
    <t>물성(8항목)</t>
    <phoneticPr fontId="3" type="noConversion"/>
  </si>
  <si>
    <t>토양오염도(21항목)</t>
    <phoneticPr fontId="3" type="noConversion"/>
  </si>
  <si>
    <t>○ 계 약 명 : 슬러지자원화 1단계시설 품질관리용 시료분석용역</t>
    <phoneticPr fontId="3" type="noConversion"/>
  </si>
  <si>
    <t>부가가치세</t>
    <phoneticPr fontId="3" type="noConversion"/>
  </si>
  <si>
    <t>합        계</t>
    <phoneticPr fontId="3" type="noConversion"/>
  </si>
  <si>
    <t>총        계</t>
    <phoneticPr fontId="3" type="noConversion"/>
  </si>
  <si>
    <t>설 계 내 역 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</si>
</sst>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00"/>
    <numFmt numFmtId="177" formatCode="&quot;$&quot;#,##0_);[Red]&quot;₩&quot;\!\(&quot;$&quot;#,##0&quot;₩&quot;\!\)"/>
    <numFmt numFmtId="178" formatCode="_ * #,##0.0000_ ;_ * \-#,##0.0000_ ;_ * &quot;-&quot;_ ;_ @_ "/>
    <numFmt numFmtId="179" formatCode="_-* #,##0_-;\-* #,##0_-;_-* &quot;-&quot;??_-;_-@_-"/>
    <numFmt numFmtId="180" formatCode="#,##0_ "/>
    <numFmt numFmtId="181" formatCode="#,##0.00_ "/>
    <numFmt numFmtId="182" formatCode="_ * #,##0_ ;_ * \-#,##0_ ;_ * &quot;-&quot;_ ;_ @_ "/>
    <numFmt numFmtId="183" formatCode="#,##0;&quot;-&quot;#,##0"/>
    <numFmt numFmtId="184" formatCode="#.00"/>
    <numFmt numFmtId="185" formatCode="&quot;₩&quot;#,##0.00;[Red]&quot;₩&quot;\-#,##0.00"/>
    <numFmt numFmtId="186" formatCode="0_ "/>
    <numFmt numFmtId="187" formatCode="#,##0;[Red]&quot;-&quot;#,##0"/>
    <numFmt numFmtId="188" formatCode="#,##0."/>
    <numFmt numFmtId="189" formatCode="&quot;$&quot;#,##0.00_);\(&quot;$&quot;#,##0.00\)"/>
    <numFmt numFmtId="190" formatCode="%#.00"/>
    <numFmt numFmtId="191" formatCode="\$#.00"/>
    <numFmt numFmtId="192" formatCode="\$#."/>
    <numFmt numFmtId="193" formatCode="_ &quot;₩&quot;* #,##0_ ;_ &quot;₩&quot;* \-#,##0_ ;_ &quot;₩&quot;* &quot;-&quot;_ ;_ @_ "/>
    <numFmt numFmtId="194" formatCode="_ &quot;₩&quot;* #,##0.00_ ;_ &quot;₩&quot;* \-#,##0.00_ ;_ &quot;₩&quot;* &quot;-&quot;??_ ;_ @_ "/>
    <numFmt numFmtId="195" formatCode="_ * #,##0.00_ ;_ * \-#,##0.00_ ;_ * &quot;-&quot;??_ ;_ @_ "/>
    <numFmt numFmtId="196" formatCode="0.00;[Red]0.00"/>
    <numFmt numFmtId="197" formatCode="0.0000_);[Red]\(0.0000\)"/>
    <numFmt numFmtId="198" formatCode="General_)"/>
    <numFmt numFmtId="199" formatCode="_(* #,##0.00_);_(* \(#,##0.00\);_(* &quot;-&quot;??_);_(@_)"/>
    <numFmt numFmtId="200" formatCode="0.0_)"/>
    <numFmt numFmtId="201" formatCode="#,##0_);[Red]\(#,##0\)"/>
  </numFmts>
  <fonts count="8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2"/>
      <name val="¹UAAA¼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sz val="11"/>
      <name val="돋움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color indexed="63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0"/>
      <name val="MS Sans Serif"/>
      <family val="2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1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9"/>
      <name val="바탕체"/>
      <family val="1"/>
      <charset val="129"/>
    </font>
    <font>
      <sz val="10"/>
      <name val="바탕"/>
      <family val="1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name val="돋움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name val="µ¸¿ò"/>
      <family val="3"/>
    </font>
    <font>
      <sz val="10"/>
      <name val="μ¸¿oA¼"/>
      <family val="3"/>
      <charset val="129"/>
    </font>
    <font>
      <sz val="12"/>
      <name val="Arial"/>
      <family val="2"/>
    </font>
    <font>
      <i/>
      <sz val="1"/>
      <color indexed="8"/>
      <name val="Courier"/>
      <family val="3"/>
    </font>
    <font>
      <b/>
      <sz val="18"/>
      <name val="Arial"/>
      <family val="2"/>
    </font>
    <font>
      <sz val="10"/>
      <name val="Univers (WN)"/>
      <family val="2"/>
    </font>
    <font>
      <b/>
      <i/>
      <sz val="12"/>
      <name val="Times New Roman"/>
      <family val="1"/>
    </font>
    <font>
      <b/>
      <i/>
      <sz val="9"/>
      <name val="Times New Roman"/>
      <family val="1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8"/>
      <name val="바탕체"/>
      <family val="1"/>
      <charset val="129"/>
    </font>
    <font>
      <sz val="20"/>
      <name val="돋움"/>
      <family val="3"/>
      <charset val="129"/>
    </font>
    <font>
      <b/>
      <sz val="24"/>
      <name val="돋움"/>
      <family val="3"/>
      <charset val="129"/>
    </font>
    <font>
      <sz val="24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20.7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b/>
      <sz val="22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/>
      <right/>
      <top/>
      <bottom style="double">
        <color indexed="8"/>
      </bottom>
      <diagonal style="thin">
        <color indexed="8"/>
      </diagonal>
    </border>
    <border diagonalDown="1">
      <left/>
      <right style="thin">
        <color indexed="8"/>
      </right>
      <top/>
      <bottom style="double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8"/>
      </diagonal>
    </border>
    <border diagonalDown="1">
      <left/>
      <right/>
      <top style="medium">
        <color indexed="64"/>
      </top>
      <bottom/>
      <diagonal style="thin">
        <color indexed="8"/>
      </diagonal>
    </border>
    <border diagonalDown="1">
      <left/>
      <right style="thin">
        <color indexed="8"/>
      </right>
      <top style="medium">
        <color indexed="64"/>
      </top>
      <bottom/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 style="double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 style="thin">
        <color indexed="8"/>
      </right>
      <top style="double">
        <color indexed="8"/>
      </top>
      <bottom/>
      <diagonal/>
    </border>
    <border>
      <left/>
      <right style="medium">
        <color indexed="64"/>
      </right>
      <top style="double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</borders>
  <cellStyleXfs count="1237">
    <xf numFmtId="0" fontId="0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2" fontId="15" fillId="0" borderId="1">
      <alignment vertical="center"/>
    </xf>
    <xf numFmtId="183" fontId="7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93" fontId="8" fillId="0" borderId="0" applyFont="0" applyFill="0" applyBorder="0" applyAlignment="0" applyProtection="0"/>
    <xf numFmtId="42" fontId="47" fillId="0" borderId="0" applyFont="0" applyFill="0" applyBorder="0" applyAlignment="0" applyProtection="0"/>
    <xf numFmtId="194" fontId="8" fillId="0" borderId="0" applyFont="0" applyFill="0" applyBorder="0" applyAlignment="0" applyProtection="0"/>
    <xf numFmtId="44" fontId="47" fillId="0" borderId="0" applyFont="0" applyFill="0" applyBorder="0" applyAlignment="0" applyProtection="0"/>
    <xf numFmtId="194" fontId="48" fillId="0" borderId="0" applyFont="0" applyFill="0" applyBorder="0" applyAlignment="0" applyProtection="0"/>
    <xf numFmtId="41" fontId="47" fillId="0" borderId="0" applyFont="0" applyFill="0" applyBorder="0" applyAlignment="0" applyProtection="0"/>
    <xf numFmtId="195" fontId="8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8" fillId="0" borderId="0"/>
    <xf numFmtId="0" fontId="49" fillId="0" borderId="0"/>
    <xf numFmtId="0" fontId="49" fillId="0" borderId="0"/>
    <xf numFmtId="0" fontId="49" fillId="0" borderId="0"/>
    <xf numFmtId="0" fontId="4" fillId="0" borderId="0" applyFill="0" applyBorder="0" applyAlignment="0"/>
    <xf numFmtId="0" fontId="9" fillId="0" borderId="0"/>
    <xf numFmtId="196" fontId="7" fillId="0" borderId="0">
      <protection locked="0"/>
    </xf>
    <xf numFmtId="38" fontId="5" fillId="0" borderId="0" applyFont="0" applyFill="0" applyBorder="0" applyAlignment="0" applyProtection="0"/>
    <xf numFmtId="0" fontId="4" fillId="0" borderId="0"/>
    <xf numFmtId="0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96" fontId="7" fillId="0" borderId="0">
      <protection locked="0"/>
    </xf>
    <xf numFmtId="177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4" fillId="0" borderId="0"/>
    <xf numFmtId="0" fontId="5" fillId="0" borderId="0" applyFont="0" applyFill="0" applyBorder="0" applyAlignment="0" applyProtection="0"/>
    <xf numFmtId="0" fontId="5" fillId="0" borderId="0"/>
    <xf numFmtId="0" fontId="20" fillId="0" borderId="0">
      <protection locked="0"/>
    </xf>
    <xf numFmtId="0" fontId="20" fillId="0" borderId="0">
      <protection locked="0"/>
    </xf>
    <xf numFmtId="0" fontId="5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50" fillId="0" borderId="0">
      <protection locked="0"/>
    </xf>
    <xf numFmtId="2" fontId="5" fillId="0" borderId="0" applyFont="0" applyFill="0" applyBorder="0" applyAlignment="0" applyProtection="0"/>
    <xf numFmtId="38" fontId="10" fillId="11" borderId="0" applyNumberFormat="0" applyBorder="0" applyAlignment="0" applyProtection="0"/>
    <xf numFmtId="0" fontId="11" fillId="0" borderId="0">
      <alignment horizontal="left"/>
    </xf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5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96" fontId="7" fillId="0" borderId="0">
      <protection locked="0"/>
    </xf>
    <xf numFmtId="196" fontId="7" fillId="0" borderId="0">
      <protection locked="0"/>
    </xf>
    <xf numFmtId="0" fontId="52" fillId="0" borderId="0" applyNumberFormat="0" applyFill="0" applyBorder="0" applyAlignment="0" applyProtection="0"/>
    <xf numFmtId="10" fontId="10" fillId="11" borderId="1" applyNumberFormat="0" applyBorder="0" applyAlignment="0" applyProtection="0"/>
    <xf numFmtId="198" fontId="53" fillId="0" borderId="0">
      <alignment horizontal="left"/>
    </xf>
    <xf numFmtId="182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12" fillId="0" borderId="4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178" fontId="7" fillId="0" borderId="0"/>
    <xf numFmtId="0" fontId="7" fillId="0" borderId="0"/>
    <xf numFmtId="0" fontId="5" fillId="0" borderId="0"/>
    <xf numFmtId="0" fontId="5" fillId="0" borderId="0"/>
    <xf numFmtId="196" fontId="7" fillId="0" borderId="0">
      <protection locked="0"/>
    </xf>
    <xf numFmtId="10" fontId="5" fillId="0" borderId="0" applyFont="0" applyFill="0" applyBorder="0" applyAlignment="0" applyProtection="0"/>
    <xf numFmtId="199" fontId="7" fillId="0" borderId="0">
      <protection locked="0"/>
    </xf>
    <xf numFmtId="0" fontId="12" fillId="0" borderId="0"/>
    <xf numFmtId="200" fontId="54" fillId="0" borderId="0">
      <alignment horizontal="center"/>
    </xf>
    <xf numFmtId="0" fontId="55" fillId="12" borderId="0">
      <alignment horizontal="centerContinuous"/>
    </xf>
    <xf numFmtId="0" fontId="56" fillId="0" borderId="0" applyFill="0" applyBorder="0" applyProtection="0">
      <alignment horizontal="centerContinuous" vertical="center"/>
    </xf>
    <xf numFmtId="0" fontId="57" fillId="11" borderId="0" applyFill="0" applyBorder="0" applyProtection="0">
      <alignment horizontal="center" vertical="center"/>
    </xf>
    <xf numFmtId="0" fontId="5" fillId="0" borderId="5" applyNumberFormat="0" applyFont="0" applyFill="0" applyAlignment="0" applyProtection="0"/>
    <xf numFmtId="0" fontId="58" fillId="0" borderId="6">
      <alignment horizontal="left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19" fillId="2" borderId="7" applyNumberFormat="0" applyAlignment="0" applyProtection="0">
      <alignment vertical="center"/>
    </xf>
    <xf numFmtId="184" fontId="20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0">
      <protection locked="0"/>
    </xf>
    <xf numFmtId="3" fontId="23" fillId="0" borderId="8">
      <alignment horizontal="center"/>
    </xf>
    <xf numFmtId="0" fontId="20" fillId="0" borderId="0"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2" fontId="14" fillId="0" borderId="9">
      <alignment vertical="center"/>
    </xf>
    <xf numFmtId="0" fontId="5" fillId="4" borderId="10" applyNumberFormat="0" applyFont="0" applyAlignment="0" applyProtection="0">
      <alignment vertical="center"/>
    </xf>
    <xf numFmtId="0" fontId="16" fillId="4" borderId="10" applyNumberFormat="0" applyFont="0" applyAlignment="0" applyProtection="0">
      <alignment vertical="center"/>
    </xf>
    <xf numFmtId="0" fontId="16" fillId="4" borderId="10" applyNumberFormat="0" applyFont="0" applyAlignment="0" applyProtection="0">
      <alignment vertical="center"/>
    </xf>
    <xf numFmtId="0" fontId="16" fillId="4" borderId="10" applyNumberFormat="0" applyFont="0" applyAlignment="0" applyProtection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26" fillId="11" borderId="0" applyFill="0" applyBorder="0" applyProtection="0">
      <alignment horizontal="right"/>
    </xf>
    <xf numFmtId="10" fontId="26" fillId="0" borderId="0" applyFill="0" applyBorder="0" applyProtection="0">
      <alignment horizontal="right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5" fontId="4" fillId="0" borderId="11" applyFont="0" applyFill="0" applyAlignment="0" applyProtection="0">
      <alignment horizontal="center" vertical="center"/>
    </xf>
    <xf numFmtId="0" fontId="7" fillId="0" borderId="0"/>
    <xf numFmtId="0" fontId="28" fillId="0" borderId="0" applyNumberFormat="0" applyFont="0" applyFill="0" applyBorder="0" applyProtection="0">
      <alignment horizontal="centerContinuous" vertical="center"/>
    </xf>
    <xf numFmtId="0" fontId="28" fillId="0" borderId="0" applyNumberFormat="0" applyFont="0" applyFill="0" applyBorder="0" applyProtection="0">
      <alignment horizontal="centerContinuous" vertical="center"/>
    </xf>
    <xf numFmtId="186" fontId="28" fillId="0" borderId="0" applyNumberFormat="0" applyFont="0" applyFill="0" applyBorder="0" applyProtection="0">
      <alignment horizontal="centerContinuous" vertical="center"/>
    </xf>
    <xf numFmtId="180" fontId="29" fillId="0" borderId="12">
      <alignment vertical="center"/>
    </xf>
    <xf numFmtId="3" fontId="30" fillId="0" borderId="1"/>
    <xf numFmtId="0" fontId="30" fillId="0" borderId="1"/>
    <xf numFmtId="3" fontId="30" fillId="0" borderId="13"/>
    <xf numFmtId="3" fontId="30" fillId="0" borderId="14"/>
    <xf numFmtId="0" fontId="31" fillId="0" borderId="1"/>
    <xf numFmtId="0" fontId="32" fillId="0" borderId="0">
      <alignment horizontal="center"/>
    </xf>
    <xf numFmtId="0" fontId="33" fillId="0" borderId="15">
      <alignment horizont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8" borderId="16" applyNumberFormat="0" applyAlignment="0" applyProtection="0">
      <alignment vertical="center"/>
    </xf>
    <xf numFmtId="0" fontId="35" fillId="18" borderId="16" applyNumberFormat="0" applyAlignment="0" applyProtection="0">
      <alignment vertical="center"/>
    </xf>
    <xf numFmtId="0" fontId="35" fillId="18" borderId="16" applyNumberFormat="0" applyAlignment="0" applyProtection="0">
      <alignment vertical="center"/>
    </xf>
    <xf numFmtId="0" fontId="35" fillId="18" borderId="16" applyNumberFormat="0" applyAlignment="0" applyProtection="0">
      <alignment vertical="center"/>
    </xf>
    <xf numFmtId="1" fontId="28" fillId="0" borderId="0" applyFont="0" applyFill="0" applyBorder="0" applyProtection="0">
      <alignment horizontal="centerContinuous" vertical="center"/>
    </xf>
    <xf numFmtId="187" fontId="36" fillId="0" borderId="0">
      <alignment vertical="center"/>
    </xf>
    <xf numFmtId="0" fontId="28" fillId="0" borderId="0" applyFont="0" applyFill="0" applyBorder="0" applyProtection="0">
      <alignment horizontal="centerContinuous" vertical="center"/>
    </xf>
    <xf numFmtId="176" fontId="28" fillId="0" borderId="0" applyFont="0" applyFill="0" applyBorder="0" applyProtection="0">
      <alignment horizontal="centerContinuous" vertical="center"/>
    </xf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  <xf numFmtId="0" fontId="37" fillId="0" borderId="17"/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0" applyFont="0" applyBorder="0">
      <alignment horizontal="centerContinuous" vertical="center"/>
    </xf>
    <xf numFmtId="0" fontId="28" fillId="0" borderId="0" applyNumberFormat="0" applyFont="0" applyFill="0" applyBorder="0" applyProtection="0">
      <alignment vertical="center"/>
    </xf>
    <xf numFmtId="0" fontId="41" fillId="3" borderId="7" applyNumberFormat="0" applyAlignment="0" applyProtection="0">
      <alignment vertical="center"/>
    </xf>
    <xf numFmtId="0" fontId="41" fillId="3" borderId="7" applyNumberFormat="0" applyAlignment="0" applyProtection="0">
      <alignment vertical="center"/>
    </xf>
    <xf numFmtId="0" fontId="41" fillId="3" borderId="7" applyNumberFormat="0" applyAlignment="0" applyProtection="0">
      <alignment vertical="center"/>
    </xf>
    <xf numFmtId="0" fontId="41" fillId="3" borderId="7" applyNumberFormat="0" applyAlignment="0" applyProtection="0">
      <alignment vertical="center"/>
    </xf>
    <xf numFmtId="4" fontId="20" fillId="0" borderId="0">
      <protection locked="0"/>
    </xf>
    <xf numFmtId="188" fontId="20" fillId="0" borderId="0">
      <protection locked="0"/>
    </xf>
    <xf numFmtId="0" fontId="42" fillId="0" borderId="0" applyNumberFormat="0" applyFill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" fillId="0" borderId="0"/>
    <xf numFmtId="0" fontId="39" fillId="2" borderId="23" applyNumberFormat="0" applyAlignment="0" applyProtection="0">
      <alignment vertical="center"/>
    </xf>
    <xf numFmtId="0" fontId="39" fillId="2" borderId="23" applyNumberFormat="0" applyAlignment="0" applyProtection="0">
      <alignment vertical="center"/>
    </xf>
    <xf numFmtId="0" fontId="39" fillId="2" borderId="23" applyNumberFormat="0" applyAlignment="0" applyProtection="0">
      <alignment vertical="center"/>
    </xf>
    <xf numFmtId="0" fontId="39" fillId="2" borderId="23" applyNumberFormat="0" applyAlignment="0" applyProtection="0">
      <alignment vertical="center"/>
    </xf>
    <xf numFmtId="189" fontId="4" fillId="0" borderId="0" applyFont="0" applyFill="0" applyBorder="0" applyAlignment="0" applyProtection="0"/>
    <xf numFmtId="181" fontId="26" fillId="11" borderId="0" applyFill="0" applyBorder="0" applyProtection="0">
      <alignment horizontal="right"/>
    </xf>
    <xf numFmtId="0" fontId="7" fillId="0" borderId="0" applyFont="0" applyFill="0" applyBorder="0" applyAlignment="0" applyProtection="0"/>
    <xf numFmtId="190" fontId="20" fillId="0" borderId="0">
      <protection locked="0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5" fillId="0" borderId="0"/>
    <xf numFmtId="0" fontId="4" fillId="0" borderId="0"/>
    <xf numFmtId="0" fontId="4" fillId="0" borderId="0"/>
    <xf numFmtId="0" fontId="7" fillId="0" borderId="12">
      <alignment vertical="center" wrapText="1"/>
    </xf>
    <xf numFmtId="0" fontId="3" fillId="0" borderId="1">
      <alignment horizontal="center" vertical="center"/>
      <protection locked="0"/>
    </xf>
    <xf numFmtId="0" fontId="20" fillId="0" borderId="5">
      <protection locked="0"/>
    </xf>
    <xf numFmtId="191" fontId="20" fillId="0" borderId="0">
      <protection locked="0"/>
    </xf>
    <xf numFmtId="192" fontId="20" fillId="0" borderId="0">
      <protection locked="0"/>
    </xf>
    <xf numFmtId="0" fontId="1" fillId="0" borderId="0">
      <alignment vertical="center"/>
    </xf>
  </cellStyleXfs>
  <cellXfs count="154">
    <xf numFmtId="0" fontId="0" fillId="0" borderId="0" xfId="0"/>
    <xf numFmtId="0" fontId="4" fillId="0" borderId="0" xfId="1230"/>
    <xf numFmtId="0" fontId="59" fillId="0" borderId="0" xfId="1230" applyFont="1"/>
    <xf numFmtId="0" fontId="60" fillId="0" borderId="0" xfId="1230" applyFont="1"/>
    <xf numFmtId="0" fontId="61" fillId="0" borderId="0" xfId="1230" applyFont="1"/>
    <xf numFmtId="0" fontId="13" fillId="0" borderId="0" xfId="1230" applyFont="1"/>
    <xf numFmtId="0" fontId="0" fillId="20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43" fontId="0" fillId="20" borderId="0" xfId="0" applyNumberFormat="1" applyFill="1" applyAlignment="1">
      <alignment vertical="center"/>
    </xf>
    <xf numFmtId="201" fontId="0" fillId="20" borderId="0" xfId="0" applyNumberFormat="1" applyFill="1" applyAlignment="1">
      <alignment vertical="center"/>
    </xf>
    <xf numFmtId="0" fontId="66" fillId="0" borderId="33" xfId="1230" applyFont="1" applyBorder="1" applyAlignment="1">
      <alignment horizontal="centerContinuous"/>
    </xf>
    <xf numFmtId="0" fontId="67" fillId="0" borderId="0" xfId="1230" applyFont="1" applyAlignment="1">
      <alignment horizontal="centerContinuous"/>
    </xf>
    <xf numFmtId="0" fontId="67" fillId="0" borderId="34" xfId="1230" applyFont="1" applyBorder="1" applyAlignment="1">
      <alignment horizontal="centerContinuous"/>
    </xf>
    <xf numFmtId="0" fontId="70" fillId="0" borderId="33" xfId="1230" applyFont="1" applyBorder="1"/>
    <xf numFmtId="0" fontId="68" fillId="0" borderId="0" xfId="1230" applyFont="1" applyAlignment="1">
      <alignment horizontal="center"/>
    </xf>
    <xf numFmtId="0" fontId="69" fillId="0" borderId="0" xfId="1230" applyFont="1"/>
    <xf numFmtId="0" fontId="70" fillId="0" borderId="34" xfId="1230" applyFont="1" applyBorder="1"/>
    <xf numFmtId="0" fontId="71" fillId="0" borderId="0" xfId="1230" applyFont="1" applyAlignment="1">
      <alignment horizontal="center"/>
    </xf>
    <xf numFmtId="0" fontId="62" fillId="0" borderId="0" xfId="1230" applyFont="1"/>
    <xf numFmtId="0" fontId="72" fillId="0" borderId="33" xfId="1230" applyFont="1" applyBorder="1"/>
    <xf numFmtId="0" fontId="72" fillId="0" borderId="0" xfId="1230" applyFont="1"/>
    <xf numFmtId="0" fontId="72" fillId="0" borderId="34" xfId="1230" applyFont="1" applyBorder="1"/>
    <xf numFmtId="0" fontId="68" fillId="0" borderId="33" xfId="1230" applyFont="1" applyBorder="1" applyAlignment="1">
      <alignment horizontal="center" vertical="center"/>
    </xf>
    <xf numFmtId="0" fontId="69" fillId="0" borderId="0" xfId="1230" applyFont="1" applyAlignment="1">
      <alignment vertical="center"/>
    </xf>
    <xf numFmtId="0" fontId="69" fillId="0" borderId="34" xfId="1230" applyFont="1" applyBorder="1" applyAlignment="1">
      <alignment vertical="center"/>
    </xf>
    <xf numFmtId="0" fontId="62" fillId="0" borderId="30" xfId="1230" applyFont="1" applyBorder="1"/>
    <xf numFmtId="0" fontId="62" fillId="0" borderId="31" xfId="1230" applyFont="1" applyBorder="1"/>
    <xf numFmtId="0" fontId="62" fillId="0" borderId="32" xfId="1230" applyFont="1" applyBorder="1"/>
    <xf numFmtId="0" fontId="74" fillId="0" borderId="33" xfId="1230" applyFont="1" applyBorder="1"/>
    <xf numFmtId="0" fontId="62" fillId="0" borderId="34" xfId="1230" applyFont="1" applyBorder="1"/>
    <xf numFmtId="0" fontId="67" fillId="0" borderId="33" xfId="1230" applyFont="1" applyBorder="1"/>
    <xf numFmtId="0" fontId="75" fillId="0" borderId="0" xfId="1230" applyFont="1" applyAlignment="1">
      <alignment vertical="center"/>
    </xf>
    <xf numFmtId="41" fontId="62" fillId="0" borderId="0" xfId="1230" applyNumberFormat="1" applyFont="1" applyAlignment="1">
      <alignment horizontal="center"/>
    </xf>
    <xf numFmtId="6" fontId="75" fillId="0" borderId="0" xfId="1230" applyNumberFormat="1" applyFont="1" applyAlignment="1">
      <alignment vertical="center"/>
    </xf>
    <xf numFmtId="179" fontId="62" fillId="0" borderId="0" xfId="1230" applyNumberFormat="1" applyFont="1" applyAlignment="1">
      <alignment horizontal="center"/>
    </xf>
    <xf numFmtId="0" fontId="63" fillId="0" borderId="33" xfId="1230" applyFont="1" applyBorder="1" applyAlignment="1">
      <alignment horizontal="centerContinuous"/>
    </xf>
    <xf numFmtId="0" fontId="75" fillId="0" borderId="0" xfId="1230" applyFont="1" applyAlignment="1">
      <alignment horizontal="center"/>
    </xf>
    <xf numFmtId="6" fontId="75" fillId="0" borderId="0" xfId="1230" applyNumberFormat="1" applyFont="1"/>
    <xf numFmtId="0" fontId="62" fillId="0" borderId="0" xfId="1230" applyFont="1" applyAlignment="1">
      <alignment horizontal="centerContinuous"/>
    </xf>
    <xf numFmtId="0" fontId="62" fillId="0" borderId="0" xfId="1230" applyFont="1" applyAlignment="1">
      <alignment horizontal="center"/>
    </xf>
    <xf numFmtId="0" fontId="62" fillId="0" borderId="34" xfId="1230" applyFont="1" applyBorder="1" applyAlignment="1">
      <alignment horizontal="centerContinuous"/>
    </xf>
    <xf numFmtId="0" fontId="70" fillId="0" borderId="33" xfId="1230" applyFont="1" applyBorder="1" applyAlignment="1">
      <alignment wrapText="1"/>
    </xf>
    <xf numFmtId="0" fontId="62" fillId="0" borderId="0" xfId="1228" applyFont="1"/>
    <xf numFmtId="0" fontId="62" fillId="0" borderId="34" xfId="1228" applyFont="1" applyBorder="1"/>
    <xf numFmtId="0" fontId="70" fillId="0" borderId="33" xfId="1230" applyFont="1" applyBorder="1" applyAlignment="1">
      <alignment horizontal="center"/>
    </xf>
    <xf numFmtId="0" fontId="70" fillId="0" borderId="0" xfId="1230" applyFont="1" applyAlignment="1">
      <alignment horizontal="center"/>
    </xf>
    <xf numFmtId="0" fontId="70" fillId="0" borderId="34" xfId="1230" applyFont="1" applyBorder="1" applyAlignment="1">
      <alignment horizontal="center"/>
    </xf>
    <xf numFmtId="0" fontId="62" fillId="0" borderId="35" xfId="1230" applyFont="1" applyBorder="1"/>
    <xf numFmtId="0" fontId="62" fillId="0" borderId="4" xfId="1230" applyFont="1" applyBorder="1"/>
    <xf numFmtId="0" fontId="62" fillId="0" borderId="36" xfId="1230" applyFont="1" applyBorder="1"/>
    <xf numFmtId="0" fontId="77" fillId="20" borderId="0" xfId="0" applyFont="1" applyFill="1" applyAlignment="1">
      <alignment horizontal="center" vertical="center" wrapText="1"/>
    </xf>
    <xf numFmtId="0" fontId="62" fillId="20" borderId="0" xfId="0" applyFont="1" applyFill="1" applyAlignment="1">
      <alignment vertical="center"/>
    </xf>
    <xf numFmtId="0" fontId="79" fillId="20" borderId="0" xfId="0" applyFont="1" applyFill="1" applyAlignment="1">
      <alignment horizontal="right" wrapText="1"/>
    </xf>
    <xf numFmtId="0" fontId="80" fillId="20" borderId="0" xfId="0" applyFont="1" applyFill="1" applyAlignment="1">
      <alignment horizontal="center" vertical="center" wrapText="1"/>
    </xf>
    <xf numFmtId="0" fontId="80" fillId="20" borderId="49" xfId="0" applyFont="1" applyFill="1" applyBorder="1" applyAlignment="1">
      <alignment horizontal="center" vertical="center" wrapText="1"/>
    </xf>
    <xf numFmtId="0" fontId="80" fillId="20" borderId="50" xfId="0" applyFont="1" applyFill="1" applyBorder="1" applyAlignment="1">
      <alignment horizontal="center" vertical="center" wrapText="1"/>
    </xf>
    <xf numFmtId="41" fontId="80" fillId="20" borderId="24" xfId="1168" applyFont="1" applyFill="1" applyBorder="1" applyAlignment="1">
      <alignment horizontal="justify" vertical="center" wrapText="1"/>
    </xf>
    <xf numFmtId="0" fontId="80" fillId="20" borderId="24" xfId="0" applyFont="1" applyFill="1" applyBorder="1" applyAlignment="1">
      <alignment horizontal="center" vertical="center" wrapText="1"/>
    </xf>
    <xf numFmtId="41" fontId="80" fillId="20" borderId="24" xfId="0" applyNumberFormat="1" applyFont="1" applyFill="1" applyBorder="1" applyAlignment="1">
      <alignment vertical="center" shrinkToFit="1"/>
    </xf>
    <xf numFmtId="0" fontId="80" fillId="20" borderId="0" xfId="0" applyFont="1" applyFill="1" applyAlignment="1">
      <alignment horizontal="justify" vertical="center" wrapText="1"/>
    </xf>
    <xf numFmtId="41" fontId="80" fillId="20" borderId="25" xfId="1168" applyFont="1" applyFill="1" applyBorder="1" applyAlignment="1">
      <alignment horizontal="justify" vertical="center" wrapText="1"/>
    </xf>
    <xf numFmtId="0" fontId="80" fillId="20" borderId="25" xfId="0" applyFont="1" applyFill="1" applyBorder="1" applyAlignment="1">
      <alignment horizontal="center" vertical="center" wrapText="1"/>
    </xf>
    <xf numFmtId="0" fontId="81" fillId="20" borderId="55" xfId="0" applyFont="1" applyFill="1" applyBorder="1" applyAlignment="1">
      <alignment horizontal="center" vertical="center" wrapText="1"/>
    </xf>
    <xf numFmtId="0" fontId="81" fillId="20" borderId="56" xfId="0" applyFont="1" applyFill="1" applyBorder="1" applyAlignment="1">
      <alignment horizontal="justify" vertical="center" wrapText="1"/>
    </xf>
    <xf numFmtId="41" fontId="81" fillId="20" borderId="55" xfId="0" applyNumberFormat="1" applyFont="1" applyFill="1" applyBorder="1" applyAlignment="1">
      <alignment vertical="center" shrinkToFit="1"/>
    </xf>
    <xf numFmtId="0" fontId="80" fillId="20" borderId="57" xfId="0" applyFont="1" applyFill="1" applyBorder="1" applyAlignment="1">
      <alignment horizontal="justify" vertical="center" wrapText="1"/>
    </xf>
    <xf numFmtId="41" fontId="80" fillId="20" borderId="26" xfId="1168" applyFont="1" applyFill="1" applyBorder="1" applyAlignment="1">
      <alignment horizontal="justify" vertical="center" wrapText="1"/>
    </xf>
    <xf numFmtId="0" fontId="80" fillId="20" borderId="26" xfId="0" applyFont="1" applyFill="1" applyBorder="1" applyAlignment="1">
      <alignment horizontal="center" vertical="center" wrapText="1"/>
    </xf>
    <xf numFmtId="41" fontId="80" fillId="20" borderId="28" xfId="0" applyNumberFormat="1" applyFont="1" applyFill="1" applyBorder="1" applyAlignment="1">
      <alignment horizontal="justify" vertical="center" wrapText="1"/>
    </xf>
    <xf numFmtId="41" fontId="80" fillId="20" borderId="25" xfId="1168" applyFont="1" applyFill="1" applyBorder="1" applyAlignment="1">
      <alignment vertical="center" shrinkToFit="1"/>
    </xf>
    <xf numFmtId="41" fontId="82" fillId="20" borderId="34" xfId="1168" applyFont="1" applyFill="1" applyBorder="1" applyAlignment="1">
      <alignment horizontal="justify" vertical="center" wrapText="1"/>
    </xf>
    <xf numFmtId="41" fontId="82" fillId="20" borderId="0" xfId="1168" applyFont="1" applyFill="1" applyBorder="1" applyAlignment="1">
      <alignment horizontal="justify" vertical="center" wrapText="1"/>
    </xf>
    <xf numFmtId="41" fontId="80" fillId="20" borderId="57" xfId="1168" applyFont="1" applyFill="1" applyBorder="1" applyAlignment="1">
      <alignment horizontal="justify" vertical="center" wrapText="1"/>
    </xf>
    <xf numFmtId="41" fontId="80" fillId="20" borderId="0" xfId="1168" applyFont="1" applyFill="1" applyBorder="1" applyAlignment="1">
      <alignment horizontal="justify" vertical="center" wrapText="1"/>
    </xf>
    <xf numFmtId="41" fontId="80" fillId="20" borderId="0" xfId="1168" applyFont="1" applyFill="1" applyBorder="1" applyAlignment="1">
      <alignment horizontal="center" vertical="center" wrapText="1"/>
    </xf>
    <xf numFmtId="41" fontId="82" fillId="20" borderId="69" xfId="1168" applyFont="1" applyFill="1" applyBorder="1" applyAlignment="1">
      <alignment horizontal="justify" vertical="center" wrapText="1"/>
    </xf>
    <xf numFmtId="0" fontId="81" fillId="20" borderId="59" xfId="0" applyFont="1" applyFill="1" applyBorder="1" applyAlignment="1">
      <alignment horizontal="justify" vertical="center" wrapText="1"/>
    </xf>
    <xf numFmtId="41" fontId="81" fillId="20" borderId="29" xfId="0" applyNumberFormat="1" applyFont="1" applyFill="1" applyBorder="1" applyAlignment="1">
      <alignment vertical="center" shrinkToFit="1"/>
    </xf>
    <xf numFmtId="0" fontId="62" fillId="20" borderId="0" xfId="0" applyFont="1" applyFill="1" applyAlignment="1">
      <alignment horizontal="center" vertical="center"/>
    </xf>
    <xf numFmtId="0" fontId="80" fillId="20" borderId="55" xfId="0" applyFont="1" applyFill="1" applyBorder="1" applyAlignment="1">
      <alignment horizontal="center" vertical="center" wrapText="1"/>
    </xf>
    <xf numFmtId="0" fontId="80" fillId="20" borderId="56" xfId="0" applyFont="1" applyFill="1" applyBorder="1" applyAlignment="1">
      <alignment horizontal="justify" vertical="center" wrapText="1"/>
    </xf>
    <xf numFmtId="41" fontId="80" fillId="20" borderId="55" xfId="0" applyNumberFormat="1" applyFont="1" applyFill="1" applyBorder="1" applyAlignment="1">
      <alignment vertical="center" shrinkToFit="1"/>
    </xf>
    <xf numFmtId="41" fontId="80" fillId="20" borderId="55" xfId="1168" applyFont="1" applyFill="1" applyBorder="1" applyAlignment="1">
      <alignment vertical="center" shrinkToFit="1"/>
    </xf>
    <xf numFmtId="0" fontId="81" fillId="20" borderId="66" xfId="0" applyFont="1" applyFill="1" applyBorder="1" applyAlignment="1">
      <alignment horizontal="center" vertical="center" wrapText="1"/>
    </xf>
    <xf numFmtId="0" fontId="81" fillId="20" borderId="67" xfId="0" applyFont="1" applyFill="1" applyBorder="1" applyAlignment="1">
      <alignment horizontal="justify" vertical="center" wrapText="1"/>
    </xf>
    <xf numFmtId="41" fontId="81" fillId="20" borderId="66" xfId="0" applyNumberFormat="1" applyFont="1" applyFill="1" applyBorder="1" applyAlignment="1">
      <alignment vertical="center" shrinkToFit="1"/>
    </xf>
    <xf numFmtId="0" fontId="80" fillId="20" borderId="68" xfId="0" applyFont="1" applyFill="1" applyBorder="1" applyAlignment="1">
      <alignment horizontal="center" vertical="center" shrinkToFit="1"/>
    </xf>
    <xf numFmtId="0" fontId="80" fillId="20" borderId="0" xfId="0" applyFont="1" applyFill="1" applyAlignment="1">
      <alignment horizontal="center" vertical="center" shrinkToFit="1"/>
    </xf>
    <xf numFmtId="41" fontId="62" fillId="20" borderId="0" xfId="0" applyNumberFormat="1" applyFont="1" applyFill="1" applyAlignment="1">
      <alignment vertical="center"/>
    </xf>
    <xf numFmtId="201" fontId="62" fillId="20" borderId="0" xfId="0" applyNumberFormat="1" applyFont="1" applyFill="1" applyAlignment="1">
      <alignment vertical="center"/>
    </xf>
    <xf numFmtId="0" fontId="80" fillId="20" borderId="27" xfId="0" applyFont="1" applyFill="1" applyBorder="1" applyAlignment="1">
      <alignment horizontal="center" vertical="center" wrapText="1"/>
    </xf>
    <xf numFmtId="0" fontId="80" fillId="20" borderId="56" xfId="0" applyFont="1" applyFill="1" applyBorder="1" applyAlignment="1">
      <alignment horizontal="center" vertical="center" wrapText="1"/>
    </xf>
    <xf numFmtId="0" fontId="80" fillId="20" borderId="28" xfId="0" applyFont="1" applyFill="1" applyBorder="1" applyAlignment="1">
      <alignment horizontal="center" vertical="center" wrapText="1"/>
    </xf>
    <xf numFmtId="0" fontId="81" fillId="20" borderId="56" xfId="0" applyFont="1" applyFill="1" applyBorder="1" applyAlignment="1">
      <alignment horizontal="center" vertical="center" wrapText="1"/>
    </xf>
    <xf numFmtId="0" fontId="81" fillId="20" borderId="59" xfId="0" applyFont="1" applyFill="1" applyBorder="1" applyAlignment="1">
      <alignment horizontal="center" vertical="center" wrapText="1"/>
    </xf>
    <xf numFmtId="0" fontId="81" fillId="20" borderId="67" xfId="0" applyFont="1" applyFill="1" applyBorder="1" applyAlignment="1">
      <alignment horizontal="center" vertical="center" wrapText="1"/>
    </xf>
    <xf numFmtId="41" fontId="80" fillId="20" borderId="27" xfId="1168" quotePrefix="1" applyFont="1" applyFill="1" applyBorder="1" applyAlignment="1">
      <alignment horizontal="justify" vertical="center" wrapText="1"/>
    </xf>
    <xf numFmtId="0" fontId="81" fillId="20" borderId="58" xfId="0" applyFont="1" applyFill="1" applyBorder="1" applyAlignment="1">
      <alignment horizontal="center" vertical="center" wrapText="1"/>
    </xf>
    <xf numFmtId="41" fontId="62" fillId="20" borderId="0" xfId="1168" applyFont="1" applyFill="1" applyAlignment="1">
      <alignment vertical="center"/>
    </xf>
    <xf numFmtId="41" fontId="62" fillId="20" borderId="0" xfId="1168" applyFont="1" applyFill="1" applyAlignment="1">
      <alignment horizontal="center" vertical="center"/>
    </xf>
    <xf numFmtId="41" fontId="0" fillId="20" borderId="0" xfId="1168" applyFont="1" applyFill="1" applyAlignment="1">
      <alignment vertical="center"/>
    </xf>
    <xf numFmtId="0" fontId="80" fillId="20" borderId="70" xfId="0" applyFont="1" applyFill="1" applyBorder="1" applyAlignment="1">
      <alignment horizontal="center" vertical="center" wrapText="1"/>
    </xf>
    <xf numFmtId="0" fontId="80" fillId="20" borderId="71" xfId="0" applyFont="1" applyFill="1" applyBorder="1" applyAlignment="1">
      <alignment horizontal="center" vertical="center" wrapText="1"/>
    </xf>
    <xf numFmtId="41" fontId="80" fillId="20" borderId="71" xfId="1168" applyFont="1" applyFill="1" applyBorder="1" applyAlignment="1">
      <alignment horizontal="justify" vertical="center" wrapText="1"/>
    </xf>
    <xf numFmtId="41" fontId="80" fillId="20" borderId="70" xfId="0" applyNumberFormat="1" applyFont="1" applyFill="1" applyBorder="1" applyAlignment="1">
      <alignment vertical="center" shrinkToFit="1"/>
    </xf>
    <xf numFmtId="41" fontId="80" fillId="20" borderId="70" xfId="1168" applyFont="1" applyFill="1" applyBorder="1" applyAlignment="1">
      <alignment horizontal="justify" vertical="center" wrapText="1"/>
    </xf>
    <xf numFmtId="41" fontId="80" fillId="20" borderId="25" xfId="0" applyNumberFormat="1" applyFont="1" applyFill="1" applyBorder="1" applyAlignment="1">
      <alignment horizontal="right" vertical="center" shrinkToFit="1"/>
    </xf>
    <xf numFmtId="41" fontId="80" fillId="20" borderId="70" xfId="0" applyNumberFormat="1" applyFont="1" applyFill="1" applyBorder="1" applyAlignment="1">
      <alignment horizontal="right" vertical="center" shrinkToFit="1"/>
    </xf>
    <xf numFmtId="0" fontId="80" fillId="20" borderId="72" xfId="0" applyFont="1" applyFill="1" applyBorder="1" applyAlignment="1">
      <alignment horizontal="justify" vertical="center" wrapText="1"/>
    </xf>
    <xf numFmtId="41" fontId="80" fillId="20" borderId="72" xfId="1168" applyFont="1" applyFill="1" applyBorder="1" applyAlignment="1">
      <alignment horizontal="center" vertical="center" wrapText="1"/>
    </xf>
    <xf numFmtId="0" fontId="80" fillId="20" borderId="53" xfId="0" quotePrefix="1" applyFont="1" applyFill="1" applyBorder="1" applyAlignment="1">
      <alignment horizontal="justify" vertical="center" wrapText="1"/>
    </xf>
    <xf numFmtId="0" fontId="64" fillId="0" borderId="33" xfId="1230" applyFont="1" applyBorder="1" applyAlignment="1">
      <alignment horizontal="left"/>
    </xf>
    <xf numFmtId="0" fontId="63" fillId="0" borderId="0" xfId="1230" applyFont="1" applyAlignment="1">
      <alignment horizontal="left"/>
    </xf>
    <xf numFmtId="0" fontId="63" fillId="0" borderId="34" xfId="1230" applyFont="1" applyBorder="1" applyAlignment="1">
      <alignment horizontal="left"/>
    </xf>
    <xf numFmtId="0" fontId="68" fillId="0" borderId="33" xfId="1230" applyFont="1" applyBorder="1" applyAlignment="1">
      <alignment horizontal="center" vertical="center"/>
    </xf>
    <xf numFmtId="0" fontId="69" fillId="0" borderId="0" xfId="1230" applyFont="1" applyAlignment="1">
      <alignment vertical="center"/>
    </xf>
    <xf numFmtId="0" fontId="69" fillId="0" borderId="34" xfId="1230" applyFont="1" applyBorder="1" applyAlignment="1">
      <alignment vertical="center"/>
    </xf>
    <xf numFmtId="0" fontId="70" fillId="0" borderId="33" xfId="1230" applyFont="1" applyBorder="1" applyAlignment="1">
      <alignment horizontal="center" vertical="center"/>
    </xf>
    <xf numFmtId="0" fontId="73" fillId="0" borderId="0" xfId="1230" applyFont="1" applyAlignment="1">
      <alignment vertical="center"/>
    </xf>
    <xf numFmtId="0" fontId="73" fillId="0" borderId="34" xfId="1230" applyFont="1" applyBorder="1" applyAlignment="1">
      <alignment vertical="center"/>
    </xf>
    <xf numFmtId="41" fontId="62" fillId="0" borderId="0" xfId="1230" applyNumberFormat="1" applyFont="1" applyAlignment="1">
      <alignment horizontal="center"/>
    </xf>
    <xf numFmtId="6" fontId="75" fillId="0" borderId="0" xfId="1230" applyNumberFormat="1" applyFont="1" applyAlignment="1">
      <alignment horizontal="center"/>
    </xf>
    <xf numFmtId="179" fontId="62" fillId="0" borderId="0" xfId="1230" applyNumberFormat="1" applyFont="1" applyAlignment="1">
      <alignment horizontal="center"/>
    </xf>
    <xf numFmtId="0" fontId="76" fillId="20" borderId="0" xfId="0" applyFont="1" applyFill="1" applyAlignment="1">
      <alignment horizontal="center" vertical="center" wrapText="1"/>
    </xf>
    <xf numFmtId="0" fontId="77" fillId="20" borderId="0" xfId="0" applyFont="1" applyFill="1" applyAlignment="1">
      <alignment horizontal="center" vertical="center" wrapText="1"/>
    </xf>
    <xf numFmtId="0" fontId="80" fillId="20" borderId="44" xfId="0" applyFont="1" applyFill="1" applyBorder="1" applyAlignment="1">
      <alignment horizontal="center" vertical="center" wrapText="1"/>
    </xf>
    <xf numFmtId="0" fontId="80" fillId="20" borderId="45" xfId="0" applyFont="1" applyFill="1" applyBorder="1" applyAlignment="1">
      <alignment horizontal="center" vertical="center" wrapText="1"/>
    </xf>
    <xf numFmtId="0" fontId="80" fillId="20" borderId="46" xfId="0" applyFont="1" applyFill="1" applyBorder="1" applyAlignment="1">
      <alignment horizontal="center" vertical="center" wrapText="1"/>
    </xf>
    <xf numFmtId="0" fontId="80" fillId="20" borderId="47" xfId="0" applyFont="1" applyFill="1" applyBorder="1" applyAlignment="1">
      <alignment horizontal="center" vertical="center" wrapText="1"/>
    </xf>
    <xf numFmtId="0" fontId="80" fillId="20" borderId="51" xfId="0" applyFont="1" applyFill="1" applyBorder="1" applyAlignment="1">
      <alignment horizontal="center" vertical="center" wrapText="1"/>
    </xf>
    <xf numFmtId="0" fontId="80" fillId="20" borderId="40" xfId="0" applyFont="1" applyFill="1" applyBorder="1" applyAlignment="1">
      <alignment horizontal="justify" vertical="center" wrapText="1"/>
    </xf>
    <xf numFmtId="0" fontId="80" fillId="20" borderId="41" xfId="0" applyFont="1" applyFill="1" applyBorder="1" applyAlignment="1">
      <alignment horizontal="justify" vertical="center" wrapText="1"/>
    </xf>
    <xf numFmtId="0" fontId="80" fillId="20" borderId="42" xfId="0" applyFont="1" applyFill="1" applyBorder="1" applyAlignment="1">
      <alignment horizontal="justify" vertical="center" wrapText="1"/>
    </xf>
    <xf numFmtId="0" fontId="80" fillId="20" borderId="48" xfId="0" applyFont="1" applyFill="1" applyBorder="1" applyAlignment="1">
      <alignment horizontal="justify" vertical="center" wrapText="1"/>
    </xf>
    <xf numFmtId="0" fontId="80" fillId="20" borderId="37" xfId="0" applyFont="1" applyFill="1" applyBorder="1" applyAlignment="1">
      <alignment horizontal="justify" vertical="center" wrapText="1"/>
    </xf>
    <xf numFmtId="0" fontId="80" fillId="20" borderId="38" xfId="0" applyFont="1" applyFill="1" applyBorder="1" applyAlignment="1">
      <alignment horizontal="justify" vertical="center" wrapText="1"/>
    </xf>
    <xf numFmtId="0" fontId="80" fillId="20" borderId="43" xfId="0" applyFont="1" applyFill="1" applyBorder="1" applyAlignment="1">
      <alignment horizontal="center" vertical="center" wrapText="1"/>
    </xf>
    <xf numFmtId="0" fontId="80" fillId="20" borderId="39" xfId="0" applyFont="1" applyFill="1" applyBorder="1" applyAlignment="1">
      <alignment horizontal="center" vertical="center" wrapText="1"/>
    </xf>
    <xf numFmtId="0" fontId="78" fillId="20" borderId="0" xfId="0" applyFont="1" applyFill="1" applyAlignment="1">
      <alignment horizontal="justify" wrapText="1"/>
    </xf>
    <xf numFmtId="0" fontId="81" fillId="20" borderId="63" xfId="0" applyFont="1" applyFill="1" applyBorder="1" applyAlignment="1">
      <alignment horizontal="center" vertical="center" wrapText="1"/>
    </xf>
    <xf numFmtId="0" fontId="81" fillId="20" borderId="64" xfId="0" applyFont="1" applyFill="1" applyBorder="1" applyAlignment="1">
      <alignment horizontal="center" vertical="center" wrapText="1"/>
    </xf>
    <xf numFmtId="0" fontId="81" fillId="20" borderId="65" xfId="0" applyFont="1" applyFill="1" applyBorder="1" applyAlignment="1">
      <alignment horizontal="center" vertical="center" wrapText="1"/>
    </xf>
    <xf numFmtId="0" fontId="80" fillId="20" borderId="60" xfId="0" applyFont="1" applyFill="1" applyBorder="1" applyAlignment="1">
      <alignment horizontal="center" vertical="center" wrapText="1"/>
    </xf>
    <xf numFmtId="0" fontId="80" fillId="20" borderId="61" xfId="0" applyFont="1" applyFill="1" applyBorder="1" applyAlignment="1">
      <alignment horizontal="center" vertical="center" wrapText="1"/>
    </xf>
    <xf numFmtId="0" fontId="80" fillId="20" borderId="62" xfId="0" applyFont="1" applyFill="1" applyBorder="1" applyAlignment="1">
      <alignment horizontal="center" vertical="center" wrapText="1"/>
    </xf>
    <xf numFmtId="0" fontId="80" fillId="20" borderId="52" xfId="0" applyFont="1" applyFill="1" applyBorder="1" applyAlignment="1">
      <alignment horizontal="center" vertical="center" wrapText="1"/>
    </xf>
    <xf numFmtId="0" fontId="80" fillId="20" borderId="54" xfId="0" applyFont="1" applyFill="1" applyBorder="1" applyAlignment="1">
      <alignment horizontal="center" vertical="center" wrapText="1"/>
    </xf>
    <xf numFmtId="0" fontId="80" fillId="20" borderId="58" xfId="0" applyFont="1" applyFill="1" applyBorder="1" applyAlignment="1">
      <alignment horizontal="center" vertical="center" wrapText="1"/>
    </xf>
    <xf numFmtId="0" fontId="80" fillId="20" borderId="25" xfId="0" applyFont="1" applyFill="1" applyBorder="1" applyAlignment="1">
      <alignment horizontal="center" vertical="center" wrapText="1"/>
    </xf>
    <xf numFmtId="0" fontId="80" fillId="20" borderId="26" xfId="0" applyFont="1" applyFill="1" applyBorder="1" applyAlignment="1">
      <alignment horizontal="center" vertical="center" wrapText="1"/>
    </xf>
    <xf numFmtId="0" fontId="80" fillId="20" borderId="24" xfId="0" applyFont="1" applyFill="1" applyBorder="1" applyAlignment="1">
      <alignment horizontal="center" vertical="center" wrapText="1"/>
    </xf>
    <xf numFmtId="0" fontId="80" fillId="20" borderId="60" xfId="0" applyFont="1" applyFill="1" applyBorder="1" applyAlignment="1">
      <alignment horizontal="center" vertical="center" shrinkToFit="1"/>
    </xf>
    <xf numFmtId="0" fontId="80" fillId="20" borderId="61" xfId="0" applyFont="1" applyFill="1" applyBorder="1" applyAlignment="1">
      <alignment horizontal="center" vertical="center" shrinkToFit="1"/>
    </xf>
    <xf numFmtId="0" fontId="80" fillId="20" borderId="62" xfId="0" applyFont="1" applyFill="1" applyBorder="1" applyAlignment="1">
      <alignment horizontal="center" vertical="center" shrinkToFit="1"/>
    </xf>
  </cellXfs>
  <cellStyles count="1237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00.총괄자재집계표" xfId="3" xr:uid="{00000000-0005-0000-0000-000002000000}"/>
    <cellStyle name="_00.총괄자재집계표_02 구조물공" xfId="4" xr:uid="{00000000-0005-0000-0000-000003000000}"/>
    <cellStyle name="_00.총괄자재집계표_02 구조물공_02 구조물공" xfId="5" xr:uid="{00000000-0005-0000-0000-000004000000}"/>
    <cellStyle name="_00.총괄자재집계표_02.교량공수량산출" xfId="6" xr:uid="{00000000-0005-0000-0000-000005000000}"/>
    <cellStyle name="_00.총괄자재집계표_02.교량공수량산출_02 구조물공" xfId="7" xr:uid="{00000000-0005-0000-0000-000006000000}"/>
    <cellStyle name="_00.총괄자재집계표_02.교량공수량산출_02 구조물공_02 구조물공" xfId="8" xr:uid="{00000000-0005-0000-0000-000007000000}"/>
    <cellStyle name="_002 토공및깨기수량" xfId="9" xr:uid="{00000000-0005-0000-0000-000008000000}"/>
    <cellStyle name="_004 구조물공" xfId="10" xr:uid="{00000000-0005-0000-0000-000009000000}"/>
    <cellStyle name="_01. 토공" xfId="11" xr:uid="{00000000-0005-0000-0000-00000A000000}"/>
    <cellStyle name="_01.측구공사" xfId="12" xr:uid="{00000000-0005-0000-0000-00000B000000}"/>
    <cellStyle name="_01.측구공사_04.우수공" xfId="13" xr:uid="{00000000-0005-0000-0000-00000C000000}"/>
    <cellStyle name="_01.측구공사_04.우수공(단지부)" xfId="14" xr:uid="{00000000-0005-0000-0000-00000D000000}"/>
    <cellStyle name="_01.측구공사_04.우수공(도로부)" xfId="15" xr:uid="{00000000-0005-0000-0000-00000E000000}"/>
    <cellStyle name="_01.측구공사_05.오수공" xfId="16" xr:uid="{00000000-0005-0000-0000-00000F000000}"/>
    <cellStyle name="_01.측구공사_05.오수공_04.우수공(단지부)" xfId="17" xr:uid="{00000000-0005-0000-0000-000010000000}"/>
    <cellStyle name="_01_계산서" xfId="18" xr:uid="{00000000-0005-0000-0000-000011000000}"/>
    <cellStyle name="_01_계산서_01-자재및수량집계(수산교)" xfId="19" xr:uid="{00000000-0005-0000-0000-000012000000}"/>
    <cellStyle name="_01_계산서_Wd3(방호벽)" xfId="20" xr:uid="{00000000-0005-0000-0000-000013000000}"/>
    <cellStyle name="_01_계산서_Wd3(방호벽)_01-자재및수량집계(수산교)" xfId="21" xr:uid="{00000000-0005-0000-0000-000014000000}"/>
    <cellStyle name="_01_계산서_Wd3(방호벽+중분대없음)" xfId="22" xr:uid="{00000000-0005-0000-0000-000015000000}"/>
    <cellStyle name="_01_계산서_Wd3(방호벽+중분대없음)_01-자재및수량집계(수산교)" xfId="23" xr:uid="{00000000-0005-0000-0000-000016000000}"/>
    <cellStyle name="_01_계산서_Wd3(보도+연석+난간)" xfId="24" xr:uid="{00000000-0005-0000-0000-000017000000}"/>
    <cellStyle name="_01_계산서_Wd3(보도+연석+난간)_01-자재및수량집계(수산교)" xfId="25" xr:uid="{00000000-0005-0000-0000-000018000000}"/>
    <cellStyle name="_01-자재및수량집계(수산교)" xfId="26" xr:uid="{00000000-0005-0000-0000-000019000000}"/>
    <cellStyle name="_03.구조물공 수량산출(1)" xfId="27" xr:uid="{00000000-0005-0000-0000-00001A000000}"/>
    <cellStyle name="_03.구조물공 수량산출(2)" xfId="28" xr:uid="{00000000-0005-0000-0000-00001B000000}"/>
    <cellStyle name="_03.구조물공 수량산출(2)_02 구조물공" xfId="29" xr:uid="{00000000-0005-0000-0000-00001C000000}"/>
    <cellStyle name="_03.구조물공 수량산출(2)_02 구조물공_02 구조물공" xfId="30" xr:uid="{00000000-0005-0000-0000-00001D000000}"/>
    <cellStyle name="_03.구조물공 수량산출(2)_02.교량공수량산출" xfId="31" xr:uid="{00000000-0005-0000-0000-00001E000000}"/>
    <cellStyle name="_03.구조물공 수량산출(2)_02.교량공수량산출_02 구조물공" xfId="32" xr:uid="{00000000-0005-0000-0000-00001F000000}"/>
    <cellStyle name="_03.구조물공 수량산출(2)_02.교량공수량산출_02 구조물공_02 구조물공" xfId="33" xr:uid="{00000000-0005-0000-0000-000020000000}"/>
    <cellStyle name="_03.구조물공 수량산출(2)_구조물공수량산출" xfId="34" xr:uid="{00000000-0005-0000-0000-000021000000}"/>
    <cellStyle name="_03.구조물공 수량산출(2)_구조물공수량산출_02 구조물공" xfId="35" xr:uid="{00000000-0005-0000-0000-000022000000}"/>
    <cellStyle name="_03.구조물공 수량산출(2)_구조물공수량산출_02 구조물공_02 구조물공" xfId="36" xr:uid="{00000000-0005-0000-0000-000023000000}"/>
    <cellStyle name="_03.측구공사" xfId="37" xr:uid="{00000000-0005-0000-0000-000024000000}"/>
    <cellStyle name="_03.측구공사_04.우수공" xfId="38" xr:uid="{00000000-0005-0000-0000-000025000000}"/>
    <cellStyle name="_03.측구공사_04.우수공(단지부)" xfId="39" xr:uid="{00000000-0005-0000-0000-000026000000}"/>
    <cellStyle name="_03.측구공사_04.우수공(도로부)" xfId="40" xr:uid="{00000000-0005-0000-0000-000027000000}"/>
    <cellStyle name="_03.측구공사_05.오수공" xfId="41" xr:uid="{00000000-0005-0000-0000-000028000000}"/>
    <cellStyle name="_03.측구공사_05.오수공_04.우수공(단지부)" xfId="42" xr:uid="{00000000-0005-0000-0000-000029000000}"/>
    <cellStyle name="_05.부대공 수량산출" xfId="43" xr:uid="{00000000-0005-0000-0000-00002A000000}"/>
    <cellStyle name="_05.부대공 수량산출_02 구조물공" xfId="44" xr:uid="{00000000-0005-0000-0000-00002B000000}"/>
    <cellStyle name="_05.부대공 수량산출_02 구조물공_02 구조물공" xfId="45" xr:uid="{00000000-0005-0000-0000-00002C000000}"/>
    <cellStyle name="_07-교량공 집계(창원 대3-21)" xfId="46" xr:uid="{00000000-0005-0000-0000-00002D000000}"/>
    <cellStyle name="_080528-제일이엔씨-원가계산-406(관광표지판)-1" xfId="47" xr:uid="{00000000-0005-0000-0000-00002E000000}"/>
    <cellStyle name="_1.배수시설" xfId="48" xr:uid="{00000000-0005-0000-0000-00002F000000}"/>
    <cellStyle name="_1.측구공사" xfId="49" xr:uid="{00000000-0005-0000-0000-000030000000}"/>
    <cellStyle name="_1.측구공사_01.측구공사" xfId="50" xr:uid="{00000000-0005-0000-0000-000031000000}"/>
    <cellStyle name="_1.측구공사_01.측구공사_04.우수공" xfId="51" xr:uid="{00000000-0005-0000-0000-000032000000}"/>
    <cellStyle name="_1.측구공사_01.측구공사_04.우수공(단지부)" xfId="52" xr:uid="{00000000-0005-0000-0000-000033000000}"/>
    <cellStyle name="_1.측구공사_01.측구공사_04.우수공(도로부)" xfId="53" xr:uid="{00000000-0005-0000-0000-000034000000}"/>
    <cellStyle name="_1.측구공사_01.측구공사_05.오수공" xfId="54" xr:uid="{00000000-0005-0000-0000-000035000000}"/>
    <cellStyle name="_1.측구공사_01.측구공사_05.오수공_04.우수공(단지부)" xfId="55" xr:uid="{00000000-0005-0000-0000-000036000000}"/>
    <cellStyle name="_1.측구공사_03.그린 조성공사" xfId="56" xr:uid="{00000000-0005-0000-0000-000037000000}"/>
    <cellStyle name="_1.측구공사_03.그린 조성공사_04.우수공" xfId="57" xr:uid="{00000000-0005-0000-0000-000038000000}"/>
    <cellStyle name="_1.측구공사_03.그린 조성공사_04.우수공(단지부)" xfId="58" xr:uid="{00000000-0005-0000-0000-000039000000}"/>
    <cellStyle name="_1.측구공사_03.그린 조성공사_04.우수공(도로부)" xfId="59" xr:uid="{00000000-0005-0000-0000-00003A000000}"/>
    <cellStyle name="_1.측구공사_03.그린 조성공사_05.오수공" xfId="60" xr:uid="{00000000-0005-0000-0000-00003B000000}"/>
    <cellStyle name="_1.측구공사_03.그린 조성공사_05.오수공_04.우수공(단지부)" xfId="61" xr:uid="{00000000-0005-0000-0000-00003C000000}"/>
    <cellStyle name="_1.측구공사_04.우수공" xfId="62" xr:uid="{00000000-0005-0000-0000-00003D000000}"/>
    <cellStyle name="_1.측구공사_04.우수공(단지부)" xfId="63" xr:uid="{00000000-0005-0000-0000-00003E000000}"/>
    <cellStyle name="_1.측구공사_04.우수공(도로부)" xfId="64" xr:uid="{00000000-0005-0000-0000-00003F000000}"/>
    <cellStyle name="_1.측구공사_04.표면 배수공사" xfId="65" xr:uid="{00000000-0005-0000-0000-000040000000}"/>
    <cellStyle name="_1.측구공사_04.표면 배수공사_04.우수공" xfId="66" xr:uid="{00000000-0005-0000-0000-000041000000}"/>
    <cellStyle name="_1.측구공사_04.표면 배수공사_04.우수공(단지부)" xfId="67" xr:uid="{00000000-0005-0000-0000-000042000000}"/>
    <cellStyle name="_1.측구공사_04.표면 배수공사_04.우수공(도로부)" xfId="68" xr:uid="{00000000-0005-0000-0000-000043000000}"/>
    <cellStyle name="_1.측구공사_04.표면 배수공사_05.오수공" xfId="69" xr:uid="{00000000-0005-0000-0000-000044000000}"/>
    <cellStyle name="_1.측구공사_04.표면 배수공사_05.오수공_04.우수공(단지부)" xfId="70" xr:uid="{00000000-0005-0000-0000-000045000000}"/>
    <cellStyle name="_1.측구공사_05.그린 조성공사" xfId="71" xr:uid="{00000000-0005-0000-0000-000046000000}"/>
    <cellStyle name="_1.측구공사_05.그린 조성공사_04.우수공" xfId="72" xr:uid="{00000000-0005-0000-0000-000047000000}"/>
    <cellStyle name="_1.측구공사_05.그린 조성공사_04.우수공(단지부)" xfId="73" xr:uid="{00000000-0005-0000-0000-000048000000}"/>
    <cellStyle name="_1.측구공사_05.그린 조성공사_04.우수공(도로부)" xfId="74" xr:uid="{00000000-0005-0000-0000-000049000000}"/>
    <cellStyle name="_1.측구공사_05.그린 조성공사_05.오수공" xfId="75" xr:uid="{00000000-0005-0000-0000-00004A000000}"/>
    <cellStyle name="_1.측구공사_05.그린 조성공사_05.오수공_04.우수공(단지부)" xfId="76" xr:uid="{00000000-0005-0000-0000-00004B000000}"/>
    <cellStyle name="_1.측구공사_05.오수공" xfId="77" xr:uid="{00000000-0005-0000-0000-00004C000000}"/>
    <cellStyle name="_1.측구공사_05.오수공_04.우수공(단지부)" xfId="78" xr:uid="{00000000-0005-0000-0000-00004D000000}"/>
    <cellStyle name="_1.측구공사_1" xfId="79" xr:uid="{00000000-0005-0000-0000-00004E000000}"/>
    <cellStyle name="_1.측구공사_1.측구공사" xfId="80" xr:uid="{00000000-0005-0000-0000-00004F000000}"/>
    <cellStyle name="_1.측구공사_1.측구공사_04.우수공" xfId="81" xr:uid="{00000000-0005-0000-0000-000050000000}"/>
    <cellStyle name="_1.측구공사_1.측구공사_04.우수공(단지부)" xfId="82" xr:uid="{00000000-0005-0000-0000-000051000000}"/>
    <cellStyle name="_1.측구공사_1.측구공사_04.우수공(도로부)" xfId="83" xr:uid="{00000000-0005-0000-0000-000052000000}"/>
    <cellStyle name="_1.측구공사_1.측구공사_05.오수공" xfId="84" xr:uid="{00000000-0005-0000-0000-000053000000}"/>
    <cellStyle name="_1.측구공사_1.측구공사_05.오수공_04.우수공(단지부)" xfId="85" xr:uid="{00000000-0005-0000-0000-000054000000}"/>
    <cellStyle name="_1.측구공사_1.측구공사-0" xfId="86" xr:uid="{00000000-0005-0000-0000-000055000000}"/>
    <cellStyle name="_1.측구공사_1.측구공사-0_04.우수공" xfId="87" xr:uid="{00000000-0005-0000-0000-000056000000}"/>
    <cellStyle name="_1.측구공사_1.측구공사-0_04.우수공(단지부)" xfId="88" xr:uid="{00000000-0005-0000-0000-000057000000}"/>
    <cellStyle name="_1.측구공사_1.측구공사-0_04.우수공(도로부)" xfId="89" xr:uid="{00000000-0005-0000-0000-000058000000}"/>
    <cellStyle name="_1.측구공사_1.측구공사-0_05.오수공" xfId="90" xr:uid="{00000000-0005-0000-0000-000059000000}"/>
    <cellStyle name="_1.측구공사_1.측구공사-0_05.오수공_04.우수공(단지부)" xfId="91" xr:uid="{00000000-0005-0000-0000-00005A000000}"/>
    <cellStyle name="_1.측구공사_1_04.우수공" xfId="92" xr:uid="{00000000-0005-0000-0000-00005B000000}"/>
    <cellStyle name="_1.측구공사_1_04.우수공(단지부)" xfId="93" xr:uid="{00000000-0005-0000-0000-00005C000000}"/>
    <cellStyle name="_1.측구공사_1_04.우수공(도로부)" xfId="94" xr:uid="{00000000-0005-0000-0000-00005D000000}"/>
    <cellStyle name="_1.측구공사_1_05.오수공" xfId="95" xr:uid="{00000000-0005-0000-0000-00005E000000}"/>
    <cellStyle name="_1.측구공사_1_05.오수공_04.우수공(단지부)" xfId="96" xr:uid="{00000000-0005-0000-0000-00005F000000}"/>
    <cellStyle name="_1.측구공사_2.배수시설" xfId="97" xr:uid="{00000000-0005-0000-0000-000060000000}"/>
    <cellStyle name="_1.측구공사_2.배수시설_01.측구공사" xfId="98" xr:uid="{00000000-0005-0000-0000-000061000000}"/>
    <cellStyle name="_1.측구공사_2.배수시설_01.측구공사_04.우수공" xfId="99" xr:uid="{00000000-0005-0000-0000-000062000000}"/>
    <cellStyle name="_1.측구공사_2.배수시설_01.측구공사_04.우수공(단지부)" xfId="100" xr:uid="{00000000-0005-0000-0000-000063000000}"/>
    <cellStyle name="_1.측구공사_2.배수시설_01.측구공사_04.우수공(도로부)" xfId="101" xr:uid="{00000000-0005-0000-0000-000064000000}"/>
    <cellStyle name="_1.측구공사_2.배수시설_01.측구공사_05.오수공" xfId="102" xr:uid="{00000000-0005-0000-0000-000065000000}"/>
    <cellStyle name="_1.측구공사_2.배수시설_01.측구공사_05.오수공_04.우수공(단지부)" xfId="103" xr:uid="{00000000-0005-0000-0000-000066000000}"/>
    <cellStyle name="_1.측구공사_2.배수시설_04.우수공" xfId="104" xr:uid="{00000000-0005-0000-0000-000067000000}"/>
    <cellStyle name="_1.측구공사_2.배수시설_04.우수공(단지부)" xfId="105" xr:uid="{00000000-0005-0000-0000-000068000000}"/>
    <cellStyle name="_1.측구공사_2.배수시설_04.우수공(도로부)" xfId="106" xr:uid="{00000000-0005-0000-0000-000069000000}"/>
    <cellStyle name="_1.측구공사_2.배수시설_05.오수공" xfId="107" xr:uid="{00000000-0005-0000-0000-00006A000000}"/>
    <cellStyle name="_1.측구공사_2.배수시설_05.오수공_04.우수공(단지부)" xfId="108" xr:uid="{00000000-0005-0000-0000-00006B000000}"/>
    <cellStyle name="_1.측구공사_2.배수시설_1.측구공사" xfId="109" xr:uid="{00000000-0005-0000-0000-00006C000000}"/>
    <cellStyle name="_1.측구공사_2.배수시설_1.측구공사_04.우수공" xfId="110" xr:uid="{00000000-0005-0000-0000-00006D000000}"/>
    <cellStyle name="_1.측구공사_2.배수시설_1.측구공사_04.우수공(단지부)" xfId="111" xr:uid="{00000000-0005-0000-0000-00006E000000}"/>
    <cellStyle name="_1.측구공사_2.배수시설_1.측구공사_04.우수공(도로부)" xfId="112" xr:uid="{00000000-0005-0000-0000-00006F000000}"/>
    <cellStyle name="_1.측구공사_2.배수시설_1.측구공사_05.오수공" xfId="113" xr:uid="{00000000-0005-0000-0000-000070000000}"/>
    <cellStyle name="_1.측구공사_2.배수시설_1.측구공사_05.오수공_04.우수공(단지부)" xfId="114" xr:uid="{00000000-0005-0000-0000-000071000000}"/>
    <cellStyle name="_1.측구공사_2.배수시설_1.측구공사-0" xfId="115" xr:uid="{00000000-0005-0000-0000-000072000000}"/>
    <cellStyle name="_1.측구공사_2.배수시설_1.측구공사-0_04.우수공" xfId="116" xr:uid="{00000000-0005-0000-0000-000073000000}"/>
    <cellStyle name="_1.측구공사_2.배수시설_1.측구공사-0_04.우수공(단지부)" xfId="117" xr:uid="{00000000-0005-0000-0000-000074000000}"/>
    <cellStyle name="_1.측구공사_2.배수시설_1.측구공사-0_04.우수공(도로부)" xfId="118" xr:uid="{00000000-0005-0000-0000-000075000000}"/>
    <cellStyle name="_1.측구공사_2.배수시설_1.측구공사-0_05.오수공" xfId="119" xr:uid="{00000000-0005-0000-0000-000076000000}"/>
    <cellStyle name="_1.측구공사_2.배수시설_1.측구공사-0_05.오수공_04.우수공(단지부)" xfId="120" xr:uid="{00000000-0005-0000-0000-000077000000}"/>
    <cellStyle name="_1.측구공사_3.그린 조성공사" xfId="121" xr:uid="{00000000-0005-0000-0000-000078000000}"/>
    <cellStyle name="_1.측구공사_3.그린 조성공사_04.우수공" xfId="122" xr:uid="{00000000-0005-0000-0000-000079000000}"/>
    <cellStyle name="_1.측구공사_3.그린 조성공사_04.우수공(단지부)" xfId="123" xr:uid="{00000000-0005-0000-0000-00007A000000}"/>
    <cellStyle name="_1.측구공사_3.그린 조성공사_04.우수공(도로부)" xfId="124" xr:uid="{00000000-0005-0000-0000-00007B000000}"/>
    <cellStyle name="_1.측구공사_3.그린 조성공사_05.오수공" xfId="125" xr:uid="{00000000-0005-0000-0000-00007C000000}"/>
    <cellStyle name="_1.측구공사_3.그린 조성공사_05.오수공_04.우수공(단지부)" xfId="126" xr:uid="{00000000-0005-0000-0000-00007D000000}"/>
    <cellStyle name="_1.측구공사_3.그린 조성공사-0" xfId="127" xr:uid="{00000000-0005-0000-0000-00007E000000}"/>
    <cellStyle name="_1.측구공사_3.그린 조성공사-0_04.우수공" xfId="128" xr:uid="{00000000-0005-0000-0000-00007F000000}"/>
    <cellStyle name="_1.측구공사_3.그린 조성공사-0_04.우수공(단지부)" xfId="129" xr:uid="{00000000-0005-0000-0000-000080000000}"/>
    <cellStyle name="_1.측구공사_3.그린 조성공사-0_04.우수공(도로부)" xfId="130" xr:uid="{00000000-0005-0000-0000-000081000000}"/>
    <cellStyle name="_1.측구공사_3.그린 조성공사-0_05.오수공" xfId="131" xr:uid="{00000000-0005-0000-0000-000082000000}"/>
    <cellStyle name="_1.측구공사_3.그린 조성공사-0_05.오수공_04.우수공(단지부)" xfId="132" xr:uid="{00000000-0005-0000-0000-000083000000}"/>
    <cellStyle name="_1.측구공사_3.그린조성공사" xfId="133" xr:uid="{00000000-0005-0000-0000-000084000000}"/>
    <cellStyle name="_1.측구공사_3.그린조성공사_04.우수공" xfId="134" xr:uid="{00000000-0005-0000-0000-000085000000}"/>
    <cellStyle name="_1.측구공사_3.그린조성공사_04.우수공(단지부)" xfId="135" xr:uid="{00000000-0005-0000-0000-000086000000}"/>
    <cellStyle name="_1.측구공사_3.그린조성공사_04.우수공(도로부)" xfId="136" xr:uid="{00000000-0005-0000-0000-000087000000}"/>
    <cellStyle name="_1.측구공사_3.그린조성공사_05.오수공" xfId="137" xr:uid="{00000000-0005-0000-0000-000088000000}"/>
    <cellStyle name="_1.측구공사_3.그린조성공사_05.오수공_04.우수공(단지부)" xfId="138" xr:uid="{00000000-0005-0000-0000-000089000000}"/>
    <cellStyle name="_1.측구공사_4.TEE조성" xfId="139" xr:uid="{00000000-0005-0000-0000-00008A000000}"/>
    <cellStyle name="_1.측구공사_4.TEE조성_04.우수공" xfId="140" xr:uid="{00000000-0005-0000-0000-00008B000000}"/>
    <cellStyle name="_1.측구공사_4.TEE조성_04.우수공(단지부)" xfId="141" xr:uid="{00000000-0005-0000-0000-00008C000000}"/>
    <cellStyle name="_1.측구공사_4.TEE조성_04.우수공(도로부)" xfId="142" xr:uid="{00000000-0005-0000-0000-00008D000000}"/>
    <cellStyle name="_1.측구공사_4.TEE조성_05.오수공" xfId="143" xr:uid="{00000000-0005-0000-0000-00008E000000}"/>
    <cellStyle name="_1.측구공사_4.TEE조성_05.오수공_04.우수공(단지부)" xfId="144" xr:uid="{00000000-0005-0000-0000-00008F000000}"/>
    <cellStyle name="_1.측구공사_Book2" xfId="145" xr:uid="{00000000-0005-0000-0000-000090000000}"/>
    <cellStyle name="_1.측구공사_Book2_04.우수공" xfId="146" xr:uid="{00000000-0005-0000-0000-000091000000}"/>
    <cellStyle name="_1.측구공사_Book2_04.우수공(단지부)" xfId="147" xr:uid="{00000000-0005-0000-0000-000092000000}"/>
    <cellStyle name="_1.측구공사_Book2_04.우수공(도로부)" xfId="148" xr:uid="{00000000-0005-0000-0000-000093000000}"/>
    <cellStyle name="_1.측구공사_Book2_05.오수공" xfId="149" xr:uid="{00000000-0005-0000-0000-000094000000}"/>
    <cellStyle name="_1.측구공사_Book2_05.오수공_04.우수공(단지부)" xfId="150" xr:uid="{00000000-0005-0000-0000-000095000000}"/>
    <cellStyle name="_1.측구공사-0" xfId="151" xr:uid="{00000000-0005-0000-0000-000096000000}"/>
    <cellStyle name="_1.측구공사-0_04.우수공" xfId="152" xr:uid="{00000000-0005-0000-0000-000097000000}"/>
    <cellStyle name="_1.측구공사-0_04.우수공(단지부)" xfId="153" xr:uid="{00000000-0005-0000-0000-000098000000}"/>
    <cellStyle name="_1.측구공사-0_04.우수공(도로부)" xfId="154" xr:uid="{00000000-0005-0000-0000-000099000000}"/>
    <cellStyle name="_1.측구공사-0_05.오수공" xfId="155" xr:uid="{00000000-0005-0000-0000-00009A000000}"/>
    <cellStyle name="_1.측구공사-0_05.오수공_04.우수공(단지부)" xfId="156" xr:uid="{00000000-0005-0000-0000-00009B000000}"/>
    <cellStyle name="_2.배수시설" xfId="157" xr:uid="{00000000-0005-0000-0000-00009C000000}"/>
    <cellStyle name="_96수량포장공" xfId="158" xr:uid="{00000000-0005-0000-0000-00009D000000}"/>
    <cellStyle name="_96수량포장공_96수량포장공" xfId="159" xr:uid="{00000000-0005-0000-0000-00009E000000}"/>
    <cellStyle name="_slab-new" xfId="160" xr:uid="{00000000-0005-0000-0000-00009F000000}"/>
    <cellStyle name="_slab-new_01-자재및수량집계(수산교)" xfId="161" xr:uid="{00000000-0005-0000-0000-0000A0000000}"/>
    <cellStyle name="_slab-new_Wd3(방호벽)" xfId="162" xr:uid="{00000000-0005-0000-0000-0000A1000000}"/>
    <cellStyle name="_slab-new_Wd3(방호벽)_01-자재및수량집계(수산교)" xfId="163" xr:uid="{00000000-0005-0000-0000-0000A2000000}"/>
    <cellStyle name="_slab-new_Wd3(방호벽+중분대없음)" xfId="164" xr:uid="{00000000-0005-0000-0000-0000A3000000}"/>
    <cellStyle name="_slab-new_Wd3(방호벽+중분대없음)_01-자재및수량집계(수산교)" xfId="165" xr:uid="{00000000-0005-0000-0000-0000A4000000}"/>
    <cellStyle name="_slab-new_Wd3(보도+연석+난간)" xfId="166" xr:uid="{00000000-0005-0000-0000-0000A5000000}"/>
    <cellStyle name="_slab-new_Wd3(보도+연석+난간)_01-자재및수량집계(수산교)" xfId="167" xr:uid="{00000000-0005-0000-0000-0000A6000000}"/>
    <cellStyle name="_slab-new_미양1교" xfId="168" xr:uid="{00000000-0005-0000-0000-0000A7000000}"/>
    <cellStyle name="_slab-new_미양1교_01_계산서" xfId="169" xr:uid="{00000000-0005-0000-0000-0000A8000000}"/>
    <cellStyle name="_slab-new_미양1교_01_계산서_01-자재및수량집계(수산교)" xfId="170" xr:uid="{00000000-0005-0000-0000-0000A9000000}"/>
    <cellStyle name="_slab-new_미양1교_01_계산서_Wd3(방호벽)" xfId="171" xr:uid="{00000000-0005-0000-0000-0000AA000000}"/>
    <cellStyle name="_slab-new_미양1교_01_계산서_Wd3(방호벽)_01-자재및수량집계(수산교)" xfId="172" xr:uid="{00000000-0005-0000-0000-0000AB000000}"/>
    <cellStyle name="_slab-new_미양1교_01_계산서_Wd3(방호벽+중분대없음)" xfId="173" xr:uid="{00000000-0005-0000-0000-0000AC000000}"/>
    <cellStyle name="_slab-new_미양1교_01_계산서_Wd3(방호벽+중분대없음)_01-자재및수량집계(수산교)" xfId="174" xr:uid="{00000000-0005-0000-0000-0000AD000000}"/>
    <cellStyle name="_slab-new_미양1교_01_계산서_Wd3(보도+연석+난간)" xfId="175" xr:uid="{00000000-0005-0000-0000-0000AE000000}"/>
    <cellStyle name="_slab-new_미양1교_01_계산서_Wd3(보도+연석+난간)_01-자재및수량집계(수산교)" xfId="176" xr:uid="{00000000-0005-0000-0000-0000AF000000}"/>
    <cellStyle name="_slab-new_미양1교_01-자재및수량집계(수산교)" xfId="177" xr:uid="{00000000-0005-0000-0000-0000B0000000}"/>
    <cellStyle name="_slab-new_미양1교_Wd3(분리)" xfId="178" xr:uid="{00000000-0005-0000-0000-0000B1000000}"/>
    <cellStyle name="_slab-new_미양1교_Wd3(분리)_01-자재및수량집계(수산교)" xfId="179" xr:uid="{00000000-0005-0000-0000-0000B2000000}"/>
    <cellStyle name="_slab-new_미양1교_구시장(임곡_1)" xfId="180" xr:uid="{00000000-0005-0000-0000-0000B3000000}"/>
    <cellStyle name="_slab-new_미양1교_구시장(임곡_1)_01-자재및수량집계(수산교)" xfId="181" xr:uid="{00000000-0005-0000-0000-0000B4000000}"/>
    <cellStyle name="_slab-new_미양1교_구시장(임곡_1)_Wd3(방호벽)" xfId="182" xr:uid="{00000000-0005-0000-0000-0000B5000000}"/>
    <cellStyle name="_slab-new_미양1교_구시장(임곡_1)_Wd3(방호벽)_01-자재및수량집계(수산교)" xfId="183" xr:uid="{00000000-0005-0000-0000-0000B6000000}"/>
    <cellStyle name="_slab-new_미양1교_구시장(임곡_1)_Wd3(방호벽+중분대없음)" xfId="184" xr:uid="{00000000-0005-0000-0000-0000B7000000}"/>
    <cellStyle name="_slab-new_미양1교_구시장(임곡_1)_Wd3(방호벽+중분대없음)_01-자재및수량집계(수산교)" xfId="185" xr:uid="{00000000-0005-0000-0000-0000B8000000}"/>
    <cellStyle name="_slab-new_미양1교_구시장(임곡_1)_Wd3(보도+연석+난간)" xfId="186" xr:uid="{00000000-0005-0000-0000-0000B9000000}"/>
    <cellStyle name="_slab-new_미양1교_구시장(임곡_1)_Wd3(보도+연석+난간)_01-자재및수량집계(수산교)" xfId="187" xr:uid="{00000000-0005-0000-0000-0000BA000000}"/>
    <cellStyle name="_slab-new_미양1교_구시장-임곡" xfId="188" xr:uid="{00000000-0005-0000-0000-0000BB000000}"/>
    <cellStyle name="_slab-new_미양1교_구시장-임곡_01-자재및수량집계(수산교)" xfId="189" xr:uid="{00000000-0005-0000-0000-0000BC000000}"/>
    <cellStyle name="_slab-new_미양1교_구시장-임곡_Wd3(방호벽)" xfId="190" xr:uid="{00000000-0005-0000-0000-0000BD000000}"/>
    <cellStyle name="_slab-new_미양1교_구시장-임곡_Wd3(방호벽)_01-자재및수량집계(수산교)" xfId="191" xr:uid="{00000000-0005-0000-0000-0000BE000000}"/>
    <cellStyle name="_slab-new_미양1교_구시장-임곡_Wd3(방호벽+중분대없음)" xfId="192" xr:uid="{00000000-0005-0000-0000-0000BF000000}"/>
    <cellStyle name="_slab-new_미양1교_구시장-임곡_Wd3(방호벽+중분대없음)_01-자재및수량집계(수산교)" xfId="193" xr:uid="{00000000-0005-0000-0000-0000C0000000}"/>
    <cellStyle name="_slab-new_미양1교_구시장-임곡_Wd3(보도+연석+난간)" xfId="194" xr:uid="{00000000-0005-0000-0000-0000C1000000}"/>
    <cellStyle name="_slab-new_미양1교_구시장-임곡_Wd3(보도+연석+난간)_01-자재및수량집계(수산교)" xfId="195" xr:uid="{00000000-0005-0000-0000-0000C2000000}"/>
    <cellStyle name="_slab-new_미양1교_방아육교계산서(고령방향)" xfId="196" xr:uid="{00000000-0005-0000-0000-0000C3000000}"/>
    <cellStyle name="_slab-new_미양1교_방아육교계산서(고령방향)_01-자재및수량집계(수산교)" xfId="197" xr:uid="{00000000-0005-0000-0000-0000C4000000}"/>
    <cellStyle name="_slab-new_미양1교_방아육교계산서(고령방향)_Wd3(방호벽)" xfId="198" xr:uid="{00000000-0005-0000-0000-0000C5000000}"/>
    <cellStyle name="_slab-new_미양1교_방아육교계산서(고령방향)_Wd3(방호벽)_01-자재및수량집계(수산교)" xfId="199" xr:uid="{00000000-0005-0000-0000-0000C6000000}"/>
    <cellStyle name="_slab-new_미양1교_방아육교계산서(고령방향)_Wd3(방호벽+중분대없음)" xfId="200" xr:uid="{00000000-0005-0000-0000-0000C7000000}"/>
    <cellStyle name="_slab-new_미양1교_방아육교계산서(고령방향)_Wd3(방호벽+중분대없음)_01-자재및수량집계(수산교)" xfId="201" xr:uid="{00000000-0005-0000-0000-0000C8000000}"/>
    <cellStyle name="_slab-new_미양1교_방아육교계산서(고령방향)_Wd3(보도+연석+난간)" xfId="202" xr:uid="{00000000-0005-0000-0000-0000C9000000}"/>
    <cellStyle name="_slab-new_미양1교_방아육교계산서(고령방향)_Wd3(보도+연석+난간)_01-자재및수량집계(수산교)" xfId="203" xr:uid="{00000000-0005-0000-0000-0000CA000000}"/>
    <cellStyle name="_slab-new_미양1교_방아육교계산서(쌍림방향)" xfId="204" xr:uid="{00000000-0005-0000-0000-0000CB000000}"/>
    <cellStyle name="_slab-new_미양1교_방아육교계산서(쌍림방향)_01-자재및수량집계(수산교)" xfId="205" xr:uid="{00000000-0005-0000-0000-0000CC000000}"/>
    <cellStyle name="_slab-new_미양1교_방아육교계산서(쌍림방향)_Wd3(방호벽)" xfId="206" xr:uid="{00000000-0005-0000-0000-0000CD000000}"/>
    <cellStyle name="_slab-new_미양1교_방아육교계산서(쌍림방향)_Wd3(방호벽)_01-자재및수량집계(수산교)" xfId="207" xr:uid="{00000000-0005-0000-0000-0000CE000000}"/>
    <cellStyle name="_slab-new_미양1교_방아육교계산서(쌍림방향)_Wd3(방호벽+중분대없음)" xfId="208" xr:uid="{00000000-0005-0000-0000-0000CF000000}"/>
    <cellStyle name="_slab-new_미양1교_방아육교계산서(쌍림방향)_Wd3(방호벽+중분대없음)_01-자재및수량집계(수산교)" xfId="209" xr:uid="{00000000-0005-0000-0000-0000D0000000}"/>
    <cellStyle name="_slab-new_미양1교_방아육교계산서(쌍림방향)_Wd3(보도+연석+난간)" xfId="210" xr:uid="{00000000-0005-0000-0000-0000D1000000}"/>
    <cellStyle name="_slab-new_미양1교_방아육교계산서(쌍림방향)_Wd3(보도+연석+난간)_01-자재및수량집계(수산교)" xfId="211" xr:uid="{00000000-0005-0000-0000-0000D2000000}"/>
    <cellStyle name="_slab-new_미양1교_신곡육교계산서(고령방향)" xfId="212" xr:uid="{00000000-0005-0000-0000-0000D3000000}"/>
    <cellStyle name="_slab-new_미양1교_신곡육교계산서(고령방향)_01-자재및수량집계(수산교)" xfId="213" xr:uid="{00000000-0005-0000-0000-0000D4000000}"/>
    <cellStyle name="_slab-new_미양1교_신곡육교계산서(고령방향)_Wd3(방호벽)" xfId="214" xr:uid="{00000000-0005-0000-0000-0000D5000000}"/>
    <cellStyle name="_slab-new_미양1교_신곡육교계산서(고령방향)_Wd3(방호벽)_01-자재및수량집계(수산교)" xfId="215" xr:uid="{00000000-0005-0000-0000-0000D6000000}"/>
    <cellStyle name="_slab-new_미양1교_신곡육교계산서(고령방향)_Wd3(방호벽+중분대없음)" xfId="216" xr:uid="{00000000-0005-0000-0000-0000D7000000}"/>
    <cellStyle name="_slab-new_미양1교_신곡육교계산서(고령방향)_Wd3(방호벽+중분대없음)_01-자재및수량집계(수산교)" xfId="217" xr:uid="{00000000-0005-0000-0000-0000D8000000}"/>
    <cellStyle name="_slab-new_미양1교_신곡육교계산서(고령방향)_Wd3(보도+연석+난간)" xfId="218" xr:uid="{00000000-0005-0000-0000-0000D9000000}"/>
    <cellStyle name="_slab-new_미양1교_신곡육교계산서(고령방향)_Wd3(보도+연석+난간)_01-자재및수량집계(수산교)" xfId="219" xr:uid="{00000000-0005-0000-0000-0000DA000000}"/>
    <cellStyle name="_slab-new_미양1교_신기육교계산서" xfId="220" xr:uid="{00000000-0005-0000-0000-0000DB000000}"/>
    <cellStyle name="_slab-new_미양1교_신기육교계산서_01-자재및수량집계(수산교)" xfId="221" xr:uid="{00000000-0005-0000-0000-0000DC000000}"/>
    <cellStyle name="_slab-new_미양1교_신기육교계산서_Wd3(방호벽)" xfId="222" xr:uid="{00000000-0005-0000-0000-0000DD000000}"/>
    <cellStyle name="_slab-new_미양1교_신기육교계산서_Wd3(방호벽)_01-자재및수량집계(수산교)" xfId="223" xr:uid="{00000000-0005-0000-0000-0000DE000000}"/>
    <cellStyle name="_slab-new_미양1교_신기육교계산서_Wd3(방호벽+중분대없음)" xfId="224" xr:uid="{00000000-0005-0000-0000-0000DF000000}"/>
    <cellStyle name="_slab-new_미양1교_신기육교계산서_Wd3(방호벽+중분대없음)_01-자재및수량집계(수산교)" xfId="225" xr:uid="{00000000-0005-0000-0000-0000E0000000}"/>
    <cellStyle name="_slab-new_미양1교_신기육교계산서_Wd3(보도+연석+난간)" xfId="226" xr:uid="{00000000-0005-0000-0000-0000E1000000}"/>
    <cellStyle name="_slab-new_미양1교_신기육교계산서_Wd3(보도+연석+난간)_01-자재및수량집계(수산교)" xfId="227" xr:uid="{00000000-0005-0000-0000-0000E2000000}"/>
    <cellStyle name="_slab-new_미양1교_신원1교(곡선교)계산서" xfId="228" xr:uid="{00000000-0005-0000-0000-0000E3000000}"/>
    <cellStyle name="_slab-new_미양1교_신원1교(곡선교)계산서_01-자재및수량집계(수산교)" xfId="229" xr:uid="{00000000-0005-0000-0000-0000E4000000}"/>
    <cellStyle name="_slab-new_미양1교_신원1교(곡선교)계산서_Wd3(방호벽)" xfId="230" xr:uid="{00000000-0005-0000-0000-0000E5000000}"/>
    <cellStyle name="_slab-new_미양1교_신원1교(곡선교)계산서_Wd3(방호벽)_01-자재및수량집계(수산교)" xfId="231" xr:uid="{00000000-0005-0000-0000-0000E6000000}"/>
    <cellStyle name="_slab-new_미양1교_신원1교(곡선교)계산서_Wd3(방호벽+중분대없음)" xfId="232" xr:uid="{00000000-0005-0000-0000-0000E7000000}"/>
    <cellStyle name="_slab-new_미양1교_신원1교(곡선교)계산서_Wd3(방호벽+중분대없음)_01-자재및수량집계(수산교)" xfId="233" xr:uid="{00000000-0005-0000-0000-0000E8000000}"/>
    <cellStyle name="_slab-new_미양1교_신원1교(곡선교)계산서_Wd3(보도+연석+난간)" xfId="234" xr:uid="{00000000-0005-0000-0000-0000E9000000}"/>
    <cellStyle name="_slab-new_미양1교_신원1교(곡선교)계산서_Wd3(보도+연석+난간)_01-자재및수량집계(수산교)" xfId="235" xr:uid="{00000000-0005-0000-0000-0000EA000000}"/>
    <cellStyle name="_slab-new_미양1교_원본-from안양시" xfId="236" xr:uid="{00000000-0005-0000-0000-0000EB000000}"/>
    <cellStyle name="_slab-new_미양1교_원본-from안양시_01-자재및수량집계(수산교)" xfId="237" xr:uid="{00000000-0005-0000-0000-0000EC000000}"/>
    <cellStyle name="_slab-new_미양1교_원본-from안양시_Wd3(방호벽)" xfId="238" xr:uid="{00000000-0005-0000-0000-0000ED000000}"/>
    <cellStyle name="_slab-new_미양1교_원본-from안양시_Wd3(방호벽)_01-자재및수량집계(수산교)" xfId="239" xr:uid="{00000000-0005-0000-0000-0000EE000000}"/>
    <cellStyle name="_slab-new_미양1교_원본-from안양시_Wd3(방호벽+중분대없음)" xfId="240" xr:uid="{00000000-0005-0000-0000-0000EF000000}"/>
    <cellStyle name="_slab-new_미양1교_원본-from안양시_Wd3(방호벽+중분대없음)_01-자재및수량집계(수산교)" xfId="241" xr:uid="{00000000-0005-0000-0000-0000F0000000}"/>
    <cellStyle name="_slab-new_미양1교_원본-from안양시_Wd3(보도+연석+난간)" xfId="242" xr:uid="{00000000-0005-0000-0000-0000F1000000}"/>
    <cellStyle name="_slab-new_미양1교_원본-from안양시_Wd3(보도+연석+난간)_01-자재및수량집계(수산교)" xfId="243" xr:uid="{00000000-0005-0000-0000-0000F2000000}"/>
    <cellStyle name="_slab-new_미양1교_이천1육교계산서" xfId="244" xr:uid="{00000000-0005-0000-0000-0000F3000000}"/>
    <cellStyle name="_slab-new_미양1교_이천1육교계산서_01-자재및수량집계(수산교)" xfId="245" xr:uid="{00000000-0005-0000-0000-0000F4000000}"/>
    <cellStyle name="_slab-new_미양1교_이천1육교계산서_Wd3(방호벽)" xfId="246" xr:uid="{00000000-0005-0000-0000-0000F5000000}"/>
    <cellStyle name="_slab-new_미양1교_이천1육교계산서_Wd3(방호벽)_01-자재및수량집계(수산교)" xfId="247" xr:uid="{00000000-0005-0000-0000-0000F6000000}"/>
    <cellStyle name="_slab-new_미양1교_이천1육교계산서_Wd3(방호벽+중분대없음)" xfId="248" xr:uid="{00000000-0005-0000-0000-0000F7000000}"/>
    <cellStyle name="_slab-new_미양1교_이천1육교계산서_Wd3(방호벽+중분대없음)_01-자재및수량집계(수산교)" xfId="249" xr:uid="{00000000-0005-0000-0000-0000F8000000}"/>
    <cellStyle name="_slab-new_미양1교_이천1육교계산서_Wd3(보도+연석+난간)" xfId="250" xr:uid="{00000000-0005-0000-0000-0000F9000000}"/>
    <cellStyle name="_slab-new_미양1교_이천1육교계산서_Wd3(보도+연석+난간)_01-자재및수량집계(수산교)" xfId="251" xr:uid="{00000000-0005-0000-0000-0000FA000000}"/>
    <cellStyle name="_Wd3(분리)" xfId="252" xr:uid="{00000000-0005-0000-0000-0000FB000000}"/>
    <cellStyle name="_Wd3(분리)_01-자재및수량집계(수산교)" xfId="253" xr:uid="{00000000-0005-0000-0000-0000FC000000}"/>
    <cellStyle name="_구시장(임곡_1)" xfId="254" xr:uid="{00000000-0005-0000-0000-0000FD000000}"/>
    <cellStyle name="_구시장(임곡_1)_01-자재및수량집계(수산교)" xfId="255" xr:uid="{00000000-0005-0000-0000-0000FE000000}"/>
    <cellStyle name="_구시장(임곡_1)_Wd3(방호벽)" xfId="256" xr:uid="{00000000-0005-0000-0000-0000FF000000}"/>
    <cellStyle name="_구시장(임곡_1)_Wd3(방호벽)_01-자재및수량집계(수산교)" xfId="257" xr:uid="{00000000-0005-0000-0000-000000010000}"/>
    <cellStyle name="_구시장(임곡_1)_Wd3(방호벽+중분대없음)" xfId="258" xr:uid="{00000000-0005-0000-0000-000001010000}"/>
    <cellStyle name="_구시장(임곡_1)_Wd3(방호벽+중분대없음)_01-자재및수량집계(수산교)" xfId="259" xr:uid="{00000000-0005-0000-0000-000002010000}"/>
    <cellStyle name="_구시장(임곡_1)_Wd3(보도+연석+난간)" xfId="260" xr:uid="{00000000-0005-0000-0000-000003010000}"/>
    <cellStyle name="_구시장(임곡_1)_Wd3(보도+연석+난간)_01-자재및수량집계(수산교)" xfId="261" xr:uid="{00000000-0005-0000-0000-000004010000}"/>
    <cellStyle name="_구시장-임곡" xfId="262" xr:uid="{00000000-0005-0000-0000-000005010000}"/>
    <cellStyle name="_구시장-임곡_01-자재및수량집계(수산교)" xfId="263" xr:uid="{00000000-0005-0000-0000-000006010000}"/>
    <cellStyle name="_구시장-임곡_Wd3(방호벽)" xfId="264" xr:uid="{00000000-0005-0000-0000-000007010000}"/>
    <cellStyle name="_구시장-임곡_Wd3(방호벽)_01-자재및수량집계(수산교)" xfId="265" xr:uid="{00000000-0005-0000-0000-000008010000}"/>
    <cellStyle name="_구시장-임곡_Wd3(방호벽+중분대없음)" xfId="266" xr:uid="{00000000-0005-0000-0000-000009010000}"/>
    <cellStyle name="_구시장-임곡_Wd3(방호벽+중분대없음)_01-자재및수량집계(수산교)" xfId="267" xr:uid="{00000000-0005-0000-0000-00000A010000}"/>
    <cellStyle name="_구시장-임곡_Wd3(보도+연석+난간)" xfId="268" xr:uid="{00000000-0005-0000-0000-00000B010000}"/>
    <cellStyle name="_구시장-임곡_Wd3(보도+연석+난간)_01-자재및수량집계(수산교)" xfId="269" xr:uid="{00000000-0005-0000-0000-00000C010000}"/>
    <cellStyle name="_구조물공 수량산출" xfId="270" xr:uid="{00000000-0005-0000-0000-00000D010000}"/>
    <cellStyle name="_구조물공 수량산출_02 구조물공" xfId="271" xr:uid="{00000000-0005-0000-0000-00000E010000}"/>
    <cellStyle name="_구조물공 수량산출_02 구조물공_02 구조물공" xfId="272" xr:uid="{00000000-0005-0000-0000-00000F010000}"/>
    <cellStyle name="_구조물공 수량산출_02.교량공수량산출" xfId="273" xr:uid="{00000000-0005-0000-0000-000010010000}"/>
    <cellStyle name="_구조물공 수량산출_02.교량공수량산출_02 구조물공" xfId="274" xr:uid="{00000000-0005-0000-0000-000011010000}"/>
    <cellStyle name="_구조물공 수량산출_02.교량공수량산출_02 구조물공_02 구조물공" xfId="275" xr:uid="{00000000-0005-0000-0000-000012010000}"/>
    <cellStyle name="_구조물공 수량산출_구조물공수량산출" xfId="276" xr:uid="{00000000-0005-0000-0000-000013010000}"/>
    <cellStyle name="_구조물공 수량산출_구조물공수량산출_02 구조물공" xfId="277" xr:uid="{00000000-0005-0000-0000-000014010000}"/>
    <cellStyle name="_구조물공 수량산출_구조물공수량산출_02 구조물공_02 구조물공" xfId="278" xr:uid="{00000000-0005-0000-0000-000015010000}"/>
    <cellStyle name="_국수교수량" xfId="279" xr:uid="{00000000-0005-0000-0000-000016010000}"/>
    <cellStyle name="_국수교수량_02 구조물공" xfId="280" xr:uid="{00000000-0005-0000-0000-000017010000}"/>
    <cellStyle name="_국수교수량_02 구조물공_02 구조물공" xfId="281" xr:uid="{00000000-0005-0000-0000-000018010000}"/>
    <cellStyle name="_국수교수량_02.교량공수량산출" xfId="282" xr:uid="{00000000-0005-0000-0000-000019010000}"/>
    <cellStyle name="_국수교수량_02.교량공수량산출_02 구조물공" xfId="283" xr:uid="{00000000-0005-0000-0000-00001A010000}"/>
    <cellStyle name="_국수교수량_02.교량공수량산출_02 구조물공_02 구조물공" xfId="284" xr:uid="{00000000-0005-0000-0000-00001B010000}"/>
    <cellStyle name="_국수교수량_구조물공수량산출" xfId="285" xr:uid="{00000000-0005-0000-0000-00001C010000}"/>
    <cellStyle name="_국수교수량_구조물공수량산출_02 구조물공" xfId="286" xr:uid="{00000000-0005-0000-0000-00001D010000}"/>
    <cellStyle name="_국수교수량_구조물공수량산출_02 구조물공_02 구조물공" xfId="287" xr:uid="{00000000-0005-0000-0000-00001E010000}"/>
    <cellStyle name="_국수교수량_연제구측 연결로 수량산출" xfId="288" xr:uid="{00000000-0005-0000-0000-00001F010000}"/>
    <cellStyle name="_국수교수량_연제구측 연결로 수량산출_00.수영4호교 도로공 구조물 자재집계" xfId="289" xr:uid="{00000000-0005-0000-0000-000020010000}"/>
    <cellStyle name="_국수교수량_연제구측 연결로 수량산출_00.수영4호교 도로공 구조물 자재집계_02 구조물공" xfId="290" xr:uid="{00000000-0005-0000-0000-000021010000}"/>
    <cellStyle name="_국수교수량_연제구측 연결로 수량산출_00.수영4호교 도로공 구조물 자재집계_02 구조물공_02 구조물공" xfId="291" xr:uid="{00000000-0005-0000-0000-000022010000}"/>
    <cellStyle name="_국수교수량_연제구측 연결로 수량산출_00.수영4호교 도로공 구조물 자재집계_02.교량공수량산출" xfId="292" xr:uid="{00000000-0005-0000-0000-000023010000}"/>
    <cellStyle name="_국수교수량_연제구측 연결로 수량산출_00.수영4호교 도로공 구조물 자재집계_02.교량공수량산출_02 구조물공" xfId="293" xr:uid="{00000000-0005-0000-0000-000024010000}"/>
    <cellStyle name="_국수교수량_연제구측 연결로 수량산출_00.수영4호교 도로공 구조물 자재집계_02.교량공수량산출_02 구조물공_02 구조물공" xfId="294" xr:uid="{00000000-0005-0000-0000-000025010000}"/>
    <cellStyle name="_국수교수량_연제구측 연결로 수량산출_00.수영4호교 도로공 구조물 자재집계_구조물공수량산출" xfId="295" xr:uid="{00000000-0005-0000-0000-000026010000}"/>
    <cellStyle name="_국수교수량_연제구측 연결로 수량산출_00.수영4호교 도로공 구조물 자재집계_구조물공수량산출_02 구조물공" xfId="296" xr:uid="{00000000-0005-0000-0000-000027010000}"/>
    <cellStyle name="_국수교수량_연제구측 연결로 수량산출_00.수영4호교 도로공 구조물 자재집계_구조물공수량산출_02 구조물공_02 구조물공" xfId="297" xr:uid="{00000000-0005-0000-0000-000028010000}"/>
    <cellStyle name="_국수교수량_연제구측 연결로 수량산출_01.연제구측 연결로 수량산출" xfId="298" xr:uid="{00000000-0005-0000-0000-000029010000}"/>
    <cellStyle name="_국수교수량_연제구측 연결로 수량산출_01.연제구측 연결로 수량산출_02 구조물공" xfId="299" xr:uid="{00000000-0005-0000-0000-00002A010000}"/>
    <cellStyle name="_국수교수량_연제구측 연결로 수량산출_01.연제구측 연결로 수량산출_02 구조물공_02 구조물공" xfId="300" xr:uid="{00000000-0005-0000-0000-00002B010000}"/>
    <cellStyle name="_국수교수량_연제구측 연결로 수량산출_01.연제구측 연결로 수량산출_02.교량공수량산출" xfId="301" xr:uid="{00000000-0005-0000-0000-00002C010000}"/>
    <cellStyle name="_국수교수량_연제구측 연결로 수량산출_01.연제구측 연결로 수량산출_02.교량공수량산출_02 구조물공" xfId="302" xr:uid="{00000000-0005-0000-0000-00002D010000}"/>
    <cellStyle name="_국수교수량_연제구측 연결로 수량산출_01.연제구측 연결로 수량산출_02.교량공수량산출_02 구조물공_02 구조물공" xfId="303" xr:uid="{00000000-0005-0000-0000-00002E010000}"/>
    <cellStyle name="_국수교수량_연제구측 연결로 수량산출_01.연제구측 연결로 수량산출_구조물공수량산출" xfId="304" xr:uid="{00000000-0005-0000-0000-00002F010000}"/>
    <cellStyle name="_국수교수량_연제구측 연결로 수량산출_01.연제구측 연결로 수량산출_구조물공수량산출_02 구조물공" xfId="305" xr:uid="{00000000-0005-0000-0000-000030010000}"/>
    <cellStyle name="_국수교수량_연제구측 연결로 수량산출_01.연제구측 연결로 수량산출_구조물공수량산출_02 구조물공_02 구조물공" xfId="306" xr:uid="{00000000-0005-0000-0000-000031010000}"/>
    <cellStyle name="_국수교수량_연제구측 연결로 수량산출_02 구조물공" xfId="307" xr:uid="{00000000-0005-0000-0000-000032010000}"/>
    <cellStyle name="_국수교수량_연제구측 연결로 수량산출_02 구조물공_02 구조물공" xfId="308" xr:uid="{00000000-0005-0000-0000-000033010000}"/>
    <cellStyle name="_국수교수량_연제구측 연결로 수량산출_02.교량공수량산출" xfId="309" xr:uid="{00000000-0005-0000-0000-000034010000}"/>
    <cellStyle name="_국수교수량_연제구측 연결로 수량산출_02.교량공수량산출_02 구조물공" xfId="310" xr:uid="{00000000-0005-0000-0000-000035010000}"/>
    <cellStyle name="_국수교수량_연제구측 연결로 수량산출_02.교량공수량산출_02 구조물공_02 구조물공" xfId="311" xr:uid="{00000000-0005-0000-0000-000036010000}"/>
    <cellStyle name="_국수교수량_연제구측 연결로 수량산출_03.구조물공 수량산출" xfId="312" xr:uid="{00000000-0005-0000-0000-000037010000}"/>
    <cellStyle name="_국수교수량_연제구측 연결로 수량산출_03.구조물공 수량산출_02 구조물공" xfId="313" xr:uid="{00000000-0005-0000-0000-000038010000}"/>
    <cellStyle name="_국수교수량_연제구측 연결로 수량산출_03.구조물공 수량산출_02 구조물공_02 구조물공" xfId="314" xr:uid="{00000000-0005-0000-0000-000039010000}"/>
    <cellStyle name="_국수교수량_연제구측 연결로 수량산출_03.구조물공 수량산출_02.교량공수량산출" xfId="315" xr:uid="{00000000-0005-0000-0000-00003A010000}"/>
    <cellStyle name="_국수교수량_연제구측 연결로 수량산출_03.구조물공 수량산출_02.교량공수량산출_02 구조물공" xfId="316" xr:uid="{00000000-0005-0000-0000-00003B010000}"/>
    <cellStyle name="_국수교수량_연제구측 연결로 수량산출_03.구조물공 수량산출_02.교량공수량산출_02 구조물공_02 구조물공" xfId="317" xr:uid="{00000000-0005-0000-0000-00003C010000}"/>
    <cellStyle name="_국수교수량_연제구측 연결로 수량산출_03.구조물공 수량산출_구조물공수량산출" xfId="318" xr:uid="{00000000-0005-0000-0000-00003D010000}"/>
    <cellStyle name="_국수교수량_연제구측 연결로 수량산출_03.구조물공 수량산출_구조물공수량산출_02 구조물공" xfId="319" xr:uid="{00000000-0005-0000-0000-00003E010000}"/>
    <cellStyle name="_국수교수량_연제구측 연결로 수량산출_03.구조물공 수량산출_구조물공수량산출_02 구조물공_02 구조물공" xfId="320" xr:uid="{00000000-0005-0000-0000-00003F010000}"/>
    <cellStyle name="_국수교수량_연제구측 연결로 수량산출_구조물공 수량산출" xfId="321" xr:uid="{00000000-0005-0000-0000-000040010000}"/>
    <cellStyle name="_국수교수량_연제구측 연결로 수량산출_구조물공 수량산출_02 구조물공" xfId="322" xr:uid="{00000000-0005-0000-0000-000041010000}"/>
    <cellStyle name="_국수교수량_연제구측 연결로 수량산출_구조물공 수량산출_02 구조물공_02 구조물공" xfId="323" xr:uid="{00000000-0005-0000-0000-000042010000}"/>
    <cellStyle name="_국수교수량_연제구측 연결로 수량산출_구조물공 수량산출_02.교량공수량산출" xfId="324" xr:uid="{00000000-0005-0000-0000-000043010000}"/>
    <cellStyle name="_국수교수량_연제구측 연결로 수량산출_구조물공 수량산출_02.교량공수량산출_02 구조물공" xfId="325" xr:uid="{00000000-0005-0000-0000-000044010000}"/>
    <cellStyle name="_국수교수량_연제구측 연결로 수량산출_구조물공 수량산출_02.교량공수량산출_02 구조물공_02 구조물공" xfId="326" xr:uid="{00000000-0005-0000-0000-000045010000}"/>
    <cellStyle name="_국수교수량_연제구측 연결로 수량산출_구조물공 수량산출_구조물공수량산출" xfId="327" xr:uid="{00000000-0005-0000-0000-000046010000}"/>
    <cellStyle name="_국수교수량_연제구측 연결로 수량산출_구조물공 수량산출_구조물공수량산출_02 구조물공" xfId="328" xr:uid="{00000000-0005-0000-0000-000047010000}"/>
    <cellStyle name="_국수교수량_연제구측 연결로 수량산출_구조물공 수량산출_구조물공수량산출_02 구조물공_02 구조물공" xfId="329" xr:uid="{00000000-0005-0000-0000-000048010000}"/>
    <cellStyle name="_국수교수량_연제구측 연결로 수량산출_구조물공수량산출" xfId="330" xr:uid="{00000000-0005-0000-0000-000049010000}"/>
    <cellStyle name="_국수교수량_연제구측 연결로 수량산출_구조물공수량산출_02 구조물공" xfId="331" xr:uid="{00000000-0005-0000-0000-00004A010000}"/>
    <cellStyle name="_국수교수량_연제구측 연결로 수량산출_구조물공수량산출_02 구조물공_02 구조물공" xfId="332" xr:uid="{00000000-0005-0000-0000-00004B010000}"/>
    <cellStyle name="_국수교수량_지하차도 수량산출" xfId="333" xr:uid="{00000000-0005-0000-0000-00004C010000}"/>
    <cellStyle name="_국수교수량_지하차도 수량산출_02 구조물공" xfId="334" xr:uid="{00000000-0005-0000-0000-00004D010000}"/>
    <cellStyle name="_국수교수량_지하차도 수량산출_02 구조물공_02 구조물공" xfId="335" xr:uid="{00000000-0005-0000-0000-00004E010000}"/>
    <cellStyle name="_국수교수량_지하차도 수량산출_02.교량공수량산출" xfId="336" xr:uid="{00000000-0005-0000-0000-00004F010000}"/>
    <cellStyle name="_국수교수량_지하차도 수량산출_02.교량공수량산출_02 구조물공" xfId="337" xr:uid="{00000000-0005-0000-0000-000050010000}"/>
    <cellStyle name="_국수교수량_지하차도 수량산출_02.교량공수량산출_02 구조물공_02 구조물공" xfId="338" xr:uid="{00000000-0005-0000-0000-000051010000}"/>
    <cellStyle name="_국수교수량_지하차도 수량산출_구조물공수량산출" xfId="339" xr:uid="{00000000-0005-0000-0000-000052010000}"/>
    <cellStyle name="_국수교수량_지하차도 수량산출_구조물공수량산출_02 구조물공" xfId="340" xr:uid="{00000000-0005-0000-0000-000053010000}"/>
    <cellStyle name="_국수교수량_지하차도 수량산출_구조물공수량산출_02 구조물공_02 구조물공" xfId="341" xr:uid="{00000000-0005-0000-0000-000054010000}"/>
    <cellStyle name="_기안용지,인사기록형식" xfId="342" xr:uid="{00000000-0005-0000-0000-000055010000}"/>
    <cellStyle name="_기안용지,인사기록형식_01.측구공사" xfId="343" xr:uid="{00000000-0005-0000-0000-000056010000}"/>
    <cellStyle name="_기안용지,인사기록형식_01.측구공사_04.우수공" xfId="344" xr:uid="{00000000-0005-0000-0000-000057010000}"/>
    <cellStyle name="_기안용지,인사기록형식_01.측구공사_04.우수공(단지부)" xfId="345" xr:uid="{00000000-0005-0000-0000-000058010000}"/>
    <cellStyle name="_기안용지,인사기록형식_01.측구공사_04.우수공(도로부)" xfId="346" xr:uid="{00000000-0005-0000-0000-000059010000}"/>
    <cellStyle name="_기안용지,인사기록형식_01.측구공사_05.오수공" xfId="347" xr:uid="{00000000-0005-0000-0000-00005A010000}"/>
    <cellStyle name="_기안용지,인사기록형식_01.측구공사_05.오수공_04.우수공(단지부)" xfId="348" xr:uid="{00000000-0005-0000-0000-00005B010000}"/>
    <cellStyle name="_기안용지,인사기록형식_03.그린 조성공사" xfId="349" xr:uid="{00000000-0005-0000-0000-00005C010000}"/>
    <cellStyle name="_기안용지,인사기록형식_03.그린 조성공사_04.우수공" xfId="350" xr:uid="{00000000-0005-0000-0000-00005D010000}"/>
    <cellStyle name="_기안용지,인사기록형식_03.그린 조성공사_04.우수공(단지부)" xfId="351" xr:uid="{00000000-0005-0000-0000-00005E010000}"/>
    <cellStyle name="_기안용지,인사기록형식_03.그린 조성공사_04.우수공(도로부)" xfId="352" xr:uid="{00000000-0005-0000-0000-00005F010000}"/>
    <cellStyle name="_기안용지,인사기록형식_03.그린 조성공사_05.오수공" xfId="353" xr:uid="{00000000-0005-0000-0000-000060010000}"/>
    <cellStyle name="_기안용지,인사기록형식_03.그린 조성공사_05.오수공_04.우수공(단지부)" xfId="354" xr:uid="{00000000-0005-0000-0000-000061010000}"/>
    <cellStyle name="_기안용지,인사기록형식_04.우수공" xfId="355" xr:uid="{00000000-0005-0000-0000-000062010000}"/>
    <cellStyle name="_기안용지,인사기록형식_04.우수공(단지부)" xfId="356" xr:uid="{00000000-0005-0000-0000-000063010000}"/>
    <cellStyle name="_기안용지,인사기록형식_04.우수공(도로부)" xfId="357" xr:uid="{00000000-0005-0000-0000-000064010000}"/>
    <cellStyle name="_기안용지,인사기록형식_04.표면 배수공사" xfId="358" xr:uid="{00000000-0005-0000-0000-000065010000}"/>
    <cellStyle name="_기안용지,인사기록형식_04.표면 배수공사_04.우수공" xfId="359" xr:uid="{00000000-0005-0000-0000-000066010000}"/>
    <cellStyle name="_기안용지,인사기록형식_04.표면 배수공사_04.우수공(단지부)" xfId="360" xr:uid="{00000000-0005-0000-0000-000067010000}"/>
    <cellStyle name="_기안용지,인사기록형식_04.표면 배수공사_04.우수공(도로부)" xfId="361" xr:uid="{00000000-0005-0000-0000-000068010000}"/>
    <cellStyle name="_기안용지,인사기록형식_04.표면 배수공사_05.오수공" xfId="362" xr:uid="{00000000-0005-0000-0000-000069010000}"/>
    <cellStyle name="_기안용지,인사기록형식_04.표면 배수공사_05.오수공_04.우수공(단지부)" xfId="363" xr:uid="{00000000-0005-0000-0000-00006A010000}"/>
    <cellStyle name="_기안용지,인사기록형식_05.그린 조성공사" xfId="364" xr:uid="{00000000-0005-0000-0000-00006B010000}"/>
    <cellStyle name="_기안용지,인사기록형식_05.그린 조성공사_04.우수공" xfId="365" xr:uid="{00000000-0005-0000-0000-00006C010000}"/>
    <cellStyle name="_기안용지,인사기록형식_05.그린 조성공사_04.우수공(단지부)" xfId="366" xr:uid="{00000000-0005-0000-0000-00006D010000}"/>
    <cellStyle name="_기안용지,인사기록형식_05.그린 조성공사_04.우수공(도로부)" xfId="367" xr:uid="{00000000-0005-0000-0000-00006E010000}"/>
    <cellStyle name="_기안용지,인사기록형식_05.그린 조성공사_05.오수공" xfId="368" xr:uid="{00000000-0005-0000-0000-00006F010000}"/>
    <cellStyle name="_기안용지,인사기록형식_05.그린 조성공사_05.오수공_04.우수공(단지부)" xfId="369" xr:uid="{00000000-0005-0000-0000-000070010000}"/>
    <cellStyle name="_기안용지,인사기록형식_05.오수공" xfId="370" xr:uid="{00000000-0005-0000-0000-000071010000}"/>
    <cellStyle name="_기안용지,인사기록형식_05.오수공_04.우수공(단지부)" xfId="371" xr:uid="{00000000-0005-0000-0000-000072010000}"/>
    <cellStyle name="_기안용지,인사기록형식_1.측구공사" xfId="372" xr:uid="{00000000-0005-0000-0000-000073010000}"/>
    <cellStyle name="_기안용지,인사기록형식_1.측구공사_04.우수공" xfId="373" xr:uid="{00000000-0005-0000-0000-000074010000}"/>
    <cellStyle name="_기안용지,인사기록형식_1.측구공사_04.우수공(단지부)" xfId="374" xr:uid="{00000000-0005-0000-0000-000075010000}"/>
    <cellStyle name="_기안용지,인사기록형식_1.측구공사_04.우수공(도로부)" xfId="375" xr:uid="{00000000-0005-0000-0000-000076010000}"/>
    <cellStyle name="_기안용지,인사기록형식_1.측구공사_05.오수공" xfId="376" xr:uid="{00000000-0005-0000-0000-000077010000}"/>
    <cellStyle name="_기안용지,인사기록형식_1.측구공사_05.오수공_04.우수공(단지부)" xfId="377" xr:uid="{00000000-0005-0000-0000-000078010000}"/>
    <cellStyle name="_기안용지,인사기록형식_1.측구공사-0" xfId="378" xr:uid="{00000000-0005-0000-0000-000079010000}"/>
    <cellStyle name="_기안용지,인사기록형식_1.측구공사-0_04.우수공" xfId="379" xr:uid="{00000000-0005-0000-0000-00007A010000}"/>
    <cellStyle name="_기안용지,인사기록형식_1.측구공사-0_04.우수공(단지부)" xfId="380" xr:uid="{00000000-0005-0000-0000-00007B010000}"/>
    <cellStyle name="_기안용지,인사기록형식_1.측구공사-0_04.우수공(도로부)" xfId="381" xr:uid="{00000000-0005-0000-0000-00007C010000}"/>
    <cellStyle name="_기안용지,인사기록형식_1.측구공사-0_05.오수공" xfId="382" xr:uid="{00000000-0005-0000-0000-00007D010000}"/>
    <cellStyle name="_기안용지,인사기록형식_1.측구공사-0_05.오수공_04.우수공(단지부)" xfId="383" xr:uid="{00000000-0005-0000-0000-00007E010000}"/>
    <cellStyle name="_기안용지,인사기록형식_2.배수시설" xfId="384" xr:uid="{00000000-0005-0000-0000-00007F010000}"/>
    <cellStyle name="_기안용지,인사기록형식_2.배수시설_01.측구공사" xfId="385" xr:uid="{00000000-0005-0000-0000-000080010000}"/>
    <cellStyle name="_기안용지,인사기록형식_2.배수시설_01.측구공사_04.우수공" xfId="386" xr:uid="{00000000-0005-0000-0000-000081010000}"/>
    <cellStyle name="_기안용지,인사기록형식_2.배수시설_01.측구공사_04.우수공(단지부)" xfId="387" xr:uid="{00000000-0005-0000-0000-000082010000}"/>
    <cellStyle name="_기안용지,인사기록형식_2.배수시설_01.측구공사_04.우수공(도로부)" xfId="388" xr:uid="{00000000-0005-0000-0000-000083010000}"/>
    <cellStyle name="_기안용지,인사기록형식_2.배수시설_01.측구공사_05.오수공" xfId="389" xr:uid="{00000000-0005-0000-0000-000084010000}"/>
    <cellStyle name="_기안용지,인사기록형식_2.배수시설_01.측구공사_05.오수공_04.우수공(단지부)" xfId="390" xr:uid="{00000000-0005-0000-0000-000085010000}"/>
    <cellStyle name="_기안용지,인사기록형식_2.배수시설_04.우수공" xfId="391" xr:uid="{00000000-0005-0000-0000-000086010000}"/>
    <cellStyle name="_기안용지,인사기록형식_2.배수시설_04.우수공(단지부)" xfId="392" xr:uid="{00000000-0005-0000-0000-000087010000}"/>
    <cellStyle name="_기안용지,인사기록형식_2.배수시설_04.우수공(도로부)" xfId="393" xr:uid="{00000000-0005-0000-0000-000088010000}"/>
    <cellStyle name="_기안용지,인사기록형식_2.배수시설_05.오수공" xfId="394" xr:uid="{00000000-0005-0000-0000-000089010000}"/>
    <cellStyle name="_기안용지,인사기록형식_2.배수시설_05.오수공_04.우수공(단지부)" xfId="395" xr:uid="{00000000-0005-0000-0000-00008A010000}"/>
    <cellStyle name="_기안용지,인사기록형식_2.배수시설_1.측구공사" xfId="396" xr:uid="{00000000-0005-0000-0000-00008B010000}"/>
    <cellStyle name="_기안용지,인사기록형식_2.배수시설_1.측구공사_04.우수공" xfId="397" xr:uid="{00000000-0005-0000-0000-00008C010000}"/>
    <cellStyle name="_기안용지,인사기록형식_2.배수시설_1.측구공사_04.우수공(단지부)" xfId="398" xr:uid="{00000000-0005-0000-0000-00008D010000}"/>
    <cellStyle name="_기안용지,인사기록형식_2.배수시설_1.측구공사_04.우수공(도로부)" xfId="399" xr:uid="{00000000-0005-0000-0000-00008E010000}"/>
    <cellStyle name="_기안용지,인사기록형식_2.배수시설_1.측구공사_05.오수공" xfId="400" xr:uid="{00000000-0005-0000-0000-00008F010000}"/>
    <cellStyle name="_기안용지,인사기록형식_2.배수시설_1.측구공사_05.오수공_04.우수공(단지부)" xfId="401" xr:uid="{00000000-0005-0000-0000-000090010000}"/>
    <cellStyle name="_기안용지,인사기록형식_2.배수시설_1.측구공사-0" xfId="402" xr:uid="{00000000-0005-0000-0000-000091010000}"/>
    <cellStyle name="_기안용지,인사기록형식_2.배수시설_1.측구공사-0_04.우수공" xfId="403" xr:uid="{00000000-0005-0000-0000-000092010000}"/>
    <cellStyle name="_기안용지,인사기록형식_2.배수시설_1.측구공사-0_04.우수공(단지부)" xfId="404" xr:uid="{00000000-0005-0000-0000-000093010000}"/>
    <cellStyle name="_기안용지,인사기록형식_2.배수시설_1.측구공사-0_04.우수공(도로부)" xfId="405" xr:uid="{00000000-0005-0000-0000-000094010000}"/>
    <cellStyle name="_기안용지,인사기록형식_2.배수시설_1.측구공사-0_05.오수공" xfId="406" xr:uid="{00000000-0005-0000-0000-000095010000}"/>
    <cellStyle name="_기안용지,인사기록형식_2.배수시설_1.측구공사-0_05.오수공_04.우수공(단지부)" xfId="407" xr:uid="{00000000-0005-0000-0000-000096010000}"/>
    <cellStyle name="_기안용지,인사기록형식_3.그린 조성공사" xfId="408" xr:uid="{00000000-0005-0000-0000-000097010000}"/>
    <cellStyle name="_기안용지,인사기록형식_3.그린 조성공사_04.우수공" xfId="409" xr:uid="{00000000-0005-0000-0000-000098010000}"/>
    <cellStyle name="_기안용지,인사기록형식_3.그린 조성공사_04.우수공(단지부)" xfId="410" xr:uid="{00000000-0005-0000-0000-000099010000}"/>
    <cellStyle name="_기안용지,인사기록형식_3.그린 조성공사_04.우수공(도로부)" xfId="411" xr:uid="{00000000-0005-0000-0000-00009A010000}"/>
    <cellStyle name="_기안용지,인사기록형식_3.그린 조성공사_05.오수공" xfId="412" xr:uid="{00000000-0005-0000-0000-00009B010000}"/>
    <cellStyle name="_기안용지,인사기록형식_3.그린 조성공사_05.오수공_04.우수공(단지부)" xfId="413" xr:uid="{00000000-0005-0000-0000-00009C010000}"/>
    <cellStyle name="_기안용지,인사기록형식_3.그린 조성공사-0" xfId="414" xr:uid="{00000000-0005-0000-0000-00009D010000}"/>
    <cellStyle name="_기안용지,인사기록형식_3.그린 조성공사-0_04.우수공" xfId="415" xr:uid="{00000000-0005-0000-0000-00009E010000}"/>
    <cellStyle name="_기안용지,인사기록형식_3.그린 조성공사-0_04.우수공(단지부)" xfId="416" xr:uid="{00000000-0005-0000-0000-00009F010000}"/>
    <cellStyle name="_기안용지,인사기록형식_3.그린 조성공사-0_04.우수공(도로부)" xfId="417" xr:uid="{00000000-0005-0000-0000-0000A0010000}"/>
    <cellStyle name="_기안용지,인사기록형식_3.그린 조성공사-0_05.오수공" xfId="418" xr:uid="{00000000-0005-0000-0000-0000A1010000}"/>
    <cellStyle name="_기안용지,인사기록형식_3.그린 조성공사-0_05.오수공_04.우수공(단지부)" xfId="419" xr:uid="{00000000-0005-0000-0000-0000A2010000}"/>
    <cellStyle name="_기안용지,인사기록형식_3.그린조성공사" xfId="420" xr:uid="{00000000-0005-0000-0000-0000A3010000}"/>
    <cellStyle name="_기안용지,인사기록형식_3.그린조성공사_04.우수공" xfId="421" xr:uid="{00000000-0005-0000-0000-0000A4010000}"/>
    <cellStyle name="_기안용지,인사기록형식_3.그린조성공사_04.우수공(단지부)" xfId="422" xr:uid="{00000000-0005-0000-0000-0000A5010000}"/>
    <cellStyle name="_기안용지,인사기록형식_3.그린조성공사_04.우수공(도로부)" xfId="423" xr:uid="{00000000-0005-0000-0000-0000A6010000}"/>
    <cellStyle name="_기안용지,인사기록형식_3.그린조성공사_05.오수공" xfId="424" xr:uid="{00000000-0005-0000-0000-0000A7010000}"/>
    <cellStyle name="_기안용지,인사기록형식_3.그린조성공사_05.오수공_04.우수공(단지부)" xfId="425" xr:uid="{00000000-0005-0000-0000-0000A8010000}"/>
    <cellStyle name="_기안용지,인사기록형식_4.TEE조성" xfId="426" xr:uid="{00000000-0005-0000-0000-0000A9010000}"/>
    <cellStyle name="_기안용지,인사기록형식_4.TEE조성_04.우수공" xfId="427" xr:uid="{00000000-0005-0000-0000-0000AA010000}"/>
    <cellStyle name="_기안용지,인사기록형식_4.TEE조성_04.우수공(단지부)" xfId="428" xr:uid="{00000000-0005-0000-0000-0000AB010000}"/>
    <cellStyle name="_기안용지,인사기록형식_4.TEE조성_04.우수공(도로부)" xfId="429" xr:uid="{00000000-0005-0000-0000-0000AC010000}"/>
    <cellStyle name="_기안용지,인사기록형식_4.TEE조성_05.오수공" xfId="430" xr:uid="{00000000-0005-0000-0000-0000AD010000}"/>
    <cellStyle name="_기안용지,인사기록형식_4.TEE조성_05.오수공_04.우수공(단지부)" xfId="431" xr:uid="{00000000-0005-0000-0000-0000AE010000}"/>
    <cellStyle name="_기안용지,인사기록형식_Book2" xfId="432" xr:uid="{00000000-0005-0000-0000-0000AF010000}"/>
    <cellStyle name="_기안용지,인사기록형식_Book2_04.우수공" xfId="433" xr:uid="{00000000-0005-0000-0000-0000B0010000}"/>
    <cellStyle name="_기안용지,인사기록형식_Book2_04.우수공(단지부)" xfId="434" xr:uid="{00000000-0005-0000-0000-0000B1010000}"/>
    <cellStyle name="_기안용지,인사기록형식_Book2_04.우수공(도로부)" xfId="435" xr:uid="{00000000-0005-0000-0000-0000B2010000}"/>
    <cellStyle name="_기안용지,인사기록형식_Book2_05.오수공" xfId="436" xr:uid="{00000000-0005-0000-0000-0000B3010000}"/>
    <cellStyle name="_기안용지,인사기록형식_Book2_05.오수공_04.우수공(단지부)" xfId="437" xr:uid="{00000000-0005-0000-0000-0000B4010000}"/>
    <cellStyle name="_기안용지,인사기록형식_조직표" xfId="438" xr:uid="{00000000-0005-0000-0000-0000B5010000}"/>
    <cellStyle name="_기안용지,인사기록형식_조직표_01.측구공사" xfId="439" xr:uid="{00000000-0005-0000-0000-0000B6010000}"/>
    <cellStyle name="_기안용지,인사기록형식_조직표_01.측구공사_04.우수공" xfId="440" xr:uid="{00000000-0005-0000-0000-0000B7010000}"/>
    <cellStyle name="_기안용지,인사기록형식_조직표_01.측구공사_04.우수공(단지부)" xfId="441" xr:uid="{00000000-0005-0000-0000-0000B8010000}"/>
    <cellStyle name="_기안용지,인사기록형식_조직표_01.측구공사_04.우수공(도로부)" xfId="442" xr:uid="{00000000-0005-0000-0000-0000B9010000}"/>
    <cellStyle name="_기안용지,인사기록형식_조직표_01.측구공사_05.오수공" xfId="443" xr:uid="{00000000-0005-0000-0000-0000BA010000}"/>
    <cellStyle name="_기안용지,인사기록형식_조직표_01.측구공사_05.오수공_04.우수공(단지부)" xfId="444" xr:uid="{00000000-0005-0000-0000-0000BB010000}"/>
    <cellStyle name="_기안용지,인사기록형식_조직표_03.그린 조성공사" xfId="445" xr:uid="{00000000-0005-0000-0000-0000BC010000}"/>
    <cellStyle name="_기안용지,인사기록형식_조직표_03.그린 조성공사_04.우수공" xfId="446" xr:uid="{00000000-0005-0000-0000-0000BD010000}"/>
    <cellStyle name="_기안용지,인사기록형식_조직표_03.그린 조성공사_04.우수공(단지부)" xfId="447" xr:uid="{00000000-0005-0000-0000-0000BE010000}"/>
    <cellStyle name="_기안용지,인사기록형식_조직표_03.그린 조성공사_04.우수공(도로부)" xfId="448" xr:uid="{00000000-0005-0000-0000-0000BF010000}"/>
    <cellStyle name="_기안용지,인사기록형식_조직표_03.그린 조성공사_05.오수공" xfId="449" xr:uid="{00000000-0005-0000-0000-0000C0010000}"/>
    <cellStyle name="_기안용지,인사기록형식_조직표_03.그린 조성공사_05.오수공_04.우수공(단지부)" xfId="450" xr:uid="{00000000-0005-0000-0000-0000C1010000}"/>
    <cellStyle name="_기안용지,인사기록형식_조직표_04.우수공" xfId="451" xr:uid="{00000000-0005-0000-0000-0000C2010000}"/>
    <cellStyle name="_기안용지,인사기록형식_조직표_04.우수공(단지부)" xfId="452" xr:uid="{00000000-0005-0000-0000-0000C3010000}"/>
    <cellStyle name="_기안용지,인사기록형식_조직표_04.우수공(도로부)" xfId="453" xr:uid="{00000000-0005-0000-0000-0000C4010000}"/>
    <cellStyle name="_기안용지,인사기록형식_조직표_04.표면 배수공사" xfId="454" xr:uid="{00000000-0005-0000-0000-0000C5010000}"/>
    <cellStyle name="_기안용지,인사기록형식_조직표_04.표면 배수공사_04.우수공" xfId="455" xr:uid="{00000000-0005-0000-0000-0000C6010000}"/>
    <cellStyle name="_기안용지,인사기록형식_조직표_04.표면 배수공사_04.우수공(단지부)" xfId="456" xr:uid="{00000000-0005-0000-0000-0000C7010000}"/>
    <cellStyle name="_기안용지,인사기록형식_조직표_04.표면 배수공사_04.우수공(도로부)" xfId="457" xr:uid="{00000000-0005-0000-0000-0000C8010000}"/>
    <cellStyle name="_기안용지,인사기록형식_조직표_04.표면 배수공사_05.오수공" xfId="458" xr:uid="{00000000-0005-0000-0000-0000C9010000}"/>
    <cellStyle name="_기안용지,인사기록형식_조직표_04.표면 배수공사_05.오수공_04.우수공(단지부)" xfId="459" xr:uid="{00000000-0005-0000-0000-0000CA010000}"/>
    <cellStyle name="_기안용지,인사기록형식_조직표_05.그린 조성공사" xfId="460" xr:uid="{00000000-0005-0000-0000-0000CB010000}"/>
    <cellStyle name="_기안용지,인사기록형식_조직표_05.그린 조성공사_04.우수공" xfId="461" xr:uid="{00000000-0005-0000-0000-0000CC010000}"/>
    <cellStyle name="_기안용지,인사기록형식_조직표_05.그린 조성공사_04.우수공(단지부)" xfId="462" xr:uid="{00000000-0005-0000-0000-0000CD010000}"/>
    <cellStyle name="_기안용지,인사기록형식_조직표_05.그린 조성공사_04.우수공(도로부)" xfId="463" xr:uid="{00000000-0005-0000-0000-0000CE010000}"/>
    <cellStyle name="_기안용지,인사기록형식_조직표_05.그린 조성공사_05.오수공" xfId="464" xr:uid="{00000000-0005-0000-0000-0000CF010000}"/>
    <cellStyle name="_기안용지,인사기록형식_조직표_05.그린 조성공사_05.오수공_04.우수공(단지부)" xfId="465" xr:uid="{00000000-0005-0000-0000-0000D0010000}"/>
    <cellStyle name="_기안용지,인사기록형식_조직표_05.오수공" xfId="466" xr:uid="{00000000-0005-0000-0000-0000D1010000}"/>
    <cellStyle name="_기안용지,인사기록형식_조직표_05.오수공_04.우수공(단지부)" xfId="467" xr:uid="{00000000-0005-0000-0000-0000D2010000}"/>
    <cellStyle name="_기안용지,인사기록형식_조직표_1.측구공사" xfId="468" xr:uid="{00000000-0005-0000-0000-0000D3010000}"/>
    <cellStyle name="_기안용지,인사기록형식_조직표_1.측구공사_04.우수공" xfId="469" xr:uid="{00000000-0005-0000-0000-0000D4010000}"/>
    <cellStyle name="_기안용지,인사기록형식_조직표_1.측구공사_04.우수공(단지부)" xfId="470" xr:uid="{00000000-0005-0000-0000-0000D5010000}"/>
    <cellStyle name="_기안용지,인사기록형식_조직표_1.측구공사_04.우수공(도로부)" xfId="471" xr:uid="{00000000-0005-0000-0000-0000D6010000}"/>
    <cellStyle name="_기안용지,인사기록형식_조직표_1.측구공사_05.오수공" xfId="472" xr:uid="{00000000-0005-0000-0000-0000D7010000}"/>
    <cellStyle name="_기안용지,인사기록형식_조직표_1.측구공사_05.오수공_04.우수공(단지부)" xfId="473" xr:uid="{00000000-0005-0000-0000-0000D8010000}"/>
    <cellStyle name="_기안용지,인사기록형식_조직표_1.측구공사-0" xfId="474" xr:uid="{00000000-0005-0000-0000-0000D9010000}"/>
    <cellStyle name="_기안용지,인사기록형식_조직표_1.측구공사-0_04.우수공" xfId="475" xr:uid="{00000000-0005-0000-0000-0000DA010000}"/>
    <cellStyle name="_기안용지,인사기록형식_조직표_1.측구공사-0_04.우수공(단지부)" xfId="476" xr:uid="{00000000-0005-0000-0000-0000DB010000}"/>
    <cellStyle name="_기안용지,인사기록형식_조직표_1.측구공사-0_04.우수공(도로부)" xfId="477" xr:uid="{00000000-0005-0000-0000-0000DC010000}"/>
    <cellStyle name="_기안용지,인사기록형식_조직표_1.측구공사-0_05.오수공" xfId="478" xr:uid="{00000000-0005-0000-0000-0000DD010000}"/>
    <cellStyle name="_기안용지,인사기록형식_조직표_1.측구공사-0_05.오수공_04.우수공(단지부)" xfId="479" xr:uid="{00000000-0005-0000-0000-0000DE010000}"/>
    <cellStyle name="_기안용지,인사기록형식_조직표_2.배수시설" xfId="480" xr:uid="{00000000-0005-0000-0000-0000DF010000}"/>
    <cellStyle name="_기안용지,인사기록형식_조직표_2.배수시설_01.측구공사" xfId="481" xr:uid="{00000000-0005-0000-0000-0000E0010000}"/>
    <cellStyle name="_기안용지,인사기록형식_조직표_2.배수시설_01.측구공사_04.우수공" xfId="482" xr:uid="{00000000-0005-0000-0000-0000E1010000}"/>
    <cellStyle name="_기안용지,인사기록형식_조직표_2.배수시설_01.측구공사_04.우수공(단지부)" xfId="483" xr:uid="{00000000-0005-0000-0000-0000E2010000}"/>
    <cellStyle name="_기안용지,인사기록형식_조직표_2.배수시설_01.측구공사_04.우수공(도로부)" xfId="484" xr:uid="{00000000-0005-0000-0000-0000E3010000}"/>
    <cellStyle name="_기안용지,인사기록형식_조직표_2.배수시설_01.측구공사_05.오수공" xfId="485" xr:uid="{00000000-0005-0000-0000-0000E4010000}"/>
    <cellStyle name="_기안용지,인사기록형식_조직표_2.배수시설_01.측구공사_05.오수공_04.우수공(단지부)" xfId="486" xr:uid="{00000000-0005-0000-0000-0000E5010000}"/>
    <cellStyle name="_기안용지,인사기록형식_조직표_2.배수시설_04.우수공" xfId="487" xr:uid="{00000000-0005-0000-0000-0000E6010000}"/>
    <cellStyle name="_기안용지,인사기록형식_조직표_2.배수시설_04.우수공(단지부)" xfId="488" xr:uid="{00000000-0005-0000-0000-0000E7010000}"/>
    <cellStyle name="_기안용지,인사기록형식_조직표_2.배수시설_04.우수공(도로부)" xfId="489" xr:uid="{00000000-0005-0000-0000-0000E8010000}"/>
    <cellStyle name="_기안용지,인사기록형식_조직표_2.배수시설_05.오수공" xfId="490" xr:uid="{00000000-0005-0000-0000-0000E9010000}"/>
    <cellStyle name="_기안용지,인사기록형식_조직표_2.배수시설_05.오수공_04.우수공(단지부)" xfId="491" xr:uid="{00000000-0005-0000-0000-0000EA010000}"/>
    <cellStyle name="_기안용지,인사기록형식_조직표_2.배수시설_1.측구공사" xfId="492" xr:uid="{00000000-0005-0000-0000-0000EB010000}"/>
    <cellStyle name="_기안용지,인사기록형식_조직표_2.배수시설_1.측구공사_04.우수공" xfId="493" xr:uid="{00000000-0005-0000-0000-0000EC010000}"/>
    <cellStyle name="_기안용지,인사기록형식_조직표_2.배수시설_1.측구공사_04.우수공(단지부)" xfId="494" xr:uid="{00000000-0005-0000-0000-0000ED010000}"/>
    <cellStyle name="_기안용지,인사기록형식_조직표_2.배수시설_1.측구공사_04.우수공(도로부)" xfId="495" xr:uid="{00000000-0005-0000-0000-0000EE010000}"/>
    <cellStyle name="_기안용지,인사기록형식_조직표_2.배수시설_1.측구공사_05.오수공" xfId="496" xr:uid="{00000000-0005-0000-0000-0000EF010000}"/>
    <cellStyle name="_기안용지,인사기록형식_조직표_2.배수시설_1.측구공사_05.오수공_04.우수공(단지부)" xfId="497" xr:uid="{00000000-0005-0000-0000-0000F0010000}"/>
    <cellStyle name="_기안용지,인사기록형식_조직표_2.배수시설_1.측구공사-0" xfId="498" xr:uid="{00000000-0005-0000-0000-0000F1010000}"/>
    <cellStyle name="_기안용지,인사기록형식_조직표_2.배수시설_1.측구공사-0_04.우수공" xfId="499" xr:uid="{00000000-0005-0000-0000-0000F2010000}"/>
    <cellStyle name="_기안용지,인사기록형식_조직표_2.배수시설_1.측구공사-0_04.우수공(단지부)" xfId="500" xr:uid="{00000000-0005-0000-0000-0000F3010000}"/>
    <cellStyle name="_기안용지,인사기록형식_조직표_2.배수시설_1.측구공사-0_04.우수공(도로부)" xfId="501" xr:uid="{00000000-0005-0000-0000-0000F4010000}"/>
    <cellStyle name="_기안용지,인사기록형식_조직표_2.배수시설_1.측구공사-0_05.오수공" xfId="502" xr:uid="{00000000-0005-0000-0000-0000F5010000}"/>
    <cellStyle name="_기안용지,인사기록형식_조직표_2.배수시설_1.측구공사-0_05.오수공_04.우수공(단지부)" xfId="503" xr:uid="{00000000-0005-0000-0000-0000F6010000}"/>
    <cellStyle name="_기안용지,인사기록형식_조직표_3.그린 조성공사" xfId="504" xr:uid="{00000000-0005-0000-0000-0000F7010000}"/>
    <cellStyle name="_기안용지,인사기록형식_조직표_3.그린 조성공사_04.우수공" xfId="505" xr:uid="{00000000-0005-0000-0000-0000F8010000}"/>
    <cellStyle name="_기안용지,인사기록형식_조직표_3.그린 조성공사_04.우수공(단지부)" xfId="506" xr:uid="{00000000-0005-0000-0000-0000F9010000}"/>
    <cellStyle name="_기안용지,인사기록형식_조직표_3.그린 조성공사_04.우수공(도로부)" xfId="507" xr:uid="{00000000-0005-0000-0000-0000FA010000}"/>
    <cellStyle name="_기안용지,인사기록형식_조직표_3.그린 조성공사_05.오수공" xfId="508" xr:uid="{00000000-0005-0000-0000-0000FB010000}"/>
    <cellStyle name="_기안용지,인사기록형식_조직표_3.그린 조성공사_05.오수공_04.우수공(단지부)" xfId="509" xr:uid="{00000000-0005-0000-0000-0000FC010000}"/>
    <cellStyle name="_기안용지,인사기록형식_조직표_3.그린 조성공사-0" xfId="510" xr:uid="{00000000-0005-0000-0000-0000FD010000}"/>
    <cellStyle name="_기안용지,인사기록형식_조직표_3.그린 조성공사-0_04.우수공" xfId="511" xr:uid="{00000000-0005-0000-0000-0000FE010000}"/>
    <cellStyle name="_기안용지,인사기록형식_조직표_3.그린 조성공사-0_04.우수공(단지부)" xfId="512" xr:uid="{00000000-0005-0000-0000-0000FF010000}"/>
    <cellStyle name="_기안용지,인사기록형식_조직표_3.그린 조성공사-0_04.우수공(도로부)" xfId="513" xr:uid="{00000000-0005-0000-0000-000000020000}"/>
    <cellStyle name="_기안용지,인사기록형식_조직표_3.그린 조성공사-0_05.오수공" xfId="514" xr:uid="{00000000-0005-0000-0000-000001020000}"/>
    <cellStyle name="_기안용지,인사기록형식_조직표_3.그린 조성공사-0_05.오수공_04.우수공(단지부)" xfId="515" xr:uid="{00000000-0005-0000-0000-000002020000}"/>
    <cellStyle name="_기안용지,인사기록형식_조직표_3.그린조성공사" xfId="516" xr:uid="{00000000-0005-0000-0000-000003020000}"/>
    <cellStyle name="_기안용지,인사기록형식_조직표_3.그린조성공사_04.우수공" xfId="517" xr:uid="{00000000-0005-0000-0000-000004020000}"/>
    <cellStyle name="_기안용지,인사기록형식_조직표_3.그린조성공사_04.우수공(단지부)" xfId="518" xr:uid="{00000000-0005-0000-0000-000005020000}"/>
    <cellStyle name="_기안용지,인사기록형식_조직표_3.그린조성공사_04.우수공(도로부)" xfId="519" xr:uid="{00000000-0005-0000-0000-000006020000}"/>
    <cellStyle name="_기안용지,인사기록형식_조직표_3.그린조성공사_05.오수공" xfId="520" xr:uid="{00000000-0005-0000-0000-000007020000}"/>
    <cellStyle name="_기안용지,인사기록형식_조직표_3.그린조성공사_05.오수공_04.우수공(단지부)" xfId="521" xr:uid="{00000000-0005-0000-0000-000008020000}"/>
    <cellStyle name="_기안용지,인사기록형식_조직표_4.TEE조성" xfId="522" xr:uid="{00000000-0005-0000-0000-000009020000}"/>
    <cellStyle name="_기안용지,인사기록형식_조직표_4.TEE조성_04.우수공" xfId="523" xr:uid="{00000000-0005-0000-0000-00000A020000}"/>
    <cellStyle name="_기안용지,인사기록형식_조직표_4.TEE조성_04.우수공(단지부)" xfId="524" xr:uid="{00000000-0005-0000-0000-00000B020000}"/>
    <cellStyle name="_기안용지,인사기록형식_조직표_4.TEE조성_04.우수공(도로부)" xfId="525" xr:uid="{00000000-0005-0000-0000-00000C020000}"/>
    <cellStyle name="_기안용지,인사기록형식_조직표_4.TEE조성_05.오수공" xfId="526" xr:uid="{00000000-0005-0000-0000-00000D020000}"/>
    <cellStyle name="_기안용지,인사기록형식_조직표_4.TEE조성_05.오수공_04.우수공(단지부)" xfId="527" xr:uid="{00000000-0005-0000-0000-00000E020000}"/>
    <cellStyle name="_기안용지,인사기록형식_조직표_Book2" xfId="528" xr:uid="{00000000-0005-0000-0000-00000F020000}"/>
    <cellStyle name="_기안용지,인사기록형식_조직표_Book2_04.우수공" xfId="529" xr:uid="{00000000-0005-0000-0000-000010020000}"/>
    <cellStyle name="_기안용지,인사기록형식_조직표_Book2_04.우수공(단지부)" xfId="530" xr:uid="{00000000-0005-0000-0000-000011020000}"/>
    <cellStyle name="_기안용지,인사기록형식_조직표_Book2_04.우수공(도로부)" xfId="531" xr:uid="{00000000-0005-0000-0000-000012020000}"/>
    <cellStyle name="_기안용지,인사기록형식_조직표_Book2_05.오수공" xfId="532" xr:uid="{00000000-0005-0000-0000-000013020000}"/>
    <cellStyle name="_기안용지,인사기록형식_조직표_Book2_05.오수공_04.우수공(단지부)" xfId="533" xr:uid="{00000000-0005-0000-0000-000014020000}"/>
    <cellStyle name="_기안용지,인사기록형식_조직표_조직표" xfId="534" xr:uid="{00000000-0005-0000-0000-000015020000}"/>
    <cellStyle name="_기안용지,인사기록형식_조직표_조직표_01.측구공사" xfId="535" xr:uid="{00000000-0005-0000-0000-000016020000}"/>
    <cellStyle name="_기안용지,인사기록형식_조직표_조직표_01.측구공사_04.우수공" xfId="536" xr:uid="{00000000-0005-0000-0000-000017020000}"/>
    <cellStyle name="_기안용지,인사기록형식_조직표_조직표_01.측구공사_04.우수공(단지부)" xfId="537" xr:uid="{00000000-0005-0000-0000-000018020000}"/>
    <cellStyle name="_기안용지,인사기록형식_조직표_조직표_01.측구공사_04.우수공(도로부)" xfId="538" xr:uid="{00000000-0005-0000-0000-000019020000}"/>
    <cellStyle name="_기안용지,인사기록형식_조직표_조직표_01.측구공사_05.오수공" xfId="539" xr:uid="{00000000-0005-0000-0000-00001A020000}"/>
    <cellStyle name="_기안용지,인사기록형식_조직표_조직표_01.측구공사_05.오수공_04.우수공(단지부)" xfId="540" xr:uid="{00000000-0005-0000-0000-00001B020000}"/>
    <cellStyle name="_기안용지,인사기록형식_조직표_조직표_03.그린 조성공사" xfId="541" xr:uid="{00000000-0005-0000-0000-00001C020000}"/>
    <cellStyle name="_기안용지,인사기록형식_조직표_조직표_03.그린 조성공사_04.우수공" xfId="542" xr:uid="{00000000-0005-0000-0000-00001D020000}"/>
    <cellStyle name="_기안용지,인사기록형식_조직표_조직표_03.그린 조성공사_04.우수공(단지부)" xfId="543" xr:uid="{00000000-0005-0000-0000-00001E020000}"/>
    <cellStyle name="_기안용지,인사기록형식_조직표_조직표_03.그린 조성공사_04.우수공(도로부)" xfId="544" xr:uid="{00000000-0005-0000-0000-00001F020000}"/>
    <cellStyle name="_기안용지,인사기록형식_조직표_조직표_03.그린 조성공사_05.오수공" xfId="545" xr:uid="{00000000-0005-0000-0000-000020020000}"/>
    <cellStyle name="_기안용지,인사기록형식_조직표_조직표_03.그린 조성공사_05.오수공_04.우수공(단지부)" xfId="546" xr:uid="{00000000-0005-0000-0000-000021020000}"/>
    <cellStyle name="_기안용지,인사기록형식_조직표_조직표_04.우수공" xfId="547" xr:uid="{00000000-0005-0000-0000-000022020000}"/>
    <cellStyle name="_기안용지,인사기록형식_조직표_조직표_04.우수공(단지부)" xfId="548" xr:uid="{00000000-0005-0000-0000-000023020000}"/>
    <cellStyle name="_기안용지,인사기록형식_조직표_조직표_04.우수공(도로부)" xfId="549" xr:uid="{00000000-0005-0000-0000-000024020000}"/>
    <cellStyle name="_기안용지,인사기록형식_조직표_조직표_04.표면 배수공사" xfId="550" xr:uid="{00000000-0005-0000-0000-000025020000}"/>
    <cellStyle name="_기안용지,인사기록형식_조직표_조직표_04.표면 배수공사_04.우수공" xfId="551" xr:uid="{00000000-0005-0000-0000-000026020000}"/>
    <cellStyle name="_기안용지,인사기록형식_조직표_조직표_04.표면 배수공사_04.우수공(단지부)" xfId="552" xr:uid="{00000000-0005-0000-0000-000027020000}"/>
    <cellStyle name="_기안용지,인사기록형식_조직표_조직표_04.표면 배수공사_04.우수공(도로부)" xfId="553" xr:uid="{00000000-0005-0000-0000-000028020000}"/>
    <cellStyle name="_기안용지,인사기록형식_조직표_조직표_04.표면 배수공사_05.오수공" xfId="554" xr:uid="{00000000-0005-0000-0000-000029020000}"/>
    <cellStyle name="_기안용지,인사기록형식_조직표_조직표_04.표면 배수공사_05.오수공_04.우수공(단지부)" xfId="555" xr:uid="{00000000-0005-0000-0000-00002A020000}"/>
    <cellStyle name="_기안용지,인사기록형식_조직표_조직표_05.그린 조성공사" xfId="556" xr:uid="{00000000-0005-0000-0000-00002B020000}"/>
    <cellStyle name="_기안용지,인사기록형식_조직표_조직표_05.그린 조성공사_04.우수공" xfId="557" xr:uid="{00000000-0005-0000-0000-00002C020000}"/>
    <cellStyle name="_기안용지,인사기록형식_조직표_조직표_05.그린 조성공사_04.우수공(단지부)" xfId="558" xr:uid="{00000000-0005-0000-0000-00002D020000}"/>
    <cellStyle name="_기안용지,인사기록형식_조직표_조직표_05.그린 조성공사_04.우수공(도로부)" xfId="559" xr:uid="{00000000-0005-0000-0000-00002E020000}"/>
    <cellStyle name="_기안용지,인사기록형식_조직표_조직표_05.그린 조성공사_05.오수공" xfId="560" xr:uid="{00000000-0005-0000-0000-00002F020000}"/>
    <cellStyle name="_기안용지,인사기록형식_조직표_조직표_05.그린 조성공사_05.오수공_04.우수공(단지부)" xfId="561" xr:uid="{00000000-0005-0000-0000-000030020000}"/>
    <cellStyle name="_기안용지,인사기록형식_조직표_조직표_05.오수공" xfId="562" xr:uid="{00000000-0005-0000-0000-000031020000}"/>
    <cellStyle name="_기안용지,인사기록형식_조직표_조직표_05.오수공_04.우수공(단지부)" xfId="563" xr:uid="{00000000-0005-0000-0000-000032020000}"/>
    <cellStyle name="_기안용지,인사기록형식_조직표_조직표_1.측구공사" xfId="564" xr:uid="{00000000-0005-0000-0000-000033020000}"/>
    <cellStyle name="_기안용지,인사기록형식_조직표_조직표_1.측구공사_04.우수공" xfId="565" xr:uid="{00000000-0005-0000-0000-000034020000}"/>
    <cellStyle name="_기안용지,인사기록형식_조직표_조직표_1.측구공사_04.우수공(단지부)" xfId="566" xr:uid="{00000000-0005-0000-0000-000035020000}"/>
    <cellStyle name="_기안용지,인사기록형식_조직표_조직표_1.측구공사_04.우수공(도로부)" xfId="567" xr:uid="{00000000-0005-0000-0000-000036020000}"/>
    <cellStyle name="_기안용지,인사기록형식_조직표_조직표_1.측구공사_05.오수공" xfId="568" xr:uid="{00000000-0005-0000-0000-000037020000}"/>
    <cellStyle name="_기안용지,인사기록형식_조직표_조직표_1.측구공사_05.오수공_04.우수공(단지부)" xfId="569" xr:uid="{00000000-0005-0000-0000-000038020000}"/>
    <cellStyle name="_기안용지,인사기록형식_조직표_조직표_1.측구공사-0" xfId="570" xr:uid="{00000000-0005-0000-0000-000039020000}"/>
    <cellStyle name="_기안용지,인사기록형식_조직표_조직표_1.측구공사-0_04.우수공" xfId="571" xr:uid="{00000000-0005-0000-0000-00003A020000}"/>
    <cellStyle name="_기안용지,인사기록형식_조직표_조직표_1.측구공사-0_04.우수공(단지부)" xfId="572" xr:uid="{00000000-0005-0000-0000-00003B020000}"/>
    <cellStyle name="_기안용지,인사기록형식_조직표_조직표_1.측구공사-0_04.우수공(도로부)" xfId="573" xr:uid="{00000000-0005-0000-0000-00003C020000}"/>
    <cellStyle name="_기안용지,인사기록형식_조직표_조직표_1.측구공사-0_05.오수공" xfId="574" xr:uid="{00000000-0005-0000-0000-00003D020000}"/>
    <cellStyle name="_기안용지,인사기록형식_조직표_조직표_1.측구공사-0_05.오수공_04.우수공(단지부)" xfId="575" xr:uid="{00000000-0005-0000-0000-00003E020000}"/>
    <cellStyle name="_기안용지,인사기록형식_조직표_조직표_2.배수시설" xfId="576" xr:uid="{00000000-0005-0000-0000-00003F020000}"/>
    <cellStyle name="_기안용지,인사기록형식_조직표_조직표_2.배수시설_01.측구공사" xfId="577" xr:uid="{00000000-0005-0000-0000-000040020000}"/>
    <cellStyle name="_기안용지,인사기록형식_조직표_조직표_2.배수시설_01.측구공사_04.우수공" xfId="578" xr:uid="{00000000-0005-0000-0000-000041020000}"/>
    <cellStyle name="_기안용지,인사기록형식_조직표_조직표_2.배수시설_01.측구공사_04.우수공(단지부)" xfId="579" xr:uid="{00000000-0005-0000-0000-000042020000}"/>
    <cellStyle name="_기안용지,인사기록형식_조직표_조직표_2.배수시설_01.측구공사_04.우수공(도로부)" xfId="580" xr:uid="{00000000-0005-0000-0000-000043020000}"/>
    <cellStyle name="_기안용지,인사기록형식_조직표_조직표_2.배수시설_01.측구공사_05.오수공" xfId="581" xr:uid="{00000000-0005-0000-0000-000044020000}"/>
    <cellStyle name="_기안용지,인사기록형식_조직표_조직표_2.배수시설_01.측구공사_05.오수공_04.우수공(단지부)" xfId="582" xr:uid="{00000000-0005-0000-0000-000045020000}"/>
    <cellStyle name="_기안용지,인사기록형식_조직표_조직표_2.배수시설_04.우수공" xfId="583" xr:uid="{00000000-0005-0000-0000-000046020000}"/>
    <cellStyle name="_기안용지,인사기록형식_조직표_조직표_2.배수시설_04.우수공(단지부)" xfId="584" xr:uid="{00000000-0005-0000-0000-000047020000}"/>
    <cellStyle name="_기안용지,인사기록형식_조직표_조직표_2.배수시설_04.우수공(도로부)" xfId="585" xr:uid="{00000000-0005-0000-0000-000048020000}"/>
    <cellStyle name="_기안용지,인사기록형식_조직표_조직표_2.배수시설_05.오수공" xfId="586" xr:uid="{00000000-0005-0000-0000-000049020000}"/>
    <cellStyle name="_기안용지,인사기록형식_조직표_조직표_2.배수시설_05.오수공_04.우수공(단지부)" xfId="587" xr:uid="{00000000-0005-0000-0000-00004A020000}"/>
    <cellStyle name="_기안용지,인사기록형식_조직표_조직표_2.배수시설_1.측구공사" xfId="588" xr:uid="{00000000-0005-0000-0000-00004B020000}"/>
    <cellStyle name="_기안용지,인사기록형식_조직표_조직표_2.배수시설_1.측구공사_04.우수공" xfId="589" xr:uid="{00000000-0005-0000-0000-00004C020000}"/>
    <cellStyle name="_기안용지,인사기록형식_조직표_조직표_2.배수시설_1.측구공사_04.우수공(단지부)" xfId="590" xr:uid="{00000000-0005-0000-0000-00004D020000}"/>
    <cellStyle name="_기안용지,인사기록형식_조직표_조직표_2.배수시설_1.측구공사_04.우수공(도로부)" xfId="591" xr:uid="{00000000-0005-0000-0000-00004E020000}"/>
    <cellStyle name="_기안용지,인사기록형식_조직표_조직표_2.배수시설_1.측구공사_05.오수공" xfId="592" xr:uid="{00000000-0005-0000-0000-00004F020000}"/>
    <cellStyle name="_기안용지,인사기록형식_조직표_조직표_2.배수시설_1.측구공사_05.오수공_04.우수공(단지부)" xfId="593" xr:uid="{00000000-0005-0000-0000-000050020000}"/>
    <cellStyle name="_기안용지,인사기록형식_조직표_조직표_2.배수시설_1.측구공사-0" xfId="594" xr:uid="{00000000-0005-0000-0000-000051020000}"/>
    <cellStyle name="_기안용지,인사기록형식_조직표_조직표_2.배수시설_1.측구공사-0_04.우수공" xfId="595" xr:uid="{00000000-0005-0000-0000-000052020000}"/>
    <cellStyle name="_기안용지,인사기록형식_조직표_조직표_2.배수시설_1.측구공사-0_04.우수공(단지부)" xfId="596" xr:uid="{00000000-0005-0000-0000-000053020000}"/>
    <cellStyle name="_기안용지,인사기록형식_조직표_조직표_2.배수시설_1.측구공사-0_04.우수공(도로부)" xfId="597" xr:uid="{00000000-0005-0000-0000-000054020000}"/>
    <cellStyle name="_기안용지,인사기록형식_조직표_조직표_2.배수시설_1.측구공사-0_05.오수공" xfId="598" xr:uid="{00000000-0005-0000-0000-000055020000}"/>
    <cellStyle name="_기안용지,인사기록형식_조직표_조직표_2.배수시설_1.측구공사-0_05.오수공_04.우수공(단지부)" xfId="599" xr:uid="{00000000-0005-0000-0000-000056020000}"/>
    <cellStyle name="_기안용지,인사기록형식_조직표_조직표_3.그린 조성공사" xfId="600" xr:uid="{00000000-0005-0000-0000-000057020000}"/>
    <cellStyle name="_기안용지,인사기록형식_조직표_조직표_3.그린 조성공사_04.우수공" xfId="601" xr:uid="{00000000-0005-0000-0000-000058020000}"/>
    <cellStyle name="_기안용지,인사기록형식_조직표_조직표_3.그린 조성공사_04.우수공(단지부)" xfId="602" xr:uid="{00000000-0005-0000-0000-000059020000}"/>
    <cellStyle name="_기안용지,인사기록형식_조직표_조직표_3.그린 조성공사_04.우수공(도로부)" xfId="603" xr:uid="{00000000-0005-0000-0000-00005A020000}"/>
    <cellStyle name="_기안용지,인사기록형식_조직표_조직표_3.그린 조성공사_05.오수공" xfId="604" xr:uid="{00000000-0005-0000-0000-00005B020000}"/>
    <cellStyle name="_기안용지,인사기록형식_조직표_조직표_3.그린 조성공사_05.오수공_04.우수공(단지부)" xfId="605" xr:uid="{00000000-0005-0000-0000-00005C020000}"/>
    <cellStyle name="_기안용지,인사기록형식_조직표_조직표_3.그린 조성공사-0" xfId="606" xr:uid="{00000000-0005-0000-0000-00005D020000}"/>
    <cellStyle name="_기안용지,인사기록형식_조직표_조직표_3.그린 조성공사-0_04.우수공" xfId="607" xr:uid="{00000000-0005-0000-0000-00005E020000}"/>
    <cellStyle name="_기안용지,인사기록형식_조직표_조직표_3.그린 조성공사-0_04.우수공(단지부)" xfId="608" xr:uid="{00000000-0005-0000-0000-00005F020000}"/>
    <cellStyle name="_기안용지,인사기록형식_조직표_조직표_3.그린 조성공사-0_04.우수공(도로부)" xfId="609" xr:uid="{00000000-0005-0000-0000-000060020000}"/>
    <cellStyle name="_기안용지,인사기록형식_조직표_조직표_3.그린 조성공사-0_05.오수공" xfId="610" xr:uid="{00000000-0005-0000-0000-000061020000}"/>
    <cellStyle name="_기안용지,인사기록형식_조직표_조직표_3.그린 조성공사-0_05.오수공_04.우수공(단지부)" xfId="611" xr:uid="{00000000-0005-0000-0000-000062020000}"/>
    <cellStyle name="_기안용지,인사기록형식_조직표_조직표_3.그린조성공사" xfId="612" xr:uid="{00000000-0005-0000-0000-000063020000}"/>
    <cellStyle name="_기안용지,인사기록형식_조직표_조직표_3.그린조성공사_04.우수공" xfId="613" xr:uid="{00000000-0005-0000-0000-000064020000}"/>
    <cellStyle name="_기안용지,인사기록형식_조직표_조직표_3.그린조성공사_04.우수공(단지부)" xfId="614" xr:uid="{00000000-0005-0000-0000-000065020000}"/>
    <cellStyle name="_기안용지,인사기록형식_조직표_조직표_3.그린조성공사_04.우수공(도로부)" xfId="615" xr:uid="{00000000-0005-0000-0000-000066020000}"/>
    <cellStyle name="_기안용지,인사기록형식_조직표_조직표_3.그린조성공사_05.오수공" xfId="616" xr:uid="{00000000-0005-0000-0000-000067020000}"/>
    <cellStyle name="_기안용지,인사기록형식_조직표_조직표_3.그린조성공사_05.오수공_04.우수공(단지부)" xfId="617" xr:uid="{00000000-0005-0000-0000-000068020000}"/>
    <cellStyle name="_기안용지,인사기록형식_조직표_조직표_4.TEE조성" xfId="618" xr:uid="{00000000-0005-0000-0000-000069020000}"/>
    <cellStyle name="_기안용지,인사기록형식_조직표_조직표_4.TEE조성_04.우수공" xfId="619" xr:uid="{00000000-0005-0000-0000-00006A020000}"/>
    <cellStyle name="_기안용지,인사기록형식_조직표_조직표_4.TEE조성_04.우수공(단지부)" xfId="620" xr:uid="{00000000-0005-0000-0000-00006B020000}"/>
    <cellStyle name="_기안용지,인사기록형식_조직표_조직표_4.TEE조성_04.우수공(도로부)" xfId="621" xr:uid="{00000000-0005-0000-0000-00006C020000}"/>
    <cellStyle name="_기안용지,인사기록형식_조직표_조직표_4.TEE조성_05.오수공" xfId="622" xr:uid="{00000000-0005-0000-0000-00006D020000}"/>
    <cellStyle name="_기안용지,인사기록형식_조직표_조직표_4.TEE조성_05.오수공_04.우수공(단지부)" xfId="623" xr:uid="{00000000-0005-0000-0000-00006E020000}"/>
    <cellStyle name="_기안용지,인사기록형식_조직표_조직표_Book2" xfId="624" xr:uid="{00000000-0005-0000-0000-00006F020000}"/>
    <cellStyle name="_기안용지,인사기록형식_조직표_조직표_Book2_04.우수공" xfId="625" xr:uid="{00000000-0005-0000-0000-000070020000}"/>
    <cellStyle name="_기안용지,인사기록형식_조직표_조직표_Book2_04.우수공(단지부)" xfId="626" xr:uid="{00000000-0005-0000-0000-000071020000}"/>
    <cellStyle name="_기안용지,인사기록형식_조직표_조직표_Book2_04.우수공(도로부)" xfId="627" xr:uid="{00000000-0005-0000-0000-000072020000}"/>
    <cellStyle name="_기안용지,인사기록형식_조직표_조직표_Book2_05.오수공" xfId="628" xr:uid="{00000000-0005-0000-0000-000073020000}"/>
    <cellStyle name="_기안용지,인사기록형식_조직표_조직표_Book2_05.오수공_04.우수공(단지부)" xfId="629" xr:uid="{00000000-0005-0000-0000-000074020000}"/>
    <cellStyle name="_내역서적용수량" xfId="630" xr:uid="{00000000-0005-0000-0000-000075020000}"/>
    <cellStyle name="_내역서적용수량_02 구조물공" xfId="631" xr:uid="{00000000-0005-0000-0000-000076020000}"/>
    <cellStyle name="_내역서적용수량_02 구조물공_02 구조물공" xfId="632" xr:uid="{00000000-0005-0000-0000-000077020000}"/>
    <cellStyle name="_내역서적용수량_96수량포장공" xfId="633" xr:uid="{00000000-0005-0000-0000-000078020000}"/>
    <cellStyle name="_내역서적용수량_96수량포장공_96수량포장공" xfId="634" xr:uid="{00000000-0005-0000-0000-000079020000}"/>
    <cellStyle name="_내역서적용수량_배수공" xfId="635" xr:uid="{00000000-0005-0000-0000-00007A020000}"/>
    <cellStyle name="_방아육교계산서(고령방향)" xfId="636" xr:uid="{00000000-0005-0000-0000-00007B020000}"/>
    <cellStyle name="_방아육교계산서(고령방향)_01-자재및수량집계(수산교)" xfId="637" xr:uid="{00000000-0005-0000-0000-00007C020000}"/>
    <cellStyle name="_방아육교계산서(고령방향)_Wd3(방호벽)" xfId="638" xr:uid="{00000000-0005-0000-0000-00007D020000}"/>
    <cellStyle name="_방아육교계산서(고령방향)_Wd3(방호벽)_01-자재및수량집계(수산교)" xfId="639" xr:uid="{00000000-0005-0000-0000-00007E020000}"/>
    <cellStyle name="_방아육교계산서(고령방향)_Wd3(방호벽+중분대없음)" xfId="640" xr:uid="{00000000-0005-0000-0000-00007F020000}"/>
    <cellStyle name="_방아육교계산서(고령방향)_Wd3(방호벽+중분대없음)_01-자재및수량집계(수산교)" xfId="641" xr:uid="{00000000-0005-0000-0000-000080020000}"/>
    <cellStyle name="_방아육교계산서(고령방향)_Wd3(보도+연석+난간)" xfId="642" xr:uid="{00000000-0005-0000-0000-000081020000}"/>
    <cellStyle name="_방아육교계산서(고령방향)_Wd3(보도+연석+난간)_01-자재및수량집계(수산교)" xfId="643" xr:uid="{00000000-0005-0000-0000-000082020000}"/>
    <cellStyle name="_방아육교계산서(쌍림방향)" xfId="644" xr:uid="{00000000-0005-0000-0000-000083020000}"/>
    <cellStyle name="_방아육교계산서(쌍림방향)_01-자재및수량집계(수산교)" xfId="645" xr:uid="{00000000-0005-0000-0000-000084020000}"/>
    <cellStyle name="_방아육교계산서(쌍림방향)_Wd3(방호벽)" xfId="646" xr:uid="{00000000-0005-0000-0000-000085020000}"/>
    <cellStyle name="_방아육교계산서(쌍림방향)_Wd3(방호벽)_01-자재및수량집계(수산교)" xfId="647" xr:uid="{00000000-0005-0000-0000-000086020000}"/>
    <cellStyle name="_방아육교계산서(쌍림방향)_Wd3(방호벽+중분대없음)" xfId="648" xr:uid="{00000000-0005-0000-0000-000087020000}"/>
    <cellStyle name="_방아육교계산서(쌍림방향)_Wd3(방호벽+중분대없음)_01-자재및수량집계(수산교)" xfId="649" xr:uid="{00000000-0005-0000-0000-000088020000}"/>
    <cellStyle name="_방아육교계산서(쌍림방향)_Wd3(보도+연석+난간)" xfId="650" xr:uid="{00000000-0005-0000-0000-000089020000}"/>
    <cellStyle name="_방아육교계산서(쌍림방향)_Wd3(보도+연석+난간)_01-자재및수량집계(수산교)" xfId="651" xr:uid="{00000000-0005-0000-0000-00008A020000}"/>
    <cellStyle name="_배수공" xfId="652" xr:uid="{00000000-0005-0000-0000-00008B020000}"/>
    <cellStyle name="_배수공-1" xfId="653" xr:uid="{00000000-0005-0000-0000-00008C020000}"/>
    <cellStyle name="_수량산출서(설계변경)" xfId="654" xr:uid="{00000000-0005-0000-0000-00008D020000}"/>
    <cellStyle name="_신곡육교계산서(고령방향)" xfId="655" xr:uid="{00000000-0005-0000-0000-00008E020000}"/>
    <cellStyle name="_신곡육교계산서(고령방향)_01-자재및수량집계(수산교)" xfId="656" xr:uid="{00000000-0005-0000-0000-00008F020000}"/>
    <cellStyle name="_신곡육교계산서(고령방향)_Wd3(방호벽)" xfId="657" xr:uid="{00000000-0005-0000-0000-000090020000}"/>
    <cellStyle name="_신곡육교계산서(고령방향)_Wd3(방호벽)_01-자재및수량집계(수산교)" xfId="658" xr:uid="{00000000-0005-0000-0000-000091020000}"/>
    <cellStyle name="_신곡육교계산서(고령방향)_Wd3(방호벽+중분대없음)" xfId="659" xr:uid="{00000000-0005-0000-0000-000092020000}"/>
    <cellStyle name="_신곡육교계산서(고령방향)_Wd3(방호벽+중분대없음)_01-자재및수량집계(수산교)" xfId="660" xr:uid="{00000000-0005-0000-0000-000093020000}"/>
    <cellStyle name="_신곡육교계산서(고령방향)_Wd3(보도+연석+난간)" xfId="661" xr:uid="{00000000-0005-0000-0000-000094020000}"/>
    <cellStyle name="_신곡육교계산서(고령방향)_Wd3(보도+연석+난간)_01-자재및수량집계(수산교)" xfId="662" xr:uid="{00000000-0005-0000-0000-000095020000}"/>
    <cellStyle name="_신기육교계산서" xfId="663" xr:uid="{00000000-0005-0000-0000-000096020000}"/>
    <cellStyle name="_신기육교계산서_01-자재및수량집계(수산교)" xfId="664" xr:uid="{00000000-0005-0000-0000-000097020000}"/>
    <cellStyle name="_신기육교계산서_Wd3(방호벽)" xfId="665" xr:uid="{00000000-0005-0000-0000-000098020000}"/>
    <cellStyle name="_신기육교계산서_Wd3(방호벽)_01-자재및수량집계(수산교)" xfId="666" xr:uid="{00000000-0005-0000-0000-000099020000}"/>
    <cellStyle name="_신기육교계산서_Wd3(방호벽+중분대없음)" xfId="667" xr:uid="{00000000-0005-0000-0000-00009A020000}"/>
    <cellStyle name="_신기육교계산서_Wd3(방호벽+중분대없음)_01-자재및수량집계(수산교)" xfId="668" xr:uid="{00000000-0005-0000-0000-00009B020000}"/>
    <cellStyle name="_신기육교계산서_Wd3(보도+연석+난간)" xfId="669" xr:uid="{00000000-0005-0000-0000-00009C020000}"/>
    <cellStyle name="_신기육교계산서_Wd3(보도+연석+난간)_01-자재및수량집계(수산교)" xfId="670" xr:uid="{00000000-0005-0000-0000-00009D020000}"/>
    <cellStyle name="_신원1교(곡선교)계산서" xfId="671" xr:uid="{00000000-0005-0000-0000-00009E020000}"/>
    <cellStyle name="_신원1교(곡선교)계산서_01-자재및수량집계(수산교)" xfId="672" xr:uid="{00000000-0005-0000-0000-00009F020000}"/>
    <cellStyle name="_신원1교(곡선교)계산서_Wd3(방호벽)" xfId="673" xr:uid="{00000000-0005-0000-0000-0000A0020000}"/>
    <cellStyle name="_신원1교(곡선교)계산서_Wd3(방호벽)_01-자재및수량집계(수산교)" xfId="674" xr:uid="{00000000-0005-0000-0000-0000A1020000}"/>
    <cellStyle name="_신원1교(곡선교)계산서_Wd3(방호벽+중분대없음)" xfId="675" xr:uid="{00000000-0005-0000-0000-0000A2020000}"/>
    <cellStyle name="_신원1교(곡선교)계산서_Wd3(방호벽+중분대없음)_01-자재및수량집계(수산교)" xfId="676" xr:uid="{00000000-0005-0000-0000-0000A3020000}"/>
    <cellStyle name="_신원1교(곡선교)계산서_Wd3(보도+연석+난간)" xfId="677" xr:uid="{00000000-0005-0000-0000-0000A4020000}"/>
    <cellStyle name="_신원1교(곡선교)계산서_Wd3(보도+연석+난간)_01-자재및수량집계(수산교)" xfId="678" xr:uid="{00000000-0005-0000-0000-0000A5020000}"/>
    <cellStyle name="_연제구측 연결로 수량산출" xfId="679" xr:uid="{00000000-0005-0000-0000-0000A6020000}"/>
    <cellStyle name="_연제구측 연결로 수량산출_00.수영4호교 도로공 구조물 자재집계" xfId="680" xr:uid="{00000000-0005-0000-0000-0000A7020000}"/>
    <cellStyle name="_연제구측 연결로 수량산출_00.수영4호교 도로공 구조물 자재집계_02 구조물공" xfId="681" xr:uid="{00000000-0005-0000-0000-0000A8020000}"/>
    <cellStyle name="_연제구측 연결로 수량산출_00.수영4호교 도로공 구조물 자재집계_02 구조물공_02 구조물공" xfId="682" xr:uid="{00000000-0005-0000-0000-0000A9020000}"/>
    <cellStyle name="_연제구측 연결로 수량산출_00.수영4호교 도로공 구조물 자재집계_02.교량공수량산출" xfId="683" xr:uid="{00000000-0005-0000-0000-0000AA020000}"/>
    <cellStyle name="_연제구측 연결로 수량산출_00.수영4호교 도로공 구조물 자재집계_02.교량공수량산출_02 구조물공" xfId="684" xr:uid="{00000000-0005-0000-0000-0000AB020000}"/>
    <cellStyle name="_연제구측 연결로 수량산출_00.수영4호교 도로공 구조물 자재집계_02.교량공수량산출_02 구조물공_02 구조물공" xfId="685" xr:uid="{00000000-0005-0000-0000-0000AC020000}"/>
    <cellStyle name="_연제구측 연결로 수량산출_00.수영4호교 도로공 구조물 자재집계_구조물공수량산출" xfId="686" xr:uid="{00000000-0005-0000-0000-0000AD020000}"/>
    <cellStyle name="_연제구측 연결로 수량산출_00.수영4호교 도로공 구조물 자재집계_구조물공수량산출_02 구조물공" xfId="687" xr:uid="{00000000-0005-0000-0000-0000AE020000}"/>
    <cellStyle name="_연제구측 연결로 수량산출_00.수영4호교 도로공 구조물 자재집계_구조물공수량산출_02 구조물공_02 구조물공" xfId="688" xr:uid="{00000000-0005-0000-0000-0000AF020000}"/>
    <cellStyle name="_연제구측 연결로 수량산출_01.연제구측 연결로 수량산출" xfId="689" xr:uid="{00000000-0005-0000-0000-0000B0020000}"/>
    <cellStyle name="_연제구측 연결로 수량산출_01.연제구측 연결로 수량산출_02 구조물공" xfId="690" xr:uid="{00000000-0005-0000-0000-0000B1020000}"/>
    <cellStyle name="_연제구측 연결로 수량산출_01.연제구측 연결로 수량산출_02 구조물공_02 구조물공" xfId="691" xr:uid="{00000000-0005-0000-0000-0000B2020000}"/>
    <cellStyle name="_연제구측 연결로 수량산출_01.연제구측 연결로 수량산출_02.교량공수량산출" xfId="692" xr:uid="{00000000-0005-0000-0000-0000B3020000}"/>
    <cellStyle name="_연제구측 연결로 수량산출_01.연제구측 연결로 수량산출_02.교량공수량산출_02 구조물공" xfId="693" xr:uid="{00000000-0005-0000-0000-0000B4020000}"/>
    <cellStyle name="_연제구측 연결로 수량산출_01.연제구측 연결로 수량산출_02.교량공수량산출_02 구조물공_02 구조물공" xfId="694" xr:uid="{00000000-0005-0000-0000-0000B5020000}"/>
    <cellStyle name="_연제구측 연결로 수량산출_01.연제구측 연결로 수량산출_구조물공수량산출" xfId="695" xr:uid="{00000000-0005-0000-0000-0000B6020000}"/>
    <cellStyle name="_연제구측 연결로 수량산출_01.연제구측 연결로 수량산출_구조물공수량산출_02 구조물공" xfId="696" xr:uid="{00000000-0005-0000-0000-0000B7020000}"/>
    <cellStyle name="_연제구측 연결로 수량산출_01.연제구측 연결로 수량산출_구조물공수량산출_02 구조물공_02 구조물공" xfId="697" xr:uid="{00000000-0005-0000-0000-0000B8020000}"/>
    <cellStyle name="_연제구측 연결로 수량산출_02 구조물공" xfId="698" xr:uid="{00000000-0005-0000-0000-0000B9020000}"/>
    <cellStyle name="_연제구측 연결로 수량산출_02 구조물공_02 구조물공" xfId="699" xr:uid="{00000000-0005-0000-0000-0000BA020000}"/>
    <cellStyle name="_연제구측 연결로 수량산출_02.교량공수량산출" xfId="700" xr:uid="{00000000-0005-0000-0000-0000BB020000}"/>
    <cellStyle name="_연제구측 연결로 수량산출_02.교량공수량산출_02 구조물공" xfId="701" xr:uid="{00000000-0005-0000-0000-0000BC020000}"/>
    <cellStyle name="_연제구측 연결로 수량산출_02.교량공수량산출_02 구조물공_02 구조물공" xfId="702" xr:uid="{00000000-0005-0000-0000-0000BD020000}"/>
    <cellStyle name="_연제구측 연결로 수량산출_03.구조물공 수량산출" xfId="703" xr:uid="{00000000-0005-0000-0000-0000BE020000}"/>
    <cellStyle name="_연제구측 연결로 수량산출_03.구조물공 수량산출_02 구조물공" xfId="704" xr:uid="{00000000-0005-0000-0000-0000BF020000}"/>
    <cellStyle name="_연제구측 연결로 수량산출_03.구조물공 수량산출_02 구조물공_02 구조물공" xfId="705" xr:uid="{00000000-0005-0000-0000-0000C0020000}"/>
    <cellStyle name="_연제구측 연결로 수량산출_03.구조물공 수량산출_02.교량공수량산출" xfId="706" xr:uid="{00000000-0005-0000-0000-0000C1020000}"/>
    <cellStyle name="_연제구측 연결로 수량산출_03.구조물공 수량산출_02.교량공수량산출_02 구조물공" xfId="707" xr:uid="{00000000-0005-0000-0000-0000C2020000}"/>
    <cellStyle name="_연제구측 연결로 수량산출_03.구조물공 수량산출_02.교량공수량산출_02 구조물공_02 구조물공" xfId="708" xr:uid="{00000000-0005-0000-0000-0000C3020000}"/>
    <cellStyle name="_연제구측 연결로 수량산출_03.구조물공 수량산출_구조물공수량산출" xfId="709" xr:uid="{00000000-0005-0000-0000-0000C4020000}"/>
    <cellStyle name="_연제구측 연결로 수량산출_03.구조물공 수량산출_구조물공수량산출_02 구조물공" xfId="710" xr:uid="{00000000-0005-0000-0000-0000C5020000}"/>
    <cellStyle name="_연제구측 연결로 수량산출_03.구조물공 수량산출_구조물공수량산출_02 구조물공_02 구조물공" xfId="711" xr:uid="{00000000-0005-0000-0000-0000C6020000}"/>
    <cellStyle name="_연제구측 연결로 수량산출_구조물공 수량산출" xfId="712" xr:uid="{00000000-0005-0000-0000-0000C7020000}"/>
    <cellStyle name="_연제구측 연결로 수량산출_구조물공 수량산출_02 구조물공" xfId="713" xr:uid="{00000000-0005-0000-0000-0000C8020000}"/>
    <cellStyle name="_연제구측 연결로 수량산출_구조물공 수량산출_02 구조물공_02 구조물공" xfId="714" xr:uid="{00000000-0005-0000-0000-0000C9020000}"/>
    <cellStyle name="_연제구측 연결로 수량산출_구조물공 수량산출_02.교량공수량산출" xfId="715" xr:uid="{00000000-0005-0000-0000-0000CA020000}"/>
    <cellStyle name="_연제구측 연결로 수량산출_구조물공 수량산출_02.교량공수량산출_02 구조물공" xfId="716" xr:uid="{00000000-0005-0000-0000-0000CB020000}"/>
    <cellStyle name="_연제구측 연결로 수량산출_구조물공 수량산출_02.교량공수량산출_02 구조물공_02 구조물공" xfId="717" xr:uid="{00000000-0005-0000-0000-0000CC020000}"/>
    <cellStyle name="_연제구측 연결로 수량산출_구조물공 수량산출_구조물공수량산출" xfId="718" xr:uid="{00000000-0005-0000-0000-0000CD020000}"/>
    <cellStyle name="_연제구측 연결로 수량산출_구조물공 수량산출_구조물공수량산출_02 구조물공" xfId="719" xr:uid="{00000000-0005-0000-0000-0000CE020000}"/>
    <cellStyle name="_연제구측 연결로 수량산출_구조물공 수량산출_구조물공수량산출_02 구조물공_02 구조물공" xfId="720" xr:uid="{00000000-0005-0000-0000-0000CF020000}"/>
    <cellStyle name="_연제구측 연결로 수량산출_구조물공수량산출" xfId="721" xr:uid="{00000000-0005-0000-0000-0000D0020000}"/>
    <cellStyle name="_연제구측 연결로 수량산출_구조물공수량산출_02 구조물공" xfId="722" xr:uid="{00000000-0005-0000-0000-0000D1020000}"/>
    <cellStyle name="_연제구측 연결로 수량산출_구조물공수량산출_02 구조물공_02 구조물공" xfId="723" xr:uid="{00000000-0005-0000-0000-0000D2020000}"/>
    <cellStyle name="_우수공(대중)" xfId="724" xr:uid="{00000000-0005-0000-0000-0000D3020000}"/>
    <cellStyle name="_원본-from안양시" xfId="725" xr:uid="{00000000-0005-0000-0000-0000D4020000}"/>
    <cellStyle name="_원본-from안양시_01-자재및수량집계(수산교)" xfId="726" xr:uid="{00000000-0005-0000-0000-0000D5020000}"/>
    <cellStyle name="_원본-from안양시_Wd3(방호벽)" xfId="727" xr:uid="{00000000-0005-0000-0000-0000D6020000}"/>
    <cellStyle name="_원본-from안양시_Wd3(방호벽)_01-자재및수량집계(수산교)" xfId="728" xr:uid="{00000000-0005-0000-0000-0000D7020000}"/>
    <cellStyle name="_원본-from안양시_Wd3(방호벽+중분대없음)" xfId="729" xr:uid="{00000000-0005-0000-0000-0000D8020000}"/>
    <cellStyle name="_원본-from안양시_Wd3(방호벽+중분대없음)_01-자재및수량집계(수산교)" xfId="730" xr:uid="{00000000-0005-0000-0000-0000D9020000}"/>
    <cellStyle name="_원본-from안양시_Wd3(보도+연석+난간)" xfId="731" xr:uid="{00000000-0005-0000-0000-0000DA020000}"/>
    <cellStyle name="_원본-from안양시_Wd3(보도+연석+난간)_01-자재및수량집계(수산교)" xfId="732" xr:uid="{00000000-0005-0000-0000-0000DB020000}"/>
    <cellStyle name="_이천1육교계산서" xfId="733" xr:uid="{00000000-0005-0000-0000-0000DC020000}"/>
    <cellStyle name="_이천1육교계산서_01-자재및수량집계(수산교)" xfId="734" xr:uid="{00000000-0005-0000-0000-0000DD020000}"/>
    <cellStyle name="_이천1육교계산서_Wd3(방호벽)" xfId="735" xr:uid="{00000000-0005-0000-0000-0000DE020000}"/>
    <cellStyle name="_이천1육교계산서_Wd3(방호벽)_01-자재및수량집계(수산교)" xfId="736" xr:uid="{00000000-0005-0000-0000-0000DF020000}"/>
    <cellStyle name="_이천1육교계산서_Wd3(방호벽+중분대없음)" xfId="737" xr:uid="{00000000-0005-0000-0000-0000E0020000}"/>
    <cellStyle name="_이천1육교계산서_Wd3(방호벽+중분대없음)_01-자재및수량집계(수산교)" xfId="738" xr:uid="{00000000-0005-0000-0000-0000E1020000}"/>
    <cellStyle name="_이천1육교계산서_Wd3(보도+연석+난간)" xfId="739" xr:uid="{00000000-0005-0000-0000-0000E2020000}"/>
    <cellStyle name="_이천1육교계산서_Wd3(보도+연석+난간)_01-자재및수량집계(수산교)" xfId="740" xr:uid="{00000000-0005-0000-0000-0000E3020000}"/>
    <cellStyle name="_조직표" xfId="741" xr:uid="{00000000-0005-0000-0000-0000E4020000}"/>
    <cellStyle name="_조직표_01.측구공사" xfId="742" xr:uid="{00000000-0005-0000-0000-0000E5020000}"/>
    <cellStyle name="_조직표_01.측구공사_04.우수공" xfId="743" xr:uid="{00000000-0005-0000-0000-0000E6020000}"/>
    <cellStyle name="_조직표_01.측구공사_04.우수공(단지부)" xfId="744" xr:uid="{00000000-0005-0000-0000-0000E7020000}"/>
    <cellStyle name="_조직표_01.측구공사_04.우수공(도로부)" xfId="745" xr:uid="{00000000-0005-0000-0000-0000E8020000}"/>
    <cellStyle name="_조직표_01.측구공사_05.오수공" xfId="746" xr:uid="{00000000-0005-0000-0000-0000E9020000}"/>
    <cellStyle name="_조직표_01.측구공사_05.오수공_04.우수공(단지부)" xfId="747" xr:uid="{00000000-0005-0000-0000-0000EA020000}"/>
    <cellStyle name="_조직표_03.그린 조성공사" xfId="748" xr:uid="{00000000-0005-0000-0000-0000EB020000}"/>
    <cellStyle name="_조직표_03.그린 조성공사_04.우수공" xfId="749" xr:uid="{00000000-0005-0000-0000-0000EC020000}"/>
    <cellStyle name="_조직표_03.그린 조성공사_04.우수공(단지부)" xfId="750" xr:uid="{00000000-0005-0000-0000-0000ED020000}"/>
    <cellStyle name="_조직표_03.그린 조성공사_04.우수공(도로부)" xfId="751" xr:uid="{00000000-0005-0000-0000-0000EE020000}"/>
    <cellStyle name="_조직표_03.그린 조성공사_05.오수공" xfId="752" xr:uid="{00000000-0005-0000-0000-0000EF020000}"/>
    <cellStyle name="_조직표_03.그린 조성공사_05.오수공_04.우수공(단지부)" xfId="753" xr:uid="{00000000-0005-0000-0000-0000F0020000}"/>
    <cellStyle name="_조직표_04.우수공" xfId="754" xr:uid="{00000000-0005-0000-0000-0000F1020000}"/>
    <cellStyle name="_조직표_04.우수공(단지부)" xfId="755" xr:uid="{00000000-0005-0000-0000-0000F2020000}"/>
    <cellStyle name="_조직표_04.우수공(도로부)" xfId="756" xr:uid="{00000000-0005-0000-0000-0000F3020000}"/>
    <cellStyle name="_조직표_04.표면 배수공사" xfId="757" xr:uid="{00000000-0005-0000-0000-0000F4020000}"/>
    <cellStyle name="_조직표_04.표면 배수공사_04.우수공" xfId="758" xr:uid="{00000000-0005-0000-0000-0000F5020000}"/>
    <cellStyle name="_조직표_04.표면 배수공사_04.우수공(단지부)" xfId="759" xr:uid="{00000000-0005-0000-0000-0000F6020000}"/>
    <cellStyle name="_조직표_04.표면 배수공사_04.우수공(도로부)" xfId="760" xr:uid="{00000000-0005-0000-0000-0000F7020000}"/>
    <cellStyle name="_조직표_04.표면 배수공사_05.오수공" xfId="761" xr:uid="{00000000-0005-0000-0000-0000F8020000}"/>
    <cellStyle name="_조직표_04.표면 배수공사_05.오수공_04.우수공(단지부)" xfId="762" xr:uid="{00000000-0005-0000-0000-0000F9020000}"/>
    <cellStyle name="_조직표_05.그린 조성공사" xfId="763" xr:uid="{00000000-0005-0000-0000-0000FA020000}"/>
    <cellStyle name="_조직표_05.그린 조성공사_04.우수공" xfId="764" xr:uid="{00000000-0005-0000-0000-0000FB020000}"/>
    <cellStyle name="_조직표_05.그린 조성공사_04.우수공(단지부)" xfId="765" xr:uid="{00000000-0005-0000-0000-0000FC020000}"/>
    <cellStyle name="_조직표_05.그린 조성공사_04.우수공(도로부)" xfId="766" xr:uid="{00000000-0005-0000-0000-0000FD020000}"/>
    <cellStyle name="_조직표_05.그린 조성공사_05.오수공" xfId="767" xr:uid="{00000000-0005-0000-0000-0000FE020000}"/>
    <cellStyle name="_조직표_05.그린 조성공사_05.오수공_04.우수공(단지부)" xfId="768" xr:uid="{00000000-0005-0000-0000-0000FF020000}"/>
    <cellStyle name="_조직표_05.오수공" xfId="769" xr:uid="{00000000-0005-0000-0000-000000030000}"/>
    <cellStyle name="_조직표_05.오수공_04.우수공(단지부)" xfId="770" xr:uid="{00000000-0005-0000-0000-000001030000}"/>
    <cellStyle name="_조직표_1.측구공사" xfId="771" xr:uid="{00000000-0005-0000-0000-000002030000}"/>
    <cellStyle name="_조직표_1.측구공사_04.우수공" xfId="772" xr:uid="{00000000-0005-0000-0000-000003030000}"/>
    <cellStyle name="_조직표_1.측구공사_04.우수공(단지부)" xfId="773" xr:uid="{00000000-0005-0000-0000-000004030000}"/>
    <cellStyle name="_조직표_1.측구공사_04.우수공(도로부)" xfId="774" xr:uid="{00000000-0005-0000-0000-000005030000}"/>
    <cellStyle name="_조직표_1.측구공사_05.오수공" xfId="775" xr:uid="{00000000-0005-0000-0000-000006030000}"/>
    <cellStyle name="_조직표_1.측구공사_05.오수공_04.우수공(단지부)" xfId="776" xr:uid="{00000000-0005-0000-0000-000007030000}"/>
    <cellStyle name="_조직표_1.측구공사-0" xfId="777" xr:uid="{00000000-0005-0000-0000-000008030000}"/>
    <cellStyle name="_조직표_1.측구공사-0_04.우수공" xfId="778" xr:uid="{00000000-0005-0000-0000-000009030000}"/>
    <cellStyle name="_조직표_1.측구공사-0_04.우수공(단지부)" xfId="779" xr:uid="{00000000-0005-0000-0000-00000A030000}"/>
    <cellStyle name="_조직표_1.측구공사-0_04.우수공(도로부)" xfId="780" xr:uid="{00000000-0005-0000-0000-00000B030000}"/>
    <cellStyle name="_조직표_1.측구공사-0_05.오수공" xfId="781" xr:uid="{00000000-0005-0000-0000-00000C030000}"/>
    <cellStyle name="_조직표_1.측구공사-0_05.오수공_04.우수공(단지부)" xfId="782" xr:uid="{00000000-0005-0000-0000-00000D030000}"/>
    <cellStyle name="_조직표_2.배수시설" xfId="783" xr:uid="{00000000-0005-0000-0000-00000E030000}"/>
    <cellStyle name="_조직표_2.배수시설_01.측구공사" xfId="784" xr:uid="{00000000-0005-0000-0000-00000F030000}"/>
    <cellStyle name="_조직표_2.배수시설_01.측구공사_04.우수공" xfId="785" xr:uid="{00000000-0005-0000-0000-000010030000}"/>
    <cellStyle name="_조직표_2.배수시설_01.측구공사_04.우수공(단지부)" xfId="786" xr:uid="{00000000-0005-0000-0000-000011030000}"/>
    <cellStyle name="_조직표_2.배수시설_01.측구공사_04.우수공(도로부)" xfId="787" xr:uid="{00000000-0005-0000-0000-000012030000}"/>
    <cellStyle name="_조직표_2.배수시설_01.측구공사_05.오수공" xfId="788" xr:uid="{00000000-0005-0000-0000-000013030000}"/>
    <cellStyle name="_조직표_2.배수시설_01.측구공사_05.오수공_04.우수공(단지부)" xfId="789" xr:uid="{00000000-0005-0000-0000-000014030000}"/>
    <cellStyle name="_조직표_2.배수시설_04.우수공" xfId="790" xr:uid="{00000000-0005-0000-0000-000015030000}"/>
    <cellStyle name="_조직표_2.배수시설_04.우수공(단지부)" xfId="791" xr:uid="{00000000-0005-0000-0000-000016030000}"/>
    <cellStyle name="_조직표_2.배수시설_04.우수공(도로부)" xfId="792" xr:uid="{00000000-0005-0000-0000-000017030000}"/>
    <cellStyle name="_조직표_2.배수시설_05.오수공" xfId="793" xr:uid="{00000000-0005-0000-0000-000018030000}"/>
    <cellStyle name="_조직표_2.배수시설_05.오수공_04.우수공(단지부)" xfId="794" xr:uid="{00000000-0005-0000-0000-000019030000}"/>
    <cellStyle name="_조직표_2.배수시설_1.측구공사" xfId="795" xr:uid="{00000000-0005-0000-0000-00001A030000}"/>
    <cellStyle name="_조직표_2.배수시설_1.측구공사_04.우수공" xfId="796" xr:uid="{00000000-0005-0000-0000-00001B030000}"/>
    <cellStyle name="_조직표_2.배수시설_1.측구공사_04.우수공(단지부)" xfId="797" xr:uid="{00000000-0005-0000-0000-00001C030000}"/>
    <cellStyle name="_조직표_2.배수시설_1.측구공사_04.우수공(도로부)" xfId="798" xr:uid="{00000000-0005-0000-0000-00001D030000}"/>
    <cellStyle name="_조직표_2.배수시설_1.측구공사_05.오수공" xfId="799" xr:uid="{00000000-0005-0000-0000-00001E030000}"/>
    <cellStyle name="_조직표_2.배수시설_1.측구공사_05.오수공_04.우수공(단지부)" xfId="800" xr:uid="{00000000-0005-0000-0000-00001F030000}"/>
    <cellStyle name="_조직표_2.배수시설_1.측구공사-0" xfId="801" xr:uid="{00000000-0005-0000-0000-000020030000}"/>
    <cellStyle name="_조직표_2.배수시설_1.측구공사-0_04.우수공" xfId="802" xr:uid="{00000000-0005-0000-0000-000021030000}"/>
    <cellStyle name="_조직표_2.배수시설_1.측구공사-0_04.우수공(단지부)" xfId="803" xr:uid="{00000000-0005-0000-0000-000022030000}"/>
    <cellStyle name="_조직표_2.배수시설_1.측구공사-0_04.우수공(도로부)" xfId="804" xr:uid="{00000000-0005-0000-0000-000023030000}"/>
    <cellStyle name="_조직표_2.배수시설_1.측구공사-0_05.오수공" xfId="805" xr:uid="{00000000-0005-0000-0000-000024030000}"/>
    <cellStyle name="_조직표_2.배수시설_1.측구공사-0_05.오수공_04.우수공(단지부)" xfId="806" xr:uid="{00000000-0005-0000-0000-000025030000}"/>
    <cellStyle name="_조직표_3.그린 조성공사" xfId="807" xr:uid="{00000000-0005-0000-0000-000026030000}"/>
    <cellStyle name="_조직표_3.그린 조성공사_04.우수공" xfId="808" xr:uid="{00000000-0005-0000-0000-000027030000}"/>
    <cellStyle name="_조직표_3.그린 조성공사_04.우수공(단지부)" xfId="809" xr:uid="{00000000-0005-0000-0000-000028030000}"/>
    <cellStyle name="_조직표_3.그린 조성공사_04.우수공(도로부)" xfId="810" xr:uid="{00000000-0005-0000-0000-000029030000}"/>
    <cellStyle name="_조직표_3.그린 조성공사_05.오수공" xfId="811" xr:uid="{00000000-0005-0000-0000-00002A030000}"/>
    <cellStyle name="_조직표_3.그린 조성공사_05.오수공_04.우수공(단지부)" xfId="812" xr:uid="{00000000-0005-0000-0000-00002B030000}"/>
    <cellStyle name="_조직표_3.그린 조성공사-0" xfId="813" xr:uid="{00000000-0005-0000-0000-00002C030000}"/>
    <cellStyle name="_조직표_3.그린 조성공사-0_04.우수공" xfId="814" xr:uid="{00000000-0005-0000-0000-00002D030000}"/>
    <cellStyle name="_조직표_3.그린 조성공사-0_04.우수공(단지부)" xfId="815" xr:uid="{00000000-0005-0000-0000-00002E030000}"/>
    <cellStyle name="_조직표_3.그린 조성공사-0_04.우수공(도로부)" xfId="816" xr:uid="{00000000-0005-0000-0000-00002F030000}"/>
    <cellStyle name="_조직표_3.그린 조성공사-0_05.오수공" xfId="817" xr:uid="{00000000-0005-0000-0000-000030030000}"/>
    <cellStyle name="_조직표_3.그린 조성공사-0_05.오수공_04.우수공(단지부)" xfId="818" xr:uid="{00000000-0005-0000-0000-000031030000}"/>
    <cellStyle name="_조직표_3.그린조성공사" xfId="819" xr:uid="{00000000-0005-0000-0000-000032030000}"/>
    <cellStyle name="_조직표_3.그린조성공사_04.우수공" xfId="820" xr:uid="{00000000-0005-0000-0000-000033030000}"/>
    <cellStyle name="_조직표_3.그린조성공사_04.우수공(단지부)" xfId="821" xr:uid="{00000000-0005-0000-0000-000034030000}"/>
    <cellStyle name="_조직표_3.그린조성공사_04.우수공(도로부)" xfId="822" xr:uid="{00000000-0005-0000-0000-000035030000}"/>
    <cellStyle name="_조직표_3.그린조성공사_05.오수공" xfId="823" xr:uid="{00000000-0005-0000-0000-000036030000}"/>
    <cellStyle name="_조직표_3.그린조성공사_05.오수공_04.우수공(단지부)" xfId="824" xr:uid="{00000000-0005-0000-0000-000037030000}"/>
    <cellStyle name="_조직표_4.TEE조성" xfId="825" xr:uid="{00000000-0005-0000-0000-000038030000}"/>
    <cellStyle name="_조직표_4.TEE조성_04.우수공" xfId="826" xr:uid="{00000000-0005-0000-0000-000039030000}"/>
    <cellStyle name="_조직표_4.TEE조성_04.우수공(단지부)" xfId="827" xr:uid="{00000000-0005-0000-0000-00003A030000}"/>
    <cellStyle name="_조직표_4.TEE조성_04.우수공(도로부)" xfId="828" xr:uid="{00000000-0005-0000-0000-00003B030000}"/>
    <cellStyle name="_조직표_4.TEE조성_05.오수공" xfId="829" xr:uid="{00000000-0005-0000-0000-00003C030000}"/>
    <cellStyle name="_조직표_4.TEE조성_05.오수공_04.우수공(단지부)" xfId="830" xr:uid="{00000000-0005-0000-0000-00003D030000}"/>
    <cellStyle name="_조직표_Book2" xfId="831" xr:uid="{00000000-0005-0000-0000-00003E030000}"/>
    <cellStyle name="_조직표_Book2_04.우수공" xfId="832" xr:uid="{00000000-0005-0000-0000-00003F030000}"/>
    <cellStyle name="_조직표_Book2_04.우수공(단지부)" xfId="833" xr:uid="{00000000-0005-0000-0000-000040030000}"/>
    <cellStyle name="_조직표_Book2_04.우수공(도로부)" xfId="834" xr:uid="{00000000-0005-0000-0000-000041030000}"/>
    <cellStyle name="_조직표_Book2_05.오수공" xfId="835" xr:uid="{00000000-0005-0000-0000-000042030000}"/>
    <cellStyle name="_조직표_Book2_05.오수공_04.우수공(단지부)" xfId="836" xr:uid="{00000000-0005-0000-0000-000043030000}"/>
    <cellStyle name="_조직표_조직표" xfId="837" xr:uid="{00000000-0005-0000-0000-000044030000}"/>
    <cellStyle name="_조직표_조직표_01.측구공사" xfId="838" xr:uid="{00000000-0005-0000-0000-000045030000}"/>
    <cellStyle name="_조직표_조직표_01.측구공사_04.우수공" xfId="839" xr:uid="{00000000-0005-0000-0000-000046030000}"/>
    <cellStyle name="_조직표_조직표_01.측구공사_04.우수공(단지부)" xfId="840" xr:uid="{00000000-0005-0000-0000-000047030000}"/>
    <cellStyle name="_조직표_조직표_01.측구공사_04.우수공(도로부)" xfId="841" xr:uid="{00000000-0005-0000-0000-000048030000}"/>
    <cellStyle name="_조직표_조직표_01.측구공사_05.오수공" xfId="842" xr:uid="{00000000-0005-0000-0000-000049030000}"/>
    <cellStyle name="_조직표_조직표_01.측구공사_05.오수공_04.우수공(단지부)" xfId="843" xr:uid="{00000000-0005-0000-0000-00004A030000}"/>
    <cellStyle name="_조직표_조직표_03.그린 조성공사" xfId="844" xr:uid="{00000000-0005-0000-0000-00004B030000}"/>
    <cellStyle name="_조직표_조직표_03.그린 조성공사_04.우수공" xfId="845" xr:uid="{00000000-0005-0000-0000-00004C030000}"/>
    <cellStyle name="_조직표_조직표_03.그린 조성공사_04.우수공(단지부)" xfId="846" xr:uid="{00000000-0005-0000-0000-00004D030000}"/>
    <cellStyle name="_조직표_조직표_03.그린 조성공사_04.우수공(도로부)" xfId="847" xr:uid="{00000000-0005-0000-0000-00004E030000}"/>
    <cellStyle name="_조직표_조직표_03.그린 조성공사_05.오수공" xfId="848" xr:uid="{00000000-0005-0000-0000-00004F030000}"/>
    <cellStyle name="_조직표_조직표_03.그린 조성공사_05.오수공_04.우수공(단지부)" xfId="849" xr:uid="{00000000-0005-0000-0000-000050030000}"/>
    <cellStyle name="_조직표_조직표_04.우수공" xfId="850" xr:uid="{00000000-0005-0000-0000-000051030000}"/>
    <cellStyle name="_조직표_조직표_04.우수공(단지부)" xfId="851" xr:uid="{00000000-0005-0000-0000-000052030000}"/>
    <cellStyle name="_조직표_조직표_04.우수공(도로부)" xfId="852" xr:uid="{00000000-0005-0000-0000-000053030000}"/>
    <cellStyle name="_조직표_조직표_04.표면 배수공사" xfId="853" xr:uid="{00000000-0005-0000-0000-000054030000}"/>
    <cellStyle name="_조직표_조직표_04.표면 배수공사_04.우수공" xfId="854" xr:uid="{00000000-0005-0000-0000-000055030000}"/>
    <cellStyle name="_조직표_조직표_04.표면 배수공사_04.우수공(단지부)" xfId="855" xr:uid="{00000000-0005-0000-0000-000056030000}"/>
    <cellStyle name="_조직표_조직표_04.표면 배수공사_04.우수공(도로부)" xfId="856" xr:uid="{00000000-0005-0000-0000-000057030000}"/>
    <cellStyle name="_조직표_조직표_04.표면 배수공사_05.오수공" xfId="857" xr:uid="{00000000-0005-0000-0000-000058030000}"/>
    <cellStyle name="_조직표_조직표_04.표면 배수공사_05.오수공_04.우수공(단지부)" xfId="858" xr:uid="{00000000-0005-0000-0000-000059030000}"/>
    <cellStyle name="_조직표_조직표_05.그린 조성공사" xfId="859" xr:uid="{00000000-0005-0000-0000-00005A030000}"/>
    <cellStyle name="_조직표_조직표_05.그린 조성공사_04.우수공" xfId="860" xr:uid="{00000000-0005-0000-0000-00005B030000}"/>
    <cellStyle name="_조직표_조직표_05.그린 조성공사_04.우수공(단지부)" xfId="861" xr:uid="{00000000-0005-0000-0000-00005C030000}"/>
    <cellStyle name="_조직표_조직표_05.그린 조성공사_04.우수공(도로부)" xfId="862" xr:uid="{00000000-0005-0000-0000-00005D030000}"/>
    <cellStyle name="_조직표_조직표_05.그린 조성공사_05.오수공" xfId="863" xr:uid="{00000000-0005-0000-0000-00005E030000}"/>
    <cellStyle name="_조직표_조직표_05.그린 조성공사_05.오수공_04.우수공(단지부)" xfId="864" xr:uid="{00000000-0005-0000-0000-00005F030000}"/>
    <cellStyle name="_조직표_조직표_05.오수공" xfId="865" xr:uid="{00000000-0005-0000-0000-000060030000}"/>
    <cellStyle name="_조직표_조직표_05.오수공_04.우수공(단지부)" xfId="866" xr:uid="{00000000-0005-0000-0000-000061030000}"/>
    <cellStyle name="_조직표_조직표_1.측구공사" xfId="867" xr:uid="{00000000-0005-0000-0000-000062030000}"/>
    <cellStyle name="_조직표_조직표_1.측구공사_04.우수공" xfId="868" xr:uid="{00000000-0005-0000-0000-000063030000}"/>
    <cellStyle name="_조직표_조직표_1.측구공사_04.우수공(단지부)" xfId="869" xr:uid="{00000000-0005-0000-0000-000064030000}"/>
    <cellStyle name="_조직표_조직표_1.측구공사_04.우수공(도로부)" xfId="870" xr:uid="{00000000-0005-0000-0000-000065030000}"/>
    <cellStyle name="_조직표_조직표_1.측구공사_05.오수공" xfId="871" xr:uid="{00000000-0005-0000-0000-000066030000}"/>
    <cellStyle name="_조직표_조직표_1.측구공사_05.오수공_04.우수공(단지부)" xfId="872" xr:uid="{00000000-0005-0000-0000-000067030000}"/>
    <cellStyle name="_조직표_조직표_1.측구공사-0" xfId="873" xr:uid="{00000000-0005-0000-0000-000068030000}"/>
    <cellStyle name="_조직표_조직표_1.측구공사-0_04.우수공" xfId="874" xr:uid="{00000000-0005-0000-0000-000069030000}"/>
    <cellStyle name="_조직표_조직표_1.측구공사-0_04.우수공(단지부)" xfId="875" xr:uid="{00000000-0005-0000-0000-00006A030000}"/>
    <cellStyle name="_조직표_조직표_1.측구공사-0_04.우수공(도로부)" xfId="876" xr:uid="{00000000-0005-0000-0000-00006B030000}"/>
    <cellStyle name="_조직표_조직표_1.측구공사-0_05.오수공" xfId="877" xr:uid="{00000000-0005-0000-0000-00006C030000}"/>
    <cellStyle name="_조직표_조직표_1.측구공사-0_05.오수공_04.우수공(단지부)" xfId="878" xr:uid="{00000000-0005-0000-0000-00006D030000}"/>
    <cellStyle name="_조직표_조직표_2.배수시설" xfId="879" xr:uid="{00000000-0005-0000-0000-00006E030000}"/>
    <cellStyle name="_조직표_조직표_2.배수시설_01.측구공사" xfId="880" xr:uid="{00000000-0005-0000-0000-00006F030000}"/>
    <cellStyle name="_조직표_조직표_2.배수시설_01.측구공사_04.우수공" xfId="881" xr:uid="{00000000-0005-0000-0000-000070030000}"/>
    <cellStyle name="_조직표_조직표_2.배수시설_01.측구공사_04.우수공(단지부)" xfId="882" xr:uid="{00000000-0005-0000-0000-000071030000}"/>
    <cellStyle name="_조직표_조직표_2.배수시설_01.측구공사_04.우수공(도로부)" xfId="883" xr:uid="{00000000-0005-0000-0000-000072030000}"/>
    <cellStyle name="_조직표_조직표_2.배수시설_01.측구공사_05.오수공" xfId="884" xr:uid="{00000000-0005-0000-0000-000073030000}"/>
    <cellStyle name="_조직표_조직표_2.배수시설_01.측구공사_05.오수공_04.우수공(단지부)" xfId="885" xr:uid="{00000000-0005-0000-0000-000074030000}"/>
    <cellStyle name="_조직표_조직표_2.배수시설_04.우수공" xfId="886" xr:uid="{00000000-0005-0000-0000-000075030000}"/>
    <cellStyle name="_조직표_조직표_2.배수시설_04.우수공(단지부)" xfId="887" xr:uid="{00000000-0005-0000-0000-000076030000}"/>
    <cellStyle name="_조직표_조직표_2.배수시설_04.우수공(도로부)" xfId="888" xr:uid="{00000000-0005-0000-0000-000077030000}"/>
    <cellStyle name="_조직표_조직표_2.배수시설_05.오수공" xfId="889" xr:uid="{00000000-0005-0000-0000-000078030000}"/>
    <cellStyle name="_조직표_조직표_2.배수시설_05.오수공_04.우수공(단지부)" xfId="890" xr:uid="{00000000-0005-0000-0000-000079030000}"/>
    <cellStyle name="_조직표_조직표_2.배수시설_1.측구공사" xfId="891" xr:uid="{00000000-0005-0000-0000-00007A030000}"/>
    <cellStyle name="_조직표_조직표_2.배수시설_1.측구공사_04.우수공" xfId="892" xr:uid="{00000000-0005-0000-0000-00007B030000}"/>
    <cellStyle name="_조직표_조직표_2.배수시설_1.측구공사_04.우수공(단지부)" xfId="893" xr:uid="{00000000-0005-0000-0000-00007C030000}"/>
    <cellStyle name="_조직표_조직표_2.배수시설_1.측구공사_04.우수공(도로부)" xfId="894" xr:uid="{00000000-0005-0000-0000-00007D030000}"/>
    <cellStyle name="_조직표_조직표_2.배수시설_1.측구공사_05.오수공" xfId="895" xr:uid="{00000000-0005-0000-0000-00007E030000}"/>
    <cellStyle name="_조직표_조직표_2.배수시설_1.측구공사_05.오수공_04.우수공(단지부)" xfId="896" xr:uid="{00000000-0005-0000-0000-00007F030000}"/>
    <cellStyle name="_조직표_조직표_2.배수시설_1.측구공사-0" xfId="897" xr:uid="{00000000-0005-0000-0000-000080030000}"/>
    <cellStyle name="_조직표_조직표_2.배수시설_1.측구공사-0_04.우수공" xfId="898" xr:uid="{00000000-0005-0000-0000-000081030000}"/>
    <cellStyle name="_조직표_조직표_2.배수시설_1.측구공사-0_04.우수공(단지부)" xfId="899" xr:uid="{00000000-0005-0000-0000-000082030000}"/>
    <cellStyle name="_조직표_조직표_2.배수시설_1.측구공사-0_04.우수공(도로부)" xfId="900" xr:uid="{00000000-0005-0000-0000-000083030000}"/>
    <cellStyle name="_조직표_조직표_2.배수시설_1.측구공사-0_05.오수공" xfId="901" xr:uid="{00000000-0005-0000-0000-000084030000}"/>
    <cellStyle name="_조직표_조직표_2.배수시설_1.측구공사-0_05.오수공_04.우수공(단지부)" xfId="902" xr:uid="{00000000-0005-0000-0000-000085030000}"/>
    <cellStyle name="_조직표_조직표_3.그린 조성공사" xfId="903" xr:uid="{00000000-0005-0000-0000-000086030000}"/>
    <cellStyle name="_조직표_조직표_3.그린 조성공사_04.우수공" xfId="904" xr:uid="{00000000-0005-0000-0000-000087030000}"/>
    <cellStyle name="_조직표_조직표_3.그린 조성공사_04.우수공(단지부)" xfId="905" xr:uid="{00000000-0005-0000-0000-000088030000}"/>
    <cellStyle name="_조직표_조직표_3.그린 조성공사_04.우수공(도로부)" xfId="906" xr:uid="{00000000-0005-0000-0000-000089030000}"/>
    <cellStyle name="_조직표_조직표_3.그린 조성공사_05.오수공" xfId="907" xr:uid="{00000000-0005-0000-0000-00008A030000}"/>
    <cellStyle name="_조직표_조직표_3.그린 조성공사_05.오수공_04.우수공(단지부)" xfId="908" xr:uid="{00000000-0005-0000-0000-00008B030000}"/>
    <cellStyle name="_조직표_조직표_3.그린 조성공사-0" xfId="909" xr:uid="{00000000-0005-0000-0000-00008C030000}"/>
    <cellStyle name="_조직표_조직표_3.그린 조성공사-0_04.우수공" xfId="910" xr:uid="{00000000-0005-0000-0000-00008D030000}"/>
    <cellStyle name="_조직표_조직표_3.그린 조성공사-0_04.우수공(단지부)" xfId="911" xr:uid="{00000000-0005-0000-0000-00008E030000}"/>
    <cellStyle name="_조직표_조직표_3.그린 조성공사-0_04.우수공(도로부)" xfId="912" xr:uid="{00000000-0005-0000-0000-00008F030000}"/>
    <cellStyle name="_조직표_조직표_3.그린 조성공사-0_05.오수공" xfId="913" xr:uid="{00000000-0005-0000-0000-000090030000}"/>
    <cellStyle name="_조직표_조직표_3.그린 조성공사-0_05.오수공_04.우수공(단지부)" xfId="914" xr:uid="{00000000-0005-0000-0000-000091030000}"/>
    <cellStyle name="_조직표_조직표_3.그린조성공사" xfId="915" xr:uid="{00000000-0005-0000-0000-000092030000}"/>
    <cellStyle name="_조직표_조직표_3.그린조성공사_04.우수공" xfId="916" xr:uid="{00000000-0005-0000-0000-000093030000}"/>
    <cellStyle name="_조직표_조직표_3.그린조성공사_04.우수공(단지부)" xfId="917" xr:uid="{00000000-0005-0000-0000-000094030000}"/>
    <cellStyle name="_조직표_조직표_3.그린조성공사_04.우수공(도로부)" xfId="918" xr:uid="{00000000-0005-0000-0000-000095030000}"/>
    <cellStyle name="_조직표_조직표_3.그린조성공사_05.오수공" xfId="919" xr:uid="{00000000-0005-0000-0000-000096030000}"/>
    <cellStyle name="_조직표_조직표_3.그린조성공사_05.오수공_04.우수공(단지부)" xfId="920" xr:uid="{00000000-0005-0000-0000-000097030000}"/>
    <cellStyle name="_조직표_조직표_4.TEE조성" xfId="921" xr:uid="{00000000-0005-0000-0000-000098030000}"/>
    <cellStyle name="_조직표_조직표_4.TEE조성_04.우수공" xfId="922" xr:uid="{00000000-0005-0000-0000-000099030000}"/>
    <cellStyle name="_조직표_조직표_4.TEE조성_04.우수공(단지부)" xfId="923" xr:uid="{00000000-0005-0000-0000-00009A030000}"/>
    <cellStyle name="_조직표_조직표_4.TEE조성_04.우수공(도로부)" xfId="924" xr:uid="{00000000-0005-0000-0000-00009B030000}"/>
    <cellStyle name="_조직표_조직표_4.TEE조성_05.오수공" xfId="925" xr:uid="{00000000-0005-0000-0000-00009C030000}"/>
    <cellStyle name="_조직표_조직표_4.TEE조성_05.오수공_04.우수공(단지부)" xfId="926" xr:uid="{00000000-0005-0000-0000-00009D030000}"/>
    <cellStyle name="_조직표_조직표_Book2" xfId="927" xr:uid="{00000000-0005-0000-0000-00009E030000}"/>
    <cellStyle name="_조직표_조직표_Book2_04.우수공" xfId="928" xr:uid="{00000000-0005-0000-0000-00009F030000}"/>
    <cellStyle name="_조직표_조직표_Book2_04.우수공(단지부)" xfId="929" xr:uid="{00000000-0005-0000-0000-0000A0030000}"/>
    <cellStyle name="_조직표_조직표_Book2_04.우수공(도로부)" xfId="930" xr:uid="{00000000-0005-0000-0000-0000A1030000}"/>
    <cellStyle name="_조직표_조직표_Book2_05.오수공" xfId="931" xr:uid="{00000000-0005-0000-0000-0000A2030000}"/>
    <cellStyle name="_조직표_조직표_Book2_05.오수공_04.우수공(단지부)" xfId="932" xr:uid="{00000000-0005-0000-0000-0000A3030000}"/>
    <cellStyle name="_지하차도 수량산출" xfId="933" xr:uid="{00000000-0005-0000-0000-0000A4030000}"/>
    <cellStyle name="_지하차도 수량산출_02 구조물공" xfId="934" xr:uid="{00000000-0005-0000-0000-0000A5030000}"/>
    <cellStyle name="_지하차도 수량산출_02 구조물공_02 구조물공" xfId="935" xr:uid="{00000000-0005-0000-0000-0000A6030000}"/>
    <cellStyle name="_지하차도 수량산출_02.교량공수량산출" xfId="936" xr:uid="{00000000-0005-0000-0000-0000A7030000}"/>
    <cellStyle name="_지하차도 수량산출_02.교량공수량산출_02 구조물공" xfId="937" xr:uid="{00000000-0005-0000-0000-0000A8030000}"/>
    <cellStyle name="_지하차도 수량산출_02.교량공수량산출_02 구조물공_02 구조물공" xfId="938" xr:uid="{00000000-0005-0000-0000-0000A9030000}"/>
    <cellStyle name="_지하차도 수량산출_구조물공수량산출" xfId="939" xr:uid="{00000000-0005-0000-0000-0000AA030000}"/>
    <cellStyle name="_지하차도 수량산출_구조물공수량산출_02 구조물공" xfId="940" xr:uid="{00000000-0005-0000-0000-0000AB030000}"/>
    <cellStyle name="_지하차도 수량산출_구조물공수량산출_02 구조물공_02 구조물공" xfId="941" xr:uid="{00000000-0005-0000-0000-0000AC030000}"/>
    <cellStyle name="0" xfId="942" xr:uid="{00000000-0005-0000-0000-0000AD030000}"/>
    <cellStyle name="00" xfId="943" xr:uid="{00000000-0005-0000-0000-0000AE030000}"/>
    <cellStyle name="20% - 강조색1" xfId="944" builtinId="30" customBuiltin="1"/>
    <cellStyle name="20% - 강조색1 2" xfId="945" xr:uid="{00000000-0005-0000-0000-0000B0030000}"/>
    <cellStyle name="20% - 강조색1 3" xfId="946" xr:uid="{00000000-0005-0000-0000-0000B1030000}"/>
    <cellStyle name="20% - 강조색1 4" xfId="947" xr:uid="{00000000-0005-0000-0000-0000B2030000}"/>
    <cellStyle name="20% - 강조색2" xfId="948" builtinId="34" customBuiltin="1"/>
    <cellStyle name="20% - 강조색2 2" xfId="949" xr:uid="{00000000-0005-0000-0000-0000B4030000}"/>
    <cellStyle name="20% - 강조색2 3" xfId="950" xr:uid="{00000000-0005-0000-0000-0000B5030000}"/>
    <cellStyle name="20% - 강조색2 4" xfId="951" xr:uid="{00000000-0005-0000-0000-0000B6030000}"/>
    <cellStyle name="20% - 강조색3" xfId="952" builtinId="38" customBuiltin="1"/>
    <cellStyle name="20% - 강조색3 2" xfId="953" xr:uid="{00000000-0005-0000-0000-0000B8030000}"/>
    <cellStyle name="20% - 강조색3 3" xfId="954" xr:uid="{00000000-0005-0000-0000-0000B9030000}"/>
    <cellStyle name="20% - 강조색3 4" xfId="955" xr:uid="{00000000-0005-0000-0000-0000BA030000}"/>
    <cellStyle name="20% - 강조색4" xfId="956" builtinId="42" customBuiltin="1"/>
    <cellStyle name="20% - 강조색4 2" xfId="957" xr:uid="{00000000-0005-0000-0000-0000BC030000}"/>
    <cellStyle name="20% - 강조색4 3" xfId="958" xr:uid="{00000000-0005-0000-0000-0000BD030000}"/>
    <cellStyle name="20% - 강조색4 4" xfId="959" xr:uid="{00000000-0005-0000-0000-0000BE030000}"/>
    <cellStyle name="20% - 강조색5" xfId="960" builtinId="46" customBuiltin="1"/>
    <cellStyle name="20% - 강조색5 2" xfId="961" xr:uid="{00000000-0005-0000-0000-0000C0030000}"/>
    <cellStyle name="20% - 강조색5 3" xfId="962" xr:uid="{00000000-0005-0000-0000-0000C1030000}"/>
    <cellStyle name="20% - 강조색5 4" xfId="963" xr:uid="{00000000-0005-0000-0000-0000C2030000}"/>
    <cellStyle name="20% - 강조색6" xfId="964" builtinId="50" customBuiltin="1"/>
    <cellStyle name="20% - 강조색6 2" xfId="965" xr:uid="{00000000-0005-0000-0000-0000C4030000}"/>
    <cellStyle name="20% - 강조색6 3" xfId="966" xr:uid="{00000000-0005-0000-0000-0000C5030000}"/>
    <cellStyle name="20% - 강조색6 4" xfId="967" xr:uid="{00000000-0005-0000-0000-0000C6030000}"/>
    <cellStyle name="40% - 강조색1" xfId="968" builtinId="31" customBuiltin="1"/>
    <cellStyle name="40% - 강조색1 2" xfId="969" xr:uid="{00000000-0005-0000-0000-0000C8030000}"/>
    <cellStyle name="40% - 강조색1 3" xfId="970" xr:uid="{00000000-0005-0000-0000-0000C9030000}"/>
    <cellStyle name="40% - 강조색1 4" xfId="971" xr:uid="{00000000-0005-0000-0000-0000CA030000}"/>
    <cellStyle name="40% - 강조색2" xfId="972" builtinId="35" customBuiltin="1"/>
    <cellStyle name="40% - 강조색2 2" xfId="973" xr:uid="{00000000-0005-0000-0000-0000CC030000}"/>
    <cellStyle name="40% - 강조색2 3" xfId="974" xr:uid="{00000000-0005-0000-0000-0000CD030000}"/>
    <cellStyle name="40% - 강조색2 4" xfId="975" xr:uid="{00000000-0005-0000-0000-0000CE030000}"/>
    <cellStyle name="40% - 강조색3" xfId="976" builtinId="39" customBuiltin="1"/>
    <cellStyle name="40% - 강조색3 2" xfId="977" xr:uid="{00000000-0005-0000-0000-0000D0030000}"/>
    <cellStyle name="40% - 강조색3 3" xfId="978" xr:uid="{00000000-0005-0000-0000-0000D1030000}"/>
    <cellStyle name="40% - 강조색3 4" xfId="979" xr:uid="{00000000-0005-0000-0000-0000D2030000}"/>
    <cellStyle name="40% - 강조색4" xfId="980" builtinId="43" customBuiltin="1"/>
    <cellStyle name="40% - 강조색4 2" xfId="981" xr:uid="{00000000-0005-0000-0000-0000D4030000}"/>
    <cellStyle name="40% - 강조색4 3" xfId="982" xr:uid="{00000000-0005-0000-0000-0000D5030000}"/>
    <cellStyle name="40% - 강조색4 4" xfId="983" xr:uid="{00000000-0005-0000-0000-0000D6030000}"/>
    <cellStyle name="40% - 강조색5" xfId="984" builtinId="47" customBuiltin="1"/>
    <cellStyle name="40% - 강조색5 2" xfId="985" xr:uid="{00000000-0005-0000-0000-0000D8030000}"/>
    <cellStyle name="40% - 강조색5 3" xfId="986" xr:uid="{00000000-0005-0000-0000-0000D9030000}"/>
    <cellStyle name="40% - 강조색5 4" xfId="987" xr:uid="{00000000-0005-0000-0000-0000DA030000}"/>
    <cellStyle name="40% - 강조색6" xfId="988" builtinId="51" customBuiltin="1"/>
    <cellStyle name="40% - 강조색6 2" xfId="989" xr:uid="{00000000-0005-0000-0000-0000DC030000}"/>
    <cellStyle name="40% - 강조색6 3" xfId="990" xr:uid="{00000000-0005-0000-0000-0000DD030000}"/>
    <cellStyle name="40% - 강조색6 4" xfId="991" xr:uid="{00000000-0005-0000-0000-0000DE030000}"/>
    <cellStyle name="60% - 강조색1" xfId="992" builtinId="32" customBuiltin="1"/>
    <cellStyle name="60% - 강조색1 2" xfId="993" xr:uid="{00000000-0005-0000-0000-0000E0030000}"/>
    <cellStyle name="60% - 강조색1 3" xfId="994" xr:uid="{00000000-0005-0000-0000-0000E1030000}"/>
    <cellStyle name="60% - 강조색1 4" xfId="995" xr:uid="{00000000-0005-0000-0000-0000E2030000}"/>
    <cellStyle name="60% - 강조색2" xfId="996" builtinId="36" customBuiltin="1"/>
    <cellStyle name="60% - 강조색2 2" xfId="997" xr:uid="{00000000-0005-0000-0000-0000E4030000}"/>
    <cellStyle name="60% - 강조색2 3" xfId="998" xr:uid="{00000000-0005-0000-0000-0000E5030000}"/>
    <cellStyle name="60% - 강조색2 4" xfId="999" xr:uid="{00000000-0005-0000-0000-0000E6030000}"/>
    <cellStyle name="60% - 강조색3" xfId="1000" builtinId="40" customBuiltin="1"/>
    <cellStyle name="60% - 강조색3 2" xfId="1001" xr:uid="{00000000-0005-0000-0000-0000E8030000}"/>
    <cellStyle name="60% - 강조색3 3" xfId="1002" xr:uid="{00000000-0005-0000-0000-0000E9030000}"/>
    <cellStyle name="60% - 강조색3 4" xfId="1003" xr:uid="{00000000-0005-0000-0000-0000EA030000}"/>
    <cellStyle name="60% - 강조색4" xfId="1004" builtinId="44" customBuiltin="1"/>
    <cellStyle name="60% - 강조색4 2" xfId="1005" xr:uid="{00000000-0005-0000-0000-0000EC030000}"/>
    <cellStyle name="60% - 강조색4 3" xfId="1006" xr:uid="{00000000-0005-0000-0000-0000ED030000}"/>
    <cellStyle name="60% - 강조색4 4" xfId="1007" xr:uid="{00000000-0005-0000-0000-0000EE030000}"/>
    <cellStyle name="60% - 강조색5" xfId="1008" builtinId="48" customBuiltin="1"/>
    <cellStyle name="60% - 강조색5 2" xfId="1009" xr:uid="{00000000-0005-0000-0000-0000F0030000}"/>
    <cellStyle name="60% - 강조색5 3" xfId="1010" xr:uid="{00000000-0005-0000-0000-0000F1030000}"/>
    <cellStyle name="60% - 강조색5 4" xfId="1011" xr:uid="{00000000-0005-0000-0000-0000F2030000}"/>
    <cellStyle name="60% - 강조색6" xfId="1012" builtinId="52" customBuiltin="1"/>
    <cellStyle name="60% - 강조색6 2" xfId="1013" xr:uid="{00000000-0005-0000-0000-0000F4030000}"/>
    <cellStyle name="60% - 강조색6 3" xfId="1014" xr:uid="{00000000-0005-0000-0000-0000F5030000}"/>
    <cellStyle name="60% - 강조색6 4" xfId="1015" xr:uid="{00000000-0005-0000-0000-0000F6030000}"/>
    <cellStyle name="AeE­ [0]_ 2ÆAAþº° " xfId="1016" xr:uid="{00000000-0005-0000-0000-0000F7030000}"/>
    <cellStyle name="ÅëÈ­ [0]_Sheet1" xfId="1017" xr:uid="{00000000-0005-0000-0000-0000F8030000}"/>
    <cellStyle name="AeE­_ 2ÆAAþº° " xfId="1018" xr:uid="{00000000-0005-0000-0000-0000F9030000}"/>
    <cellStyle name="ÅëÈ­_Sheet1" xfId="1019" xr:uid="{00000000-0005-0000-0000-0000FA030000}"/>
    <cellStyle name="AÞ¸¶ [0]_ 2ÆAAþº° " xfId="1020" xr:uid="{00000000-0005-0000-0000-0000FB030000}"/>
    <cellStyle name="ÄÞ¸¶ [0]_Sheet1" xfId="1021" xr:uid="{00000000-0005-0000-0000-0000FC030000}"/>
    <cellStyle name="AÞ¸¶_ 2ÆAAþº° " xfId="1022" xr:uid="{00000000-0005-0000-0000-0000FD030000}"/>
    <cellStyle name="ÄÞ¸¶_Sheet1" xfId="1023" xr:uid="{00000000-0005-0000-0000-0000FE030000}"/>
    <cellStyle name="C￥AØ_ 2ÆAAþº° " xfId="1024" xr:uid="{00000000-0005-0000-0000-0000FF030000}"/>
    <cellStyle name="Ç¥ÁØ_³ëÀÓ´Ü°¡ " xfId="1025" xr:uid="{00000000-0005-0000-0000-000000040000}"/>
    <cellStyle name="C￥AØ_C°¼A(AoAO) " xfId="1026" xr:uid="{00000000-0005-0000-0000-000001040000}"/>
    <cellStyle name="Ç¥ÁØ_Ç°¼À(ÁöÀÔ) " xfId="1027" xr:uid="{00000000-0005-0000-0000-000002040000}"/>
    <cellStyle name="Calc Currency (0)" xfId="1028" xr:uid="{00000000-0005-0000-0000-000003040000}"/>
    <cellStyle name="category" xfId="1029" xr:uid="{00000000-0005-0000-0000-000004040000}"/>
    <cellStyle name="Comma" xfId="1030" xr:uid="{00000000-0005-0000-0000-000005040000}"/>
    <cellStyle name="Comma [0]" xfId="1031" xr:uid="{00000000-0005-0000-0000-000006040000}"/>
    <cellStyle name="comma zerodec" xfId="1032" xr:uid="{00000000-0005-0000-0000-000007040000}"/>
    <cellStyle name="Comma_ SG&amp;A Bridge " xfId="1033" xr:uid="{00000000-0005-0000-0000-000008040000}"/>
    <cellStyle name="Comma0" xfId="1034" xr:uid="{00000000-0005-0000-0000-000009040000}"/>
    <cellStyle name="Currency" xfId="1035" xr:uid="{00000000-0005-0000-0000-00000A040000}"/>
    <cellStyle name="Currency [0]" xfId="1036" xr:uid="{00000000-0005-0000-0000-00000B040000}"/>
    <cellStyle name="Currency_ SG&amp;A Bridge " xfId="1037" xr:uid="{00000000-0005-0000-0000-00000C040000}"/>
    <cellStyle name="Currency0" xfId="1038" xr:uid="{00000000-0005-0000-0000-00000D040000}"/>
    <cellStyle name="Currency1" xfId="1039" xr:uid="{00000000-0005-0000-0000-00000E040000}"/>
    <cellStyle name="Date" xfId="1040" xr:uid="{00000000-0005-0000-0000-00000F040000}"/>
    <cellStyle name="Dollar (zero dec)" xfId="1041" xr:uid="{00000000-0005-0000-0000-000010040000}"/>
    <cellStyle name="F2" xfId="1042" xr:uid="{00000000-0005-0000-0000-000011040000}"/>
    <cellStyle name="F3" xfId="1043" xr:uid="{00000000-0005-0000-0000-000012040000}"/>
    <cellStyle name="F4" xfId="1044" xr:uid="{00000000-0005-0000-0000-000013040000}"/>
    <cellStyle name="F5" xfId="1045" xr:uid="{00000000-0005-0000-0000-000014040000}"/>
    <cellStyle name="F6" xfId="1046" xr:uid="{00000000-0005-0000-0000-000015040000}"/>
    <cellStyle name="F7" xfId="1047" xr:uid="{00000000-0005-0000-0000-000016040000}"/>
    <cellStyle name="F8" xfId="1048" xr:uid="{00000000-0005-0000-0000-000017040000}"/>
    <cellStyle name="Fixed" xfId="1049" xr:uid="{00000000-0005-0000-0000-000018040000}"/>
    <cellStyle name="Grey" xfId="1050" xr:uid="{00000000-0005-0000-0000-000019040000}"/>
    <cellStyle name="HEADER" xfId="1051" xr:uid="{00000000-0005-0000-0000-00001A040000}"/>
    <cellStyle name="Header1" xfId="1052" xr:uid="{00000000-0005-0000-0000-00001B040000}"/>
    <cellStyle name="Header2" xfId="1053" xr:uid="{00000000-0005-0000-0000-00001C040000}"/>
    <cellStyle name="Heading 1" xfId="1054" xr:uid="{00000000-0005-0000-0000-00001D040000}"/>
    <cellStyle name="Heading 2" xfId="1055" xr:uid="{00000000-0005-0000-0000-00001E040000}"/>
    <cellStyle name="Heading1" xfId="1056" xr:uid="{00000000-0005-0000-0000-00001F040000}"/>
    <cellStyle name="Heading2" xfId="1057" xr:uid="{00000000-0005-0000-0000-000020040000}"/>
    <cellStyle name="Helv8_PFD4.XLS" xfId="1058" xr:uid="{00000000-0005-0000-0000-000021040000}"/>
    <cellStyle name="Input [yellow]" xfId="1059" xr:uid="{00000000-0005-0000-0000-000022040000}"/>
    <cellStyle name="Midtitle" xfId="1060" xr:uid="{00000000-0005-0000-0000-000023040000}"/>
    <cellStyle name="Milliers [0]_Arabian Spec" xfId="1061" xr:uid="{00000000-0005-0000-0000-000024040000}"/>
    <cellStyle name="Milliers_Arabian Spec" xfId="1062" xr:uid="{00000000-0005-0000-0000-000025040000}"/>
    <cellStyle name="Model" xfId="1063" xr:uid="{00000000-0005-0000-0000-000026040000}"/>
    <cellStyle name="Mon?aire [0]_Arabian Spec" xfId="1064" xr:uid="{00000000-0005-0000-0000-000027040000}"/>
    <cellStyle name="Mon?aire_Arabian Spec" xfId="1065" xr:uid="{00000000-0005-0000-0000-000028040000}"/>
    <cellStyle name="normal" xfId="1066" xr:uid="{00000000-0005-0000-0000-000029040000}"/>
    <cellStyle name="Normal - Style1" xfId="1067" xr:uid="{00000000-0005-0000-0000-00002A040000}"/>
    <cellStyle name="Normal - 유형1" xfId="1068" xr:uid="{00000000-0005-0000-0000-00002B040000}"/>
    <cellStyle name="Normal_ SG&amp;A Bridge " xfId="1069" xr:uid="{00000000-0005-0000-0000-00002C040000}"/>
    <cellStyle name="oft Excel]_x000d__x000a_Comment=The open=/f lines load custom functions into the Paste Function list._x000d__x000a_Maximized=3_x000d__x000a_AutoFormat=" xfId="1070" xr:uid="{00000000-0005-0000-0000-00002D040000}"/>
    <cellStyle name="Percent" xfId="1071" xr:uid="{00000000-0005-0000-0000-00002E040000}"/>
    <cellStyle name="Percent [2]" xfId="1072" xr:uid="{00000000-0005-0000-0000-00002F040000}"/>
    <cellStyle name="Percent_00.총괄자재집계표" xfId="1073" xr:uid="{00000000-0005-0000-0000-000030040000}"/>
    <cellStyle name="subhead" xfId="1074" xr:uid="{00000000-0005-0000-0000-000031040000}"/>
    <cellStyle name="testtitle" xfId="1075" xr:uid="{00000000-0005-0000-0000-000032040000}"/>
    <cellStyle name="Title" xfId="1076" xr:uid="{00000000-0005-0000-0000-000033040000}"/>
    <cellStyle name="title [1]" xfId="1077" xr:uid="{00000000-0005-0000-0000-000034040000}"/>
    <cellStyle name="title [2]" xfId="1078" xr:uid="{00000000-0005-0000-0000-000035040000}"/>
    <cellStyle name="Total" xfId="1079" xr:uid="{00000000-0005-0000-0000-000036040000}"/>
    <cellStyle name="UM" xfId="1080" xr:uid="{00000000-0005-0000-0000-000037040000}"/>
    <cellStyle name="강조색1" xfId="1081" builtinId="29" customBuiltin="1"/>
    <cellStyle name="강조색1 2" xfId="1082" xr:uid="{00000000-0005-0000-0000-000039040000}"/>
    <cellStyle name="강조색1 3" xfId="1083" xr:uid="{00000000-0005-0000-0000-00003A040000}"/>
    <cellStyle name="강조색1 4" xfId="1084" xr:uid="{00000000-0005-0000-0000-00003B040000}"/>
    <cellStyle name="강조색2" xfId="1085" builtinId="33" customBuiltin="1"/>
    <cellStyle name="강조색2 2" xfId="1086" xr:uid="{00000000-0005-0000-0000-00003D040000}"/>
    <cellStyle name="강조색2 3" xfId="1087" xr:uid="{00000000-0005-0000-0000-00003E040000}"/>
    <cellStyle name="강조색2 4" xfId="1088" xr:uid="{00000000-0005-0000-0000-00003F040000}"/>
    <cellStyle name="강조색3" xfId="1089" builtinId="37" customBuiltin="1"/>
    <cellStyle name="강조색3 2" xfId="1090" xr:uid="{00000000-0005-0000-0000-000041040000}"/>
    <cellStyle name="강조색3 3" xfId="1091" xr:uid="{00000000-0005-0000-0000-000042040000}"/>
    <cellStyle name="강조색3 4" xfId="1092" xr:uid="{00000000-0005-0000-0000-000043040000}"/>
    <cellStyle name="강조색4" xfId="1093" builtinId="41" customBuiltin="1"/>
    <cellStyle name="강조색4 2" xfId="1094" xr:uid="{00000000-0005-0000-0000-000045040000}"/>
    <cellStyle name="강조색4 3" xfId="1095" xr:uid="{00000000-0005-0000-0000-000046040000}"/>
    <cellStyle name="강조색4 4" xfId="1096" xr:uid="{00000000-0005-0000-0000-000047040000}"/>
    <cellStyle name="강조색5" xfId="1097" builtinId="45" customBuiltin="1"/>
    <cellStyle name="강조색5 2" xfId="1098" xr:uid="{00000000-0005-0000-0000-000049040000}"/>
    <cellStyle name="강조색5 3" xfId="1099" xr:uid="{00000000-0005-0000-0000-00004A040000}"/>
    <cellStyle name="강조색5 4" xfId="1100" xr:uid="{00000000-0005-0000-0000-00004B040000}"/>
    <cellStyle name="강조색6" xfId="1101" builtinId="49" customBuiltin="1"/>
    <cellStyle name="강조색6 2" xfId="1102" xr:uid="{00000000-0005-0000-0000-00004D040000}"/>
    <cellStyle name="강조색6 3" xfId="1103" xr:uid="{00000000-0005-0000-0000-00004E040000}"/>
    <cellStyle name="강조색6 4" xfId="1104" xr:uid="{00000000-0005-0000-0000-00004F040000}"/>
    <cellStyle name="경고문" xfId="1105" builtinId="11" customBuiltin="1"/>
    <cellStyle name="경고문 2" xfId="1106" xr:uid="{00000000-0005-0000-0000-000051040000}"/>
    <cellStyle name="경고문 3" xfId="1107" xr:uid="{00000000-0005-0000-0000-000052040000}"/>
    <cellStyle name="경고문 4" xfId="1108" xr:uid="{00000000-0005-0000-0000-000053040000}"/>
    <cellStyle name="계산" xfId="1109" builtinId="22" customBuiltin="1"/>
    <cellStyle name="계산 2" xfId="1110" xr:uid="{00000000-0005-0000-0000-000055040000}"/>
    <cellStyle name="계산 3" xfId="1111" xr:uid="{00000000-0005-0000-0000-000056040000}"/>
    <cellStyle name="계산 4" xfId="1112" xr:uid="{00000000-0005-0000-0000-000057040000}"/>
    <cellStyle name="고정소숫점" xfId="1113" xr:uid="{00000000-0005-0000-0000-000058040000}"/>
    <cellStyle name="고정출력1" xfId="1114" xr:uid="{00000000-0005-0000-0000-000059040000}"/>
    <cellStyle name="고정출력2" xfId="1115" xr:uid="{00000000-0005-0000-0000-00005A040000}"/>
    <cellStyle name="나쁨" xfId="1116" builtinId="27" customBuiltin="1"/>
    <cellStyle name="나쁨 2" xfId="1117" xr:uid="{00000000-0005-0000-0000-00005C040000}"/>
    <cellStyle name="나쁨 3" xfId="1118" xr:uid="{00000000-0005-0000-0000-00005D040000}"/>
    <cellStyle name="나쁨 4" xfId="1119" xr:uid="{00000000-0005-0000-0000-00005E040000}"/>
    <cellStyle name="날짜" xfId="1120" xr:uid="{00000000-0005-0000-0000-00005F040000}"/>
    <cellStyle name="내역서" xfId="1121" xr:uid="{00000000-0005-0000-0000-000060040000}"/>
    <cellStyle name="달러" xfId="1122" xr:uid="{00000000-0005-0000-0000-000061040000}"/>
    <cellStyle name="뒤에 오는 하이퍼링크" xfId="1123" xr:uid="{00000000-0005-0000-0000-000062040000}"/>
    <cellStyle name="똿떓죶Ø괻 [0.00]_PRODUCT DETAIL Q1" xfId="1124" xr:uid="{00000000-0005-0000-0000-000063040000}"/>
    <cellStyle name="똿떓죶Ø괻_PRODUCT DETAIL Q1" xfId="1125" xr:uid="{00000000-0005-0000-0000-000064040000}"/>
    <cellStyle name="똿뗦먛귟 [0.00]_laroux" xfId="1126" xr:uid="{00000000-0005-0000-0000-000065040000}"/>
    <cellStyle name="똿뗦먛귟_laroux" xfId="1127" xr:uid="{00000000-0005-0000-0000-000066040000}"/>
    <cellStyle name="마이너스키" xfId="1128" xr:uid="{00000000-0005-0000-0000-000067040000}"/>
    <cellStyle name="메모" xfId="1129" builtinId="10" customBuiltin="1"/>
    <cellStyle name="메모 2" xfId="1130" xr:uid="{00000000-0005-0000-0000-000069040000}"/>
    <cellStyle name="메모 3" xfId="1131" xr:uid="{00000000-0005-0000-0000-00006A040000}"/>
    <cellStyle name="메모 4" xfId="1132" xr:uid="{00000000-0005-0000-0000-00006B040000}"/>
    <cellStyle name="묮뎋 [0.00]_PRODUCT DETAIL Q1" xfId="1133" xr:uid="{00000000-0005-0000-0000-00006C040000}"/>
    <cellStyle name="묮뎋_PRODUCT DETAIL Q1" xfId="1134" xr:uid="{00000000-0005-0000-0000-00006D040000}"/>
    <cellStyle name="믅됞 [0.00]_laroux" xfId="1135" xr:uid="{00000000-0005-0000-0000-00006E040000}"/>
    <cellStyle name="믅됞_laroux" xfId="1136" xr:uid="{00000000-0005-0000-0000-00006F040000}"/>
    <cellStyle name="백분율 [0]" xfId="1137" xr:uid="{00000000-0005-0000-0000-000071040000}"/>
    <cellStyle name="백분율 [2]" xfId="1138" xr:uid="{00000000-0005-0000-0000-000072040000}"/>
    <cellStyle name="보통" xfId="1139" builtinId="28" customBuiltin="1"/>
    <cellStyle name="보통 2" xfId="1140" xr:uid="{00000000-0005-0000-0000-000074040000}"/>
    <cellStyle name="보통 3" xfId="1141" xr:uid="{00000000-0005-0000-0000-000075040000}"/>
    <cellStyle name="보통 4" xfId="1142" xr:uid="{00000000-0005-0000-0000-000076040000}"/>
    <cellStyle name="분수" xfId="1143" xr:uid="{00000000-0005-0000-0000-000077040000}"/>
    <cellStyle name="뷭?" xfId="1144" xr:uid="{00000000-0005-0000-0000-000078040000}"/>
    <cellStyle name="선택영역 가운데" xfId="1145" xr:uid="{00000000-0005-0000-0000-000079040000}"/>
    <cellStyle name="선택영역의 가운데" xfId="1146" xr:uid="{00000000-0005-0000-0000-00007A040000}"/>
    <cellStyle name="선택영영" xfId="1147" xr:uid="{00000000-0005-0000-0000-00007B040000}"/>
    <cellStyle name="설계서" xfId="1148" xr:uid="{00000000-0005-0000-0000-00007C040000}"/>
    <cellStyle name="설계서-내용" xfId="1149" xr:uid="{00000000-0005-0000-0000-00007D040000}"/>
    <cellStyle name="설계서-내용-소수점" xfId="1150" xr:uid="{00000000-0005-0000-0000-00007E040000}"/>
    <cellStyle name="설계서-내용-우" xfId="1151" xr:uid="{00000000-0005-0000-0000-00007F040000}"/>
    <cellStyle name="설계서-내용-좌" xfId="1152" xr:uid="{00000000-0005-0000-0000-000080040000}"/>
    <cellStyle name="설계서-소제목" xfId="1153" xr:uid="{00000000-0005-0000-0000-000081040000}"/>
    <cellStyle name="설계서-타이틀" xfId="1154" xr:uid="{00000000-0005-0000-0000-000082040000}"/>
    <cellStyle name="설계서-항목" xfId="1155" xr:uid="{00000000-0005-0000-0000-000083040000}"/>
    <cellStyle name="설명 텍스트" xfId="1156" builtinId="53" customBuiltin="1"/>
    <cellStyle name="설명 텍스트 2" xfId="1157" xr:uid="{00000000-0005-0000-0000-000085040000}"/>
    <cellStyle name="설명 텍스트 3" xfId="1158" xr:uid="{00000000-0005-0000-0000-000086040000}"/>
    <cellStyle name="설명 텍스트 4" xfId="1159" xr:uid="{00000000-0005-0000-0000-000087040000}"/>
    <cellStyle name="셀 확인" xfId="1160" builtinId="23" customBuiltin="1"/>
    <cellStyle name="셀 확인 2" xfId="1161" xr:uid="{00000000-0005-0000-0000-000089040000}"/>
    <cellStyle name="셀 확인 3" xfId="1162" xr:uid="{00000000-0005-0000-0000-00008A040000}"/>
    <cellStyle name="셀 확인 4" xfId="1163" xr:uid="{00000000-0005-0000-0000-00008B040000}"/>
    <cellStyle name="숫자" xfId="1164" xr:uid="{00000000-0005-0000-0000-00008C040000}"/>
    <cellStyle name="숫자(R)" xfId="1165" xr:uid="{00000000-0005-0000-0000-00008D040000}"/>
    <cellStyle name="숫자1" xfId="1166" xr:uid="{00000000-0005-0000-0000-00008E040000}"/>
    <cellStyle name="숫자3" xfId="1167" xr:uid="{00000000-0005-0000-0000-00008F040000}"/>
    <cellStyle name="쉼표 [0]" xfId="1168" builtinId="6"/>
    <cellStyle name="쉼표 [0] 10" xfId="1169" xr:uid="{00000000-0005-0000-0000-000091040000}"/>
    <cellStyle name="쉼표 [0] 2" xfId="1170" xr:uid="{00000000-0005-0000-0000-000092040000}"/>
    <cellStyle name="스타일 1" xfId="1171" xr:uid="{00000000-0005-0000-0000-000093040000}"/>
    <cellStyle name="안건회계법인" xfId="1172" xr:uid="{00000000-0005-0000-0000-000094040000}"/>
    <cellStyle name="연결된 셀" xfId="1173" builtinId="24" customBuiltin="1"/>
    <cellStyle name="연결된 셀 2" xfId="1174" xr:uid="{00000000-0005-0000-0000-000096040000}"/>
    <cellStyle name="연결된 셀 3" xfId="1175" xr:uid="{00000000-0005-0000-0000-000097040000}"/>
    <cellStyle name="연결된 셀 4" xfId="1176" xr:uid="{00000000-0005-0000-0000-000098040000}"/>
    <cellStyle name="요약" xfId="1177" builtinId="25" customBuiltin="1"/>
    <cellStyle name="요약 2" xfId="1178" xr:uid="{00000000-0005-0000-0000-00009A040000}"/>
    <cellStyle name="요약 3" xfId="1179" xr:uid="{00000000-0005-0000-0000-00009B040000}"/>
    <cellStyle name="요약 4" xfId="1180" xr:uid="{00000000-0005-0000-0000-00009C040000}"/>
    <cellStyle name="위치조서" xfId="1181" xr:uid="{00000000-0005-0000-0000-00009D040000}"/>
    <cellStyle name="일반" xfId="1182" xr:uid="{00000000-0005-0000-0000-00009E040000}"/>
    <cellStyle name="입력" xfId="1183" builtinId="20" customBuiltin="1"/>
    <cellStyle name="입력 2" xfId="1184" xr:uid="{00000000-0005-0000-0000-0000A0040000}"/>
    <cellStyle name="입력 3" xfId="1185" xr:uid="{00000000-0005-0000-0000-0000A1040000}"/>
    <cellStyle name="입력 4" xfId="1186" xr:uid="{00000000-0005-0000-0000-0000A2040000}"/>
    <cellStyle name="자리수" xfId="1187" xr:uid="{00000000-0005-0000-0000-0000A3040000}"/>
    <cellStyle name="자리수0" xfId="1188" xr:uid="{00000000-0005-0000-0000-0000A4040000}"/>
    <cellStyle name="제목" xfId="1189" builtinId="15" customBuiltin="1"/>
    <cellStyle name="제목 1" xfId="1190" builtinId="16" customBuiltin="1"/>
    <cellStyle name="제목 1 2" xfId="1191" xr:uid="{00000000-0005-0000-0000-0000A7040000}"/>
    <cellStyle name="제목 1 3" xfId="1192" xr:uid="{00000000-0005-0000-0000-0000A8040000}"/>
    <cellStyle name="제목 1 4" xfId="1193" xr:uid="{00000000-0005-0000-0000-0000A9040000}"/>
    <cellStyle name="제목 2" xfId="1194" builtinId="17" customBuiltin="1"/>
    <cellStyle name="제목 2 2" xfId="1195" xr:uid="{00000000-0005-0000-0000-0000AB040000}"/>
    <cellStyle name="제목 2 3" xfId="1196" xr:uid="{00000000-0005-0000-0000-0000AC040000}"/>
    <cellStyle name="제목 2 4" xfId="1197" xr:uid="{00000000-0005-0000-0000-0000AD040000}"/>
    <cellStyle name="제목 3" xfId="1198" builtinId="18" customBuiltin="1"/>
    <cellStyle name="제목 3 2" xfId="1199" xr:uid="{00000000-0005-0000-0000-0000AF040000}"/>
    <cellStyle name="제목 3 3" xfId="1200" xr:uid="{00000000-0005-0000-0000-0000B0040000}"/>
    <cellStyle name="제목 3 4" xfId="1201" xr:uid="{00000000-0005-0000-0000-0000B1040000}"/>
    <cellStyle name="제목 4" xfId="1202" builtinId="19" customBuiltin="1"/>
    <cellStyle name="제목 4 2" xfId="1203" xr:uid="{00000000-0005-0000-0000-0000B3040000}"/>
    <cellStyle name="제목 4 3" xfId="1204" xr:uid="{00000000-0005-0000-0000-0000B4040000}"/>
    <cellStyle name="제목 4 4" xfId="1205" xr:uid="{00000000-0005-0000-0000-0000B5040000}"/>
    <cellStyle name="제목 5" xfId="1206" xr:uid="{00000000-0005-0000-0000-0000B6040000}"/>
    <cellStyle name="제목 6" xfId="1207" xr:uid="{00000000-0005-0000-0000-0000B7040000}"/>
    <cellStyle name="제목 7" xfId="1208" xr:uid="{00000000-0005-0000-0000-0000B8040000}"/>
    <cellStyle name="좋음" xfId="1209" builtinId="26" customBuiltin="1"/>
    <cellStyle name="좋음 2" xfId="1210" xr:uid="{00000000-0005-0000-0000-0000BA040000}"/>
    <cellStyle name="좋음 3" xfId="1211" xr:uid="{00000000-0005-0000-0000-0000BB040000}"/>
    <cellStyle name="좋음 4" xfId="1212" xr:uid="{00000000-0005-0000-0000-0000BC040000}"/>
    <cellStyle name="지정되지 않음" xfId="1213" xr:uid="{00000000-0005-0000-0000-0000BD040000}"/>
    <cellStyle name="출력" xfId="1214" builtinId="21" customBuiltin="1"/>
    <cellStyle name="출력 2" xfId="1215" xr:uid="{00000000-0005-0000-0000-0000BF040000}"/>
    <cellStyle name="출력 3" xfId="1216" xr:uid="{00000000-0005-0000-0000-0000C0040000}"/>
    <cellStyle name="출력 4" xfId="1217" xr:uid="{00000000-0005-0000-0000-0000C1040000}"/>
    <cellStyle name="콤마 [0]_  종  합  " xfId="1218" xr:uid="{00000000-0005-0000-0000-0000C2040000}"/>
    <cellStyle name="콤마 [2]" xfId="1219" xr:uid="{00000000-0005-0000-0000-0000C3040000}"/>
    <cellStyle name="콤마_  종  합  " xfId="1220" xr:uid="{00000000-0005-0000-0000-0000C4040000}"/>
    <cellStyle name="퍼센트" xfId="1221" xr:uid="{00000000-0005-0000-0000-0000C5040000}"/>
    <cellStyle name="표" xfId="1222" xr:uid="{00000000-0005-0000-0000-0000C6040000}"/>
    <cellStyle name="표준" xfId="0" builtinId="0"/>
    <cellStyle name="표준 10" xfId="1223" xr:uid="{00000000-0005-0000-0000-0000C8040000}"/>
    <cellStyle name="표준 2" xfId="1224" xr:uid="{00000000-0005-0000-0000-0000C9040000}"/>
    <cellStyle name="표준 3" xfId="1225" xr:uid="{00000000-0005-0000-0000-0000CA040000}"/>
    <cellStyle name="표준 4" xfId="1226" xr:uid="{00000000-0005-0000-0000-0000CB040000}"/>
    <cellStyle name="표준 5" xfId="1227" xr:uid="{00000000-0005-0000-0000-0000CC040000}"/>
    <cellStyle name="표준 6" xfId="1228" xr:uid="{00000000-0005-0000-0000-0000CD040000}"/>
    <cellStyle name="표준 8" xfId="1236" xr:uid="{6AA39CFB-BAE0-475F-8C75-EAFF5243163A}"/>
    <cellStyle name="標準_Akia(F）-8" xfId="1229" xr:uid="{00000000-0005-0000-0000-0000CE040000}"/>
    <cellStyle name="표준_내역서표지" xfId="1230" xr:uid="{00000000-0005-0000-0000-0000CF040000}"/>
    <cellStyle name="표준1" xfId="1231" xr:uid="{00000000-0005-0000-0000-0000D0040000}"/>
    <cellStyle name="표준서식1" xfId="1232" xr:uid="{00000000-0005-0000-0000-0000D1040000}"/>
    <cellStyle name="합산" xfId="1233" xr:uid="{00000000-0005-0000-0000-0000D2040000}"/>
    <cellStyle name="화폐기호" xfId="1234" xr:uid="{00000000-0005-0000-0000-0000D3040000}"/>
    <cellStyle name="화폐기호0" xfId="1235" xr:uid="{00000000-0005-0000-0000-0000D4040000}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97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100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93" Type="http://schemas.openxmlformats.org/officeDocument/2006/relationships/externalLink" Target="externalLinks/externalLink91.xml"/><Relationship Id="rId9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190498</xdr:colOff>
      <xdr:row>17</xdr:row>
      <xdr:rowOff>136071</xdr:rowOff>
    </xdr:from>
    <xdr:to>
      <xdr:col>8</xdr:col>
      <xdr:colOff>628647</xdr:colOff>
      <xdr:row>17</xdr:row>
      <xdr:rowOff>840921</xdr:rowOff>
    </xdr:to>
    <xdr:pic>
      <xdr:nvPicPr>
        <xdr:cNvPr id="2" name="_x697831552" descr="EMB00000814bc9e">
          <a:extLst>
            <a:ext uri="{FF2B5EF4-FFF2-40B4-BE49-F238E27FC236}">
              <a16:creationId xmlns:a16="http://schemas.microsoft.com/office/drawing/2014/main" id="{0D63B921-8D16-4EBE-829C-F00CDCB0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569" y="4585607"/>
          <a:ext cx="4452257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0629;&#47924;&#54260;&#45908;/01.%20&#44277;&#49324;+&#50857;&#50669;/2024&#45380;/&#49836;&#47084;&#51648;&#51088;&#50896;&#54868;%202,3&#45800;&#44228;&#49884;&#49444;%20&#51025;&#52629;&#44592;%20&#48143;%20&#50676;&#44368;&#54872;&#44592;%20&#49464;&#44288;%20&#44277;&#49324;/&#48320;&#44221;/&#48537;&#51076;%202.%20&#50896;&#44032;&#44228;&#49328;&#49436;2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pc1\Local%20Settings\Temporary%20Internet%20Files\Content.IE5\K9MB0DU3\WINDOWS\GI-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choi\c\PROJECT\DATA\namyang\inside-l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HOL2000/DOWN/KDS/PROJECT/&#52628;%20&#54413;%20&#47161;/&#52628;&#54413;&#52572;&#5133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68;&#50864;2\C\My%20Documents\&#50641;&#49472;&#50896;&#48376;\&#48176;&#49688;&#44277;\&#48149;&#44592;&#49324;-&#47732;&#4831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wj\c\1997\&#51077;&#52272;\04\&#54644;&#50868;\Hw-C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0Pjt-2002\&#44288;&#45236;&#45572;&#51204;&#49440;&#47196;\&#50696;&#49328;&#49436;(&#45572;&#51204;&#49440;&#47196;)\R-&#54633;&#51221;&#47196;\&#44228;&#49328;&#49436;\&#51312;&#46020;&#44228;&#49328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20;&#50689;&#51088;\&#52980;~D\DATA\0COMPANY\GEONHOA\PAENGSEO\YESAN\Y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pc1\Local%20Settings\Temporary%20Internet%20Files\Content.IE5\K9MB0DU3\Scada\PJT-99\W-WAEKAN\Yes\ILW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WINDOWS\Temporary%20Internet%20Files\Content.IE5\WJE9CGHS\&#51088;&#51116;&#44204;&#51201;&#51032;&#4728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ls22\c\CM_&#50896;&#44032;&#48516;&#49437;_&#48124;&#51473;\WORK\ESC_WORK\309\&#51648;&#54812;\ESDATA\GISU\&#54620;&#44397;&#44288;&#44305;&#51221;&#48372;&#53685;&#49888;\DATA\GISU\REPORT\G_(&#51452;)&#45824;&#52397;ENG_&#54620;&#45224;&#45824;&#54617;&#44368;&#51060;&#442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0980;&#53468;&#44540;\&#44536;&#47536;&#50640;&#45320;&#51648;&#44060;&#48156;\&#48372;&#50756;&#44277;&#49324;&#44288;&#47144;\&#54540;&#46972;&#51060;&#53944;&#52968;&#48288;&#51060;&#50612;\&#45236;&#50669;&#49436;%20&#48143;%20&#49884;&#48169;&#49436;\Zforder\Trans\Secret\My%20Util\DON\S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0980;&#53468;&#44540;\&#44536;&#47536;&#50640;&#45320;&#51648;&#44060;&#48156;\&#48372;&#50756;&#44277;&#49324;&#44288;&#47144;\&#54540;&#46972;&#51060;&#53944;&#52968;&#48288;&#51060;&#50612;\&#45236;&#50669;&#49436;%20&#48143;%20&#49884;&#48169;&#49436;\My%20Documents\My%20Work\&#52840;&#52636;&#49688;\&#54252;&#54637;&#50724;&#52380;&#50416;&#47112;&#44592;&#47588;&#47549;&#51109;\MIT\YANGGU\douc\YG-NEWNY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1\&#44592;&#44228;&#44277;&#50976;\DATA\PHUNGTAK\&#44592;&#4459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5-csm\c\P-Iso\Calc-St2\ILLU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4532;&#47196;&#51229;&#53944;\data-2001\&#50756;&#46020;&#54616;&#49688;&#52376;&#47532;&#51109;\&#45236;&#50669;\&#48156;&#51452;&#49444;&#44228;\&#45236;&#50669;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0Pjt-2001\W-&#44305;&#50577;&#51473;&#50521;&#54616;&#49688;TK\&#50696;&#49328;&#49436;\&#51204;&#44592;&#44277;&#49324;\&#51076;&#49884;\Y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pc1\Local%20Settings\Temporary%20Internet%20Files\Content.IE5\K9MB0DU3\YESD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652;&#49437;\C\WINDOWS\9605G\DS-LOA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PJT-2000\R-6&#54840;&#49440;&#46020;&#47196;\Fin-5-4\&#50696;&#49328;&#49436;\&#45800;&#50948;&#49688;&#47049;\R-&#44305;&#51452;&#50948;&#49373;%20&#51652;&#51077;&#47196;\&#50696;&#49328;&#49436;\&#45800;&#50948;&#49688;&#47049;\UNIT-Q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AM-5\Lhs\OUT\Y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PJT-97\R-SUWONJ\REP\P7-5-31\LX-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7924;\C\MM\MYDOCU~1\&#52572;&#52488;&#52840;&#51204;&#51648;&#51068;&#48152;&#49688;&#47049;(&#44592;&#46181;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5148;&#49464;\PROJECT%20&#52572;&#51333;\&#44592;&#53440;\&#54617;&#50857;-&#46164;&#45909;\&#44592;&#53440;\ILWIPOH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pc1\Local%20Settings\Temporary%20Internet%20Files\Content.IE5\K9MB0DU3\CSC\&#51068;&#50948;&#45824;&#44032;&#54364;(&#52280;&#44256;&#51088;&#47308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12;&#50672;\D\STP&#49324;&#50629;\1&#51204;&#44592;&#45236;&#50669;&#49436;\2&#51061;&#49328;&#44428;\1&#51061;&#49328;&#48513;&#48512;STP\&#51061;&#49328;&#48513;&#48512;&#45236;&#50669;&#494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72;&#53944;&#46972;&#45367;%202002\&#51648;&#51088;&#52404;\&#48393;&#49440;&#53469;&#51648;-&#50857;&#49440;ic&#46020;&#47196;(01.30&#51077;&#52272;f)\My%20Documents\Khdata99\&#44288;&#47532;&#52397;\&#49436;&#50872;\&#44053;&#48320;&#48513;&#47196;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P-Iso\Calc-St2\LX-JU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72;&#53944;&#46972;&#45367;%202002\&#51648;&#51088;&#52404;\&#48393;&#49440;&#53469;&#51648;-&#50857;&#49440;ic&#46020;&#47196;(01.30&#51077;&#52272;f)\My%20Documents\Khdata99\&#44288;&#47532;&#52397;\&#50896;&#45224;-&#50872;&#51652;\&#50896;&#45224;&#50872;&#51652;&#45209;&#52272;&#45236;&#50669;(99.4.13%20&#48512;&#49328;&#52397;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652;&#51217;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UNNAE\PLA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9444;&#44228;&#49436;\&#49688;&#47785;&#51068;&#5094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648;&#54788;\C\&#53664;&#47785;\NAEYU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SULBUN/1/&#46020;&#44553;&#48320;&#44221;&#45236;&#50669;(1&#52264;,&#44277;&#45800;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4;&#49444;&#50868;&#50689;4\C\&#44396;&#51032;&#51221;&#49688;&#51109;\&#51076;&#49884;\WINDOWS\Temporary%20Internet%20Files\Content.IE5\4DQ7GL6J\&#44228;&#51109;&#45236;&#50669;&#49436;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Project(&#44397;&#45236;)\&#46020;&#47196;%20&#48143;%20&#53469;&#51648;&#51312;&#49457;\2003&#45380;\&#44397;&#51648;&#46020;%2049&#54840;&#49440;(&#48376;&#45909;~&#51076;&#44257;&#44036;)%20&#46020;&#47196;\&#44277;&#51333;&#48516;&#47448;\&#44277;&#51333;&#48516;&#47448;(&#44397;&#51648;&#46020;49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TEMP\&#51312;&#51221;3&#50900;13&#51068;&#47308;&#51068;&#49352;&#48317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16;&#53468;&#54840;\C\ex-data\&#44592;&#53440;&#51088;&#47308;\&#44221;&#50689;&#49345;&#53468;\00&#44221;&#50689;&#51201;&#44201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6020;\&#44228;&#50577;&#46020;&#49436;&#44288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48337;&#44397;\20021004&#49457;&#54872;\&#44204;&#51201;\&#46020;&#47196;&#44277;&#49324;\2001&#45380;\20011221&#45208;&#51452;\&#44277;&#51333;&#48516;&#4744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YDOCU~1\A-&#49345;&#50857;\C000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4;&#49444;&#50868;&#50689;4\C\&#44396;&#51032;&#51221;&#49688;&#51109;\&#51076;&#49884;\WORK\project\&#44221;&#51452;&#49884;&#53685;&#54633;&#44288;&#47532;\&#44221;&#51452;&#48516;&#45544;&#52376;&#47532;&#51109;\&#44221;&#51452;&#48516;&#45544;\&#44221;&#51452;&#48516;&#45544;-&#49892;&#51221;&#48372;&#44256;\&#49328;&#45236;1-&#49440;&#51652;\My%20Documents\&#44288;&#44553;&#45236;&#50669;\&#49345;&#47532;&#51200;&#51648;&#45824;&#48176;&#49688;&#51648;&#51088;&#46041;&#51228;&#50612;&#49444;&#48708;(&#51312;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&#49324;&#50629;2000excell\E&#44397;&#51648;&#46020;\&#47928;&#44305;&#52397;&#52380;\2000year\&#52397;&#52380;&#44396;&#44036;\&#52397;&#52380;&#45909;&#54217;&#44036;\2000&#52397;&#52380;-&#45909;&#54217;&#48156;&#51452;&#54252;&#51109;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chol.com/am_bin/&#48373;&#493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900;&#49569;Ic&#44368;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yundai1\sys\&#53664;&#47785;\NAEYUK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ata\xls-data\&#49444;&#44228;&#48320;&#44221;\&#48512;&#45824;&#44277;\&#51652;&#51077;&#46020;&#47196;-&#49437;&#54840;&#47196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49;&#51221;&#49688;\&#48128;&#50577;\&#48156;&#51452;&#49444;&#44228;\&#44228;&#52769;&#51228;&#50612;\&#51068;&#49345;&#44048;&#49324;&#54980;\&#48128;&#50577;&#45236;&#506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4532;&#47196;&#51229;&#53944;\data-2001\&#50756;&#46020;&#54616;&#49688;&#52376;&#47532;&#51109;\&#45236;&#50669;\&#48156;&#51452;&#49444;&#44228;\PIPE-MUL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d\999\98&#49888;&#46028;&#4943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8260;\D\LEEYONG\PUSAN154\&#44305;&#50577;&#51204;&#4459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204;&#51201;&#49436;\Project\&#49688;&#50896;&#48124;&#51088;&#50669;&#49324;\&#49688;&#50896;&#48124;&#51088;&#50669;&#49324;&#44204;&#51201;&#49436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4532;&#47196;&#51229;&#53944;\data-2001\&#50756;&#46020;&#54616;&#49688;&#52376;&#47532;&#51109;\&#45236;&#50669;\&#48156;&#51452;&#49444;&#44228;\pipe-mid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&#53664;&#47785;\NAEYUK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chol.com/&#51060;&#51008;&#44592;/Exel%20data/&#45224;&#50896;/&#45236;&#52492;/&#45236;&#52492;&#45236;&#50669;&#494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e\project\&#46020;&#47196;\&#44305;&#51452;&#50864;&#54924;&#46020;&#47196;\&#51204;&#44592;&#46020;&#47732;&#48143;&#49444;&#44228;&#49436;\0323&#49688;&#51221;&#51228;&#52636;&#49457;&#44284;&#47932;\&#44032;&#47196;&#46321;\13&#45236;&#50669;&#49436;\LEEYONG\PUSAN154\&#44305;&#50577;&#51204;&#44592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20;&#50689;&#51088;\dwg\&#54364;&#51456;&#44204;&#51201;&#49436;\Project\&#49688;&#50896;&#48124;&#51088;&#50669;&#49324;\&#49688;&#50896;&#48124;&#51088;&#50669;&#49324;&#44204;&#51201;&#49436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4288;&#44396;\ROES\Aproject\Changwon-Silsi\docu\GUJI-D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3468;&#47928;1\&#49444;&#48320;\&#53685;&#49888;&#46020;&#47732;\&#49444;&#44228;&#49436;\1&#44277;&#44396;\Excel\2102-&#51068;&#50948;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620;&#44397;&#50528;&#45768;\&#51089;&#50629;\&#49436;&#47928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54980;&#45768;\Local%20Settings\Temp\_AZTMP0_\&#49436;&#49328;&#50896;&#45236;&#50669;(&#44592;&#44228;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chol.com/My%20Documents/&#50641;&#49472;DATA/&#54788;&#45824;&#50644;/&#51473;&#50521;/&#51473;&#50521;&#45236;&#506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chol.com/My%20Documents/&#50641;&#49472;DATA/&#54788;&#45824;&#50644;/&#47560;&#49328;/&#51665;&#44228;&#54364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4;&#49444;&#50868;&#50689;4\C\&#44396;&#51032;&#51221;&#49688;&#51109;\&#51076;&#49884;\WINDOWS\Local%20Settings\Temporary%20Internet%20Files\Content.IE5\O1QV4PYF\&#44204;&#51201;FORM(&#50672;&#45824;&#49352;&#48337;&#50896;)(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1\&#50976;&#51068;1_C\LEEYONG\PUSAN154\&#44305;&#50577;&#51204;&#44592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DATA\EXCEL\&#51077;&#52272;&#44204;&#51201;\98&#44204;&#51201;&#51060;&#47141;\&#48512;&#49328;&#49888;&#54637;\&#53804;&#52272;&#45236;&#50669;\&#51109;&#46041;&#49444;&#4422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8260;1\&#47196;&#52972;%20&#46356;&#49828;&#53356;%20(c)\&#45236;&#50669;&#49436;\&#53664;&#47785;&#44148;&#52629;&#44592;&#44228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DATA\EXCEL\&#51077;&#52272;&#44204;&#51201;\98&#44204;&#51201;&#51060;&#47141;\&#48512;&#49328;&#49888;&#54637;\&#53804;&#52272;&#45236;&#50669;\DONG-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72;&#53944;&#46972;&#45367;%202002\&#51648;&#51088;&#52404;\&#48393;&#49440;&#53469;&#51648;-&#50857;&#49440;ic&#46020;&#47196;(01.30&#51077;&#52272;f)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951652\d\&#44608;&#50857;&#44592;\&#50641;&#49472;\GUMI4B2\&#44396;&#48120;4&#45800;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3468;&#47928;1\&#49444;&#48320;\&#46020;&#47732;\&#49444;&#44228;&#49436;\1&#44277;&#44396;\Excel\2102-&#50669;&#47932;&#4704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9345;&#45824;\&#49464;&#54984;\&#49464;&#54984;&#47680;&#54000;\&#49464;&#54984;&#47680;&#54000;&#48120;&#46356;&#50612;\Excel&#51089;&#50629;\&#44204;&#51201;&#49436;\2003&#45380;\0301-001%20&#50892;&#52964;&#55184;%20&#51064;&#52380;&#44277;&#54637;%20&#52964;&#54588;&#49686;%20&#51020;&#54693;&#49444;&#48708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872;&#53944;&#46972;&#45367;%202002\&#51648;&#51088;&#52404;\&#48393;&#49440;&#53469;&#51648;-&#50857;&#49440;ic&#46020;&#47196;(01.30&#51077;&#52272;f)\My%20Documents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50896;&#45224;-&#50872;&#51652;\&#50896;&#45224;&#50872;&#51652;&#45209;&#52272;&#45236;&#50669;(99.4.13%20&#48512;&#49328;&#52397;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Project(&#44397;&#45236;)\&#46020;&#47196;\2002&#45380;\&#44048;&#52380;~&#50696;&#52380;\WINDOWS\TEMP\WINDOWS\TEMP\&#45236;&#50669;&#49436;(&#51649;&#50689;&#48708;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0Pjt-2002\&#44288;&#45236;&#45572;&#51204;&#49440;&#47196;\&#50696;&#49328;&#49436;(&#45572;&#51204;&#49440;&#47196;)\&#50696;&#49328;%20&#48143;%20&#49688;&#47049;(&#44288;&#45236;&#45572;&#51204;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1089;&#50629;2000\&#51077;&#52272;2000\&#44060;&#49688;&#51221;&#47148;\&#44060;&#49688;&#51221;&#47148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OMOK\WASTE\HAK-SW\&#51077;&#52272;&#44208;&#442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620;&#51648;&#49457;\&#49888;&#47749;&#52488;&#46321;\chy\2000&#45380;\Xls\&#49328;&#52636;&#51312;&#49436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&#51089;&#50629;\2001&#51077;&#52272;\06-19&#45433;&#46041;-&#46020;&#45909;&#44036;&#46020;&#47196;&#44148;&#49444;&#44277;&#49324;\2001&#51089;&#50629;\2001&#51077;&#52272;\data\04-11&#49888;&#50577;&#50864;&#54924;&#46020;&#47196;&#44277;&#49324;\&#49888;&#50577;&#50864;&#54924;&#46020;&#47196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21;&#47532;\D\WORK\PROJECT\ELLWORD\98HABAN\518\NEAYUK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&#54532;&#47004;(PLAN)\&#52397;&#52380;\200&#48156;&#51452;\2000&#52397;&#52380;-&#45909;&#54217;&#48156;&#51452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0Pjt-2002\&#44288;&#45236;&#45572;&#51204;&#49440;&#47196;\&#50696;&#49328;&#49436;(&#45572;&#51204;&#49440;&#47196;)\R-&#54633;&#51221;&#47196;\&#44228;&#49328;&#49436;\&#44228;&#49328;&#49436;4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1077;&#52272;&#50504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5148;\DATA\&#45236;&#50669;&#51089;&#50629;\&#51221;&#51088;&#51648;&#44396;\&#45236;&#50669;&#49436;\&#51221;&#51088;&#51648;&#44396;\&#45236;&#50669;(~2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PROJECT\ELLWORD\98HABAN\518\NEAYUK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&#49324;&#50629;2000excell\E&#44397;&#51648;&#46020;\&#47928;&#44305;&#52397;&#52380;\2000year\&#52397;&#52380;&#44396;&#44036;\&#51648;&#52492;&#45909;&#54217;\2000&#51648;&#52492;-&#45909;&#54217;&#48156;&#51452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51025;&#44508;\C\work\&#50896;&#51068;&#54616;&#51060;&#53581;\&#49888;&#49457;&#50672;&#49688;&#50896;\&#54532;&#47196;&#51229;&#53944;\&#50500;&#49328;&#47564;\&#52265;&#44277;&#44228;\OBS\JAAN\RYH\NW\HBS\&#47560;&#49324;&#54924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PROJECT\ELLWORD\98HABAN\WONJU-BO\&#50896;&#51452;&#48373;~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&#54532;&#47196;&#51229;&#53944;\data-2001\&#50756;&#46020;&#54616;&#49688;&#52376;&#47532;&#51109;\&#45236;&#50669;\&#48156;&#51452;&#49444;&#44228;\GOD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ksn\Documents%20and%20Settings\&#44608;&#46020;&#54984;\My%20Documents\&#54644;&#45224;\&#50028;&#51333;&#54633;\&#49548;&#54616;&#48176;&#49688;&#51648;\&#44204;&#51201;&#44288;&#47144;\MSOffice\Excel\&#44204;&#51201;&#49892;\&#48120;&#47196;&#49340;&#52377;\&#49444;&#44228;&#45236;&#50669;\&#48120;&#47196;&#49340;&#52377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49457;&#50896;\88&#50725;&#54252;~&#49457;&#49328;\WINDOWS\TEMP\WINDOWS\TEMP\&#45236;&#50669;&#49436;(&#51649;&#50689;&#48708;)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e\&#51652;&#54665;&#54532;&#47196;&#51229;&#53944;\&#44305;&#51452;&#46020;&#47196;\&#44032;&#47196;&#46321;\13&#45236;&#50669;&#49436;\&#54217;&#53469;&#49884;\&#49884;&#48169;\PT-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3468;&#50689;\My%20Documents\ESC_DATA\Escalation\DATA\B_&#44592;&#44228;&#44221;&#48708;\98_&#44592;&#44228;&#44221;&#48708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6\&#44053;&#51652;&#51109;&#55141;\&#54980;&#45796;&#45236;&#506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원가계산서"/>
      <sheetName val="2.집계표"/>
      <sheetName val="3.내역서"/>
      <sheetName val="4.일위대가목차"/>
      <sheetName val="5.일위대가표"/>
      <sheetName val="6.단가조사서"/>
      <sheetName val="7. 물량 산출서"/>
      <sheetName val="8.정부노임단가"/>
      <sheetName val="9. 건축제비율표(202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기리스트"/>
      <sheetName val="축산 기기리스트"/>
      <sheetName val="견적대비표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진접"/>
      <sheetName val="견적을지"/>
      <sheetName val="일위대가(계측기설치)"/>
      <sheetName val="IMPEADENCE MAP 취수장"/>
      <sheetName val="DAT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안"/>
      <sheetName val="적격점수"/>
      <sheetName val="심사평가"/>
      <sheetName val="자재인력"/>
      <sheetName val="설계실행"/>
      <sheetName val="관리비"/>
      <sheetName val="표지1"/>
      <sheetName val="총괄1"/>
      <sheetName val="하도사항1"/>
      <sheetName val="별지1"/>
      <sheetName val="토공11"/>
      <sheetName val="토공12"/>
      <sheetName val="토공13"/>
      <sheetName val="토공14"/>
      <sheetName val="토공15"/>
      <sheetName val="철콘11"/>
      <sheetName val="철콘12"/>
      <sheetName val="철콘13"/>
      <sheetName val="철콘14"/>
      <sheetName val="철콘15"/>
      <sheetName val="철강1"/>
      <sheetName val="표지2"/>
      <sheetName val="총괄2"/>
      <sheetName val="하도사항2"/>
      <sheetName val="별지2"/>
      <sheetName val="토공21"/>
      <sheetName val="토공22"/>
      <sheetName val="토공23"/>
      <sheetName val="토공24"/>
      <sheetName val="토공25"/>
      <sheetName val="철콘21"/>
      <sheetName val="철콘22"/>
      <sheetName val="철콘23"/>
      <sheetName val="철콘24"/>
      <sheetName val="철콘25"/>
      <sheetName val="철강2"/>
      <sheetName val="조경"/>
      <sheetName val="포장"/>
      <sheetName val="P-F"/>
      <sheetName val="선정.1"/>
      <sheetName val="선정.2"/>
      <sheetName val="선정.3"/>
      <sheetName val="선정.4"/>
      <sheetName val="선정.5"/>
      <sheetName val="견적결과"/>
      <sheetName val="집행(1)"/>
      <sheetName val="집행(2)"/>
      <sheetName val="합의서"/>
      <sheetName val="견적조건"/>
      <sheetName val="전기집계"/>
      <sheetName val="전기투찰"/>
      <sheetName val="토목총괄"/>
      <sheetName val="전기총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면벽재료집계표"/>
      <sheetName val="면벽재료집계표(토공제외)"/>
      <sheetName val="면벽단위수량"/>
      <sheetName val="연장산출(좌,우)"/>
      <sheetName val="MYUN(MAC)"/>
      <sheetName val="manh(mac)"/>
      <sheetName val="guard(mac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bs_chekjum</v>
          </cell>
          <cell r="C1" t="str">
            <v>bs_chekplus</v>
          </cell>
          <cell r="E1" t="str">
            <v>bs_chekwave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"/>
      <sheetName val="총괄"/>
      <sheetName val="건원"/>
      <sheetName val="토원"/>
      <sheetName val="설원"/>
      <sheetName val="집계"/>
      <sheetName val="집계토"/>
      <sheetName val="요율"/>
      <sheetName val="관급"/>
      <sheetName val="dbox-항목데이타"/>
      <sheetName val="d-box"/>
      <sheetName val="Chart1"/>
      <sheetName val="갑지2"/>
      <sheetName val="갑지"/>
      <sheetName val="study"/>
      <sheetName val="총괄표"/>
      <sheetName val="건설집계"/>
      <sheetName val="토목집계"/>
      <sheetName val="조경집계"/>
      <sheetName val="원가"/>
      <sheetName val="자금집행 현황"/>
      <sheetName val="총괄장"/>
      <sheetName val="현장관리비집행(갑)"/>
      <sheetName val="현장관리비(을)"/>
      <sheetName val="가설공사"/>
      <sheetName val="안전관리비(갑)"/>
      <sheetName val="안전관리비(을)"/>
      <sheetName val="식비"/>
      <sheetName val="간식비"/>
      <sheetName val="노임대장"/>
      <sheetName val="노임대장 (2)"/>
      <sheetName val="장비"/>
      <sheetName val="노임대장 (3)"/>
      <sheetName val="총괄(관리비)"/>
      <sheetName val="전체공사"/>
      <sheetName val="인천4(총괄표)"/>
      <sheetName val="기계갑"/>
      <sheetName val="기계집계"/>
      <sheetName val="기계내역"/>
      <sheetName val="소방계갑 "/>
      <sheetName val="소방집계1"/>
      <sheetName val="소방내역"/>
      <sheetName val="원가계산서"/>
      <sheetName val="내역서 (2)"/>
      <sheetName val="일위대가  (2)"/>
      <sheetName val="원가계산서(최초) (2)"/>
      <sheetName val="집계표 (2)"/>
      <sheetName val="일위대가목록표 (2)"/>
      <sheetName val="Sheet1"/>
      <sheetName val="Sheet2"/>
      <sheetName val="Sheet3"/>
      <sheetName val="EMST10"/>
      <sheetName val="1월"/>
      <sheetName val="3월"/>
      <sheetName val="원가입력"/>
      <sheetName val="직공비"/>
      <sheetName val="CODE"/>
      <sheetName val="Hw-CV"/>
      <sheetName val="전기"/>
      <sheetName val="guard(mac)"/>
      <sheetName val="부안일위"/>
      <sheetName val="부대내역"/>
      <sheetName val="2000년1차"/>
      <sheetName val="SLAB&quot;1&quot;"/>
      <sheetName val="input"/>
      <sheetName val="건축-물가변동"/>
      <sheetName val="품셈표"/>
      <sheetName val="COPING"/>
      <sheetName val="1-1"/>
      <sheetName val="단가"/>
      <sheetName val="200"/>
      <sheetName val="내역서"/>
      <sheetName val="건축미장"/>
      <sheetName val="건축미장내역"/>
      <sheetName val="공통가설"/>
      <sheetName val="집계표"/>
      <sheetName val="공사내역"/>
      <sheetName val="횡배수관토공수량"/>
      <sheetName val="내역표지"/>
      <sheetName val="을지"/>
      <sheetName val="남양시작동자105노65기1.3화1.2"/>
      <sheetName val="토공사"/>
      <sheetName val="중기가격"/>
      <sheetName val="목록"/>
      <sheetName val="Sheet5"/>
      <sheetName val="설계"/>
      <sheetName val="간선계산"/>
      <sheetName val="1-4일위대가목차"/>
      <sheetName val="입찰안"/>
      <sheetName val="1호인버트수량"/>
      <sheetName val="관기성공.내"/>
      <sheetName val="삼성전기"/>
      <sheetName val="Sheet1 (2)"/>
      <sheetName val="gyun"/>
      <sheetName val="기자재비"/>
      <sheetName val="토목내역서"/>
      <sheetName val="결재판"/>
      <sheetName val="Total"/>
      <sheetName val="물가자료"/>
      <sheetName val="오억미만"/>
      <sheetName val="을"/>
      <sheetName val="코드표"/>
      <sheetName val="산출내역서집계표"/>
      <sheetName val="점수계산1-2"/>
      <sheetName val="CAT_5"/>
      <sheetName val="전신환매도율"/>
      <sheetName val="일위목록"/>
      <sheetName val="토목"/>
      <sheetName val="별표집계"/>
      <sheetName val="교각1"/>
      <sheetName val="건축내역"/>
      <sheetName val="COA-17"/>
      <sheetName val="C-18"/>
      <sheetName val="6동"/>
      <sheetName val="자재co"/>
      <sheetName val="가스"/>
      <sheetName val="노임"/>
      <sheetName val="#REF"/>
      <sheetName val="총 원가계산"/>
      <sheetName val="CPM챠트"/>
      <sheetName val="각종양식"/>
      <sheetName val="맨홀토공산출"/>
      <sheetName val="재료집계"/>
      <sheetName val="SILICATE"/>
      <sheetName val="CPM챠트 "/>
      <sheetName val="일위대가(가설)"/>
      <sheetName val="간접비내역-1"/>
      <sheetName val="일위대가"/>
      <sheetName val="b_balju"/>
      <sheetName val="M1"/>
      <sheetName val="1공구 건정토건 토공"/>
      <sheetName val="Project Brief"/>
      <sheetName val="내역서(총괄)"/>
      <sheetName val="기본DATA"/>
      <sheetName val="공사비예산서(토목분)"/>
      <sheetName val="주방환기"/>
      <sheetName val="UPRI"/>
      <sheetName val="Macro(ST)"/>
      <sheetName val="Macro(AT)"/>
      <sheetName val="내역분기"/>
      <sheetName val="배수장공사비명세서"/>
      <sheetName val="우수받이"/>
      <sheetName val="제품"/>
      <sheetName val="BSD (2)"/>
      <sheetName val="안정검토"/>
      <sheetName val="단면설계"/>
      <sheetName val="준검 내역서"/>
      <sheetName val="철콘공사"/>
      <sheetName val="계화배수"/>
      <sheetName val="일위목록-기"/>
      <sheetName val="와동25-3(변경)"/>
      <sheetName val="giathanh1"/>
      <sheetName val="표지"/>
      <sheetName val="단중표"/>
      <sheetName val="사급자재"/>
      <sheetName val="금액"/>
      <sheetName val="정부노임단가"/>
      <sheetName val="내역서적용수량"/>
      <sheetName val="단가조사"/>
      <sheetName val="Mc1"/>
      <sheetName val="S058FL01"/>
      <sheetName val="가설공사내역"/>
      <sheetName val="단가표"/>
      <sheetName val="UNIT"/>
      <sheetName val="식재총괄"/>
      <sheetName val="수로교총재료집계"/>
      <sheetName val="Macro(전선)"/>
      <sheetName val="기둥"/>
      <sheetName val="저판(버림100)"/>
      <sheetName val="PBS"/>
      <sheetName val="가공비"/>
      <sheetName val="증감대비"/>
      <sheetName val="서울산업대(토)"/>
      <sheetName val="적현로"/>
      <sheetName val="산출내역"/>
      <sheetName val="실행철강하도"/>
      <sheetName val="일위대가(계측기설치)"/>
      <sheetName val="I一般比"/>
      <sheetName val="LABTOTAL"/>
      <sheetName val="연부97-1"/>
      <sheetName val="갑지1"/>
      <sheetName val="일위대가내역"/>
      <sheetName val="11.자재단가"/>
      <sheetName val="시추주상도"/>
      <sheetName val="개요입력"/>
      <sheetName val="수량기준"/>
      <sheetName val="단가기준"/>
      <sheetName val="부속동"/>
      <sheetName val="토목주소"/>
      <sheetName val="프랜트면허"/>
      <sheetName val="투찰가"/>
      <sheetName val="ETC"/>
      <sheetName val="FAX"/>
      <sheetName val="조건표"/>
      <sheetName val="LIST"/>
      <sheetName val="DANGA"/>
      <sheetName val="1.설계조건"/>
      <sheetName val="내역입력"/>
      <sheetName val="B1(반포1차)"/>
      <sheetName val="단가보완"/>
      <sheetName val="단위가격"/>
      <sheetName val="슬래브(유곡)"/>
      <sheetName val="DATA"/>
      <sheetName val="EACT10"/>
      <sheetName val="eq_data"/>
      <sheetName val="자재단가비교표"/>
      <sheetName val="PROJECT BRIEF(EX.NEW)"/>
      <sheetName val="금액내역서"/>
      <sheetName val="conv전장품"/>
      <sheetName val="MCC제원"/>
      <sheetName val="TEST1"/>
      <sheetName val="IMPEADENCE MAP 취수장"/>
      <sheetName val="포장복구집계"/>
      <sheetName val="일반부표"/>
      <sheetName val="Summary Sheets"/>
      <sheetName val="가스내역"/>
      <sheetName val="품셈TABLE"/>
      <sheetName val="뜃맟뭁돽띿맟?-BLDG"/>
      <sheetName val="결재판(삭제하지말아주세요)"/>
      <sheetName val="양산물금"/>
      <sheetName val="대전-교대(A1-A2)"/>
      <sheetName val="수량산출내역1115"/>
      <sheetName val="지급자재"/>
      <sheetName val="타공종이기"/>
      <sheetName val="계양가시설"/>
      <sheetName val="SUMMARY"/>
      <sheetName val="PAINT"/>
      <sheetName val="산정표"/>
      <sheetName val="노무비 경비"/>
      <sheetName val="산재 안전"/>
      <sheetName val="세부내역서"/>
      <sheetName val="외상매"/>
      <sheetName val="관음목장(제출용)자105인97.5"/>
      <sheetName val="내역(중앙)"/>
      <sheetName val="내역(창신)"/>
      <sheetName val="총괄내역서"/>
      <sheetName val="CODE(2)"/>
      <sheetName val="견적내용입력"/>
      <sheetName val="교각계산"/>
      <sheetName val="제경비"/>
      <sheetName val="적용단가"/>
      <sheetName val="Sheet4"/>
      <sheetName val="갑지(추정)"/>
      <sheetName val="골조시행"/>
      <sheetName val="입출재고현황 (2)"/>
      <sheetName val="기성내역서표지"/>
      <sheetName val="3.공통공사대비"/>
      <sheetName val="세부내역"/>
      <sheetName val="하조서"/>
      <sheetName val="일위대가-2"/>
      <sheetName val="전장품(관리용)"/>
      <sheetName val="인건비"/>
      <sheetName val="소요자재"/>
      <sheetName val="노무산출서"/>
      <sheetName val="단면가정"/>
      <sheetName val="기둥(원형)"/>
      <sheetName val="간접비"/>
      <sheetName val="문학간접"/>
      <sheetName val="간접"/>
      <sheetName val="기본"/>
      <sheetName val="공사수행방안"/>
      <sheetName val="EQUIP-H"/>
      <sheetName val="품셈총괄표"/>
      <sheetName val="송라터널총괄"/>
      <sheetName val="SG"/>
      <sheetName val="tggwan(mac)"/>
      <sheetName val="매입세"/>
      <sheetName val="손익분석"/>
      <sheetName val="단가조사서"/>
      <sheetName val="교량전기"/>
      <sheetName val="대전월평내역"/>
      <sheetName val="노임단가"/>
      <sheetName val="약품설비"/>
      <sheetName val="견적대비표"/>
      <sheetName val="단위수량"/>
      <sheetName val="부산4"/>
      <sheetName val="에너지동"/>
      <sheetName val="c_balju"/>
      <sheetName val="BID"/>
      <sheetName val="공량산출서"/>
      <sheetName val="96보완계획7.12"/>
      <sheetName val="기계 도급내역서"/>
      <sheetName val="TUAS"/>
      <sheetName val="CIVIL4"/>
      <sheetName val="예산M11A"/>
      <sheetName val="2000전체분"/>
      <sheetName val="부대공Ⅱ"/>
      <sheetName val="A-4"/>
      <sheetName val="기성2"/>
      <sheetName val="MANUFACTORY"/>
      <sheetName val="기기점검"/>
      <sheetName val="공사비집계"/>
      <sheetName val="ABUT수량-A1"/>
      <sheetName val="비용"/>
      <sheetName val="96노임기준"/>
      <sheetName val="ELECTRIC"/>
      <sheetName val="일위대가-1"/>
      <sheetName val="목창호"/>
      <sheetName val="1단계"/>
      <sheetName val="단가및재료비"/>
      <sheetName val="중기사용료"/>
      <sheetName val="수입"/>
      <sheetName val="정공공사"/>
      <sheetName val="내  역  서"/>
      <sheetName val="상수도토공집계표"/>
      <sheetName val="별표 "/>
      <sheetName val="통합"/>
      <sheetName val="견적조건"/>
      <sheetName val="역T형"/>
      <sheetName val="1995년 섹터별 매출"/>
      <sheetName val="법면"/>
      <sheetName val="부대공"/>
      <sheetName val="구조물공"/>
      <sheetName val="중기일위대가"/>
      <sheetName val="포장공"/>
      <sheetName val="토공"/>
      <sheetName val="배수공1"/>
      <sheetName val="INS-SHEET"/>
      <sheetName val="설계내역"/>
      <sheetName val="단면 (2)"/>
      <sheetName val="CAP"/>
      <sheetName val="Cost_File"/>
      <sheetName val="COPING-1"/>
      <sheetName val="역T형교대-2수량"/>
      <sheetName val="자판실행"/>
      <sheetName val="버스운행안내"/>
      <sheetName val="예방접종계획"/>
      <sheetName val="근태계획서"/>
      <sheetName val="철근콘크리트"/>
      <sheetName val="파일항타"/>
      <sheetName val="파일항타 (2)"/>
      <sheetName val="품목"/>
      <sheetName val="일위대가목록"/>
      <sheetName val="설정"/>
      <sheetName val="VXXXXXXX"/>
      <sheetName val="적용률"/>
      <sheetName val="진주방향"/>
      <sheetName val="2.유지보수비"/>
      <sheetName val="2.가정단면"/>
      <sheetName val="바.한일양산"/>
      <sheetName val="전산소모"/>
      <sheetName val="VV보온LINK"/>
      <sheetName val="FIT보온LINK"/>
      <sheetName val="성남여성복지내역"/>
      <sheetName val="TOTAL_BOQ"/>
      <sheetName val="방송일위대가"/>
      <sheetName val="D-3109"/>
      <sheetName val="99 조정금액"/>
      <sheetName val="MAT"/>
      <sheetName val="시산표"/>
      <sheetName val="coll#"/>
      <sheetName val="현대물량"/>
      <sheetName val="WEON"/>
      <sheetName val="약품공급2"/>
      <sheetName val="중기조종사 단위단가"/>
      <sheetName val="전기일위대가"/>
      <sheetName val="현황"/>
      <sheetName val="노무비"/>
      <sheetName val="시점부일반수량"/>
      <sheetName val="단"/>
      <sheetName val="중동상가"/>
      <sheetName val="TRE TABLE"/>
      <sheetName val="장비명"/>
      <sheetName val="일위대가(건축)"/>
      <sheetName val="하중계산"/>
      <sheetName val="Macro1"/>
      <sheetName val="화전내"/>
      <sheetName val="노임이"/>
      <sheetName val="경비"/>
      <sheetName val="DESIGN CRITERIA"/>
      <sheetName val="실행내역"/>
      <sheetName val="982월원안"/>
      <sheetName val="예산대비"/>
      <sheetName val="예상"/>
      <sheetName val="메서,변+증"/>
      <sheetName val="미드수량"/>
      <sheetName val="퇴직금(울산천상)"/>
      <sheetName val="부하계산서"/>
      <sheetName val="건축"/>
      <sheetName val="dg"/>
      <sheetName val="9GNG운반"/>
      <sheetName val="하수실행"/>
      <sheetName val="기초단가"/>
      <sheetName val="샘플표지"/>
      <sheetName val="대목"/>
      <sheetName val="정렬"/>
      <sheetName val="특이사항"/>
      <sheetName val="조건입력"/>
      <sheetName val="조건입력(2)"/>
      <sheetName val="장비선정"/>
      <sheetName val="매원개착터널총괄"/>
      <sheetName val="부표총괄"/>
      <sheetName val="조직"/>
      <sheetName val="총내역서"/>
      <sheetName val="차액보증"/>
      <sheetName val="TG9504"/>
      <sheetName val="CON"/>
      <sheetName val="CABLE"/>
      <sheetName val="시노"/>
      <sheetName val="견"/>
      <sheetName val="실행"/>
      <sheetName val="교통대책내역"/>
      <sheetName val="중갑지"/>
      <sheetName val="제출내역 (2)"/>
      <sheetName val="O＆P"/>
      <sheetName val="신우"/>
      <sheetName val="일위_파일"/>
      <sheetName val="소방일위 "/>
      <sheetName val="배수장공사비"/>
      <sheetName val="월별수입"/>
      <sheetName val="공조기"/>
      <sheetName val="공사개요"/>
      <sheetName val="GAEYO"/>
      <sheetName val="3.바닥판설계"/>
      <sheetName val="우배수"/>
      <sheetName val="직노"/>
      <sheetName val="TOWER 12TON"/>
      <sheetName val="TOWER 10TON"/>
      <sheetName val="제수"/>
      <sheetName val="공기"/>
      <sheetName val="관급자재"/>
      <sheetName val="토적계산"/>
      <sheetName val="목차"/>
      <sheetName val="말뚝물량"/>
      <sheetName val="공사비총괄표"/>
      <sheetName val="전선"/>
      <sheetName val="설계명세서"/>
      <sheetName val="예산명세서"/>
      <sheetName val="자료입력"/>
      <sheetName val="CPI"/>
      <sheetName val="CV"/>
      <sheetName val="001"/>
      <sheetName val="사회복지관"/>
      <sheetName val="esc"/>
      <sheetName val="04.계약내역서.xlsx"/>
      <sheetName val="단가산출"/>
      <sheetName val="개산공사비"/>
      <sheetName val="2003하반기노임기준"/>
      <sheetName val="수량"/>
      <sheetName val="예가표"/>
      <sheetName val="ASP"/>
      <sheetName val="본체"/>
      <sheetName val="F5"/>
      <sheetName val="Bid_Detail"/>
      <sheetName val="열린교실"/>
      <sheetName val="전체도급"/>
      <sheetName val="수량산출근거"/>
      <sheetName val="단위집계표"/>
      <sheetName val="CTEMCOST"/>
      <sheetName val="제1영업소"/>
      <sheetName val="제2영업소"/>
      <sheetName val="제3영업소"/>
      <sheetName val="계약서"/>
      <sheetName val="단가대비표"/>
      <sheetName val="자  재"/>
      <sheetName val="건축외주"/>
      <sheetName val="추정BS"/>
      <sheetName val="추정PL"/>
      <sheetName val="아파트"/>
      <sheetName val="돌담교 상부수량"/>
      <sheetName val="P.M 별"/>
      <sheetName val="천마갑지"/>
      <sheetName val="부관맨홀조서"/>
      <sheetName val="실행품의서"/>
      <sheetName val="일위대가표"/>
      <sheetName val="COST"/>
      <sheetName val="BASIC (2)"/>
      <sheetName val="내역서을지"/>
      <sheetName val="계산"/>
      <sheetName val="건축집계표"/>
      <sheetName val="산업"/>
      <sheetName val="설 계"/>
      <sheetName val="Sheet1 (3)"/>
      <sheetName val="sw1"/>
      <sheetName val="NOMUBI"/>
      <sheetName val="입력"/>
      <sheetName val="잡비"/>
      <sheetName val="경비_원본"/>
      <sheetName val="조도계산서 (도서)"/>
      <sheetName val="조작대(1연)"/>
      <sheetName val="설계변경원가계산총괄표"/>
      <sheetName val="입력시트"/>
      <sheetName val="근입장"/>
      <sheetName val="TH VL, NC, DDHT Thanhphuoc"/>
      <sheetName val="LEGEND"/>
      <sheetName val="CLAUSE"/>
      <sheetName val="가로등"/>
      <sheetName val="토 적 표"/>
      <sheetName val="설계예시"/>
      <sheetName val="백암비스타내역"/>
      <sheetName val="공작물조직표(용배수)"/>
      <sheetName val="평야부원가총괄"/>
      <sheetName val="제-노임"/>
      <sheetName val="제직재"/>
      <sheetName val="예정(3)"/>
      <sheetName val="대비표(토공1안)"/>
      <sheetName val="날개벽수량표"/>
      <sheetName val="대비(전체)"/>
      <sheetName val="MOTOR"/>
      <sheetName val="1,2공구원가계산서"/>
      <sheetName val="1공구산출내역서"/>
      <sheetName val="기계경비(시간당)"/>
      <sheetName val="램머"/>
      <sheetName val="자금집행_현황"/>
      <sheetName val="노임대장_(2)"/>
      <sheetName val="노임대장_(3)"/>
      <sheetName val="내역서_(2)"/>
      <sheetName val="일위대가__(2)"/>
      <sheetName val="원가계산서(최초)_(2)"/>
      <sheetName val="집계표_(2)"/>
      <sheetName val="일위대가목록표_(2)"/>
      <sheetName val="소방계갑_"/>
      <sheetName val="남양시작동자105노65기1_3화1_2"/>
      <sheetName val="관기성공_내"/>
      <sheetName val="Sheet1_(2)"/>
      <sheetName val="총_원가계산"/>
      <sheetName val="CPM챠트_"/>
      <sheetName val="BSD_(2)"/>
      <sheetName val="1공구_건정토건_토공"/>
      <sheetName val="Project_Brief"/>
      <sheetName val="준검_내역서"/>
      <sheetName val="11_자재단가"/>
      <sheetName val="입출재고현황_(2)"/>
      <sheetName val="3_공통공사대비"/>
      <sheetName val="PROJECT_BRIEF(EX_NEW)"/>
      <sheetName val="Summary_Sheets"/>
      <sheetName val="원가계산하도"/>
      <sheetName val="경율산정.XLS"/>
      <sheetName val="FORM-0"/>
      <sheetName val="견적"/>
      <sheetName val="일위"/>
      <sheetName val="구의33고"/>
      <sheetName val="차선도색현황"/>
      <sheetName val="부하(성남)"/>
      <sheetName val="공문"/>
      <sheetName val="AILC004"/>
      <sheetName val="Curves"/>
      <sheetName val="Tables"/>
      <sheetName val="산출근거"/>
      <sheetName val="화전입력"/>
      <sheetName val="뜃맟뭁돽띿맟_-BLDG"/>
      <sheetName val="식재"/>
      <sheetName val="시설물"/>
      <sheetName val="식재출력용"/>
      <sheetName val="유지관리"/>
      <sheetName val="견적서"/>
      <sheetName val="말뚝지지력산정"/>
      <sheetName val="소방"/>
      <sheetName val="날개벽"/>
      <sheetName val="2-1공사개요1"/>
      <sheetName val="비교표"/>
      <sheetName val="내역서(교량)전체"/>
      <sheetName val="연결임시"/>
      <sheetName val="아파트 "/>
      <sheetName val="경상비"/>
      <sheetName val="음료실행"/>
      <sheetName val="H-pile(298x299)"/>
      <sheetName val="H-pile(250x250)"/>
      <sheetName val="부대대비"/>
      <sheetName val="냉연집계"/>
      <sheetName val="s.v"/>
      <sheetName val="J直材4"/>
      <sheetName val="본사일보"/>
      <sheetName val="Sens&amp;Anal"/>
      <sheetName val="CC16-내역서"/>
      <sheetName val="토목내역"/>
      <sheetName val="장비투입계획"/>
      <sheetName val="Breakdown"/>
      <sheetName val="UnitRate"/>
      <sheetName val="2.3지지력"/>
      <sheetName val="4.하중산정"/>
      <sheetName val="S14"/>
      <sheetName val="기기리스트"/>
      <sheetName val="암거공"/>
      <sheetName val="단가적용"/>
      <sheetName val="Imp-Data"/>
      <sheetName val="1호맨홀토공"/>
      <sheetName val="청천내"/>
      <sheetName val="주식"/>
      <sheetName val="토적표"/>
      <sheetName val="1.취수장"/>
      <sheetName val="B1"/>
      <sheetName val="기초자료입력"/>
      <sheetName val="수원BOM-원본"/>
      <sheetName val="앨범표지"/>
      <sheetName val="Data&amp;Result"/>
      <sheetName val="카메라"/>
      <sheetName val="구성비"/>
      <sheetName val="수원공"/>
      <sheetName val="시중노임단가"/>
      <sheetName val="측구공"/>
      <sheetName val="배수관공"/>
      <sheetName val="내역(구조물)"/>
      <sheetName val="석축단"/>
      <sheetName val="법면수집"/>
      <sheetName val="품셈1-17"/>
      <sheetName val="Y-WORK"/>
      <sheetName val="사통공사비"/>
      <sheetName val="공사설명서"/>
      <sheetName val="공사계획서"/>
      <sheetName val="인테리어내역"/>
      <sheetName val="표지1"/>
      <sheetName val="예산서"/>
      <sheetName val="기계_도급내역서"/>
      <sheetName val="관음목장(제출용)자105인97_5"/>
      <sheetName val="1_설계조건"/>
      <sheetName val="단면_(2)"/>
      <sheetName val="96보완계획7_12"/>
      <sheetName val="노무비_경비"/>
      <sheetName val="산재_안전"/>
      <sheetName val="IMPEADENCE_MAP_취수장"/>
      <sheetName val="대비"/>
      <sheetName val="1.우편집중내역서"/>
      <sheetName val="SULKEA"/>
      <sheetName val="2004 연결"/>
      <sheetName val="대림경상68억"/>
      <sheetName val="내력서"/>
      <sheetName val="9811"/>
      <sheetName val="일위대가목차"/>
      <sheetName val="★도급내역"/>
      <sheetName val="본공사"/>
      <sheetName val="도급"/>
      <sheetName val="당초내역서"/>
      <sheetName val="공예을"/>
      <sheetName val="공사비산출내역"/>
      <sheetName val="CB"/>
      <sheetName val="석축설면"/>
      <sheetName val="법면단"/>
      <sheetName val="단열-자재"/>
      <sheetName val="대전노은1차_조적_집계표"/>
      <sheetName val="공사비"/>
      <sheetName val="토공총괄집계"/>
      <sheetName val="변경품셈"/>
      <sheetName val="9.자재단가"/>
      <sheetName val="7.산출집계"/>
      <sheetName val="내역전기"/>
      <sheetName val="터널조도"/>
      <sheetName val="6PILE  (돌출)"/>
      <sheetName val="계산내역"/>
      <sheetName val="Tbom-tot"/>
      <sheetName val="2공구산출내역"/>
      <sheetName val="매립"/>
      <sheetName val="영흥TL(UP,DOWN) "/>
      <sheetName val="맨홀토공수량"/>
      <sheetName val="공정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보행자로"/>
      <sheetName val="진입로"/>
      <sheetName val="체감식(합정로) "/>
      <sheetName val="DATA"/>
      <sheetName val="등가거리"/>
      <sheetName val="조명율표"/>
      <sheetName val="Sheet2"/>
      <sheetName val="체감식  (원본)"/>
      <sheetName val="진입로 (원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F4">
            <v>5.5</v>
          </cell>
          <cell r="G4">
            <v>51</v>
          </cell>
          <cell r="H4">
            <v>144</v>
          </cell>
          <cell r="N4">
            <v>1E-4</v>
          </cell>
          <cell r="O4">
            <v>22</v>
          </cell>
        </row>
        <row r="5">
          <cell r="F5">
            <v>8</v>
          </cell>
          <cell r="G5">
            <v>59</v>
          </cell>
          <cell r="H5">
            <v>177</v>
          </cell>
          <cell r="N5">
            <v>137</v>
          </cell>
          <cell r="O5">
            <v>28</v>
          </cell>
        </row>
        <row r="6">
          <cell r="F6">
            <v>14</v>
          </cell>
          <cell r="G6">
            <v>76</v>
          </cell>
          <cell r="H6">
            <v>241</v>
          </cell>
          <cell r="N6">
            <v>223</v>
          </cell>
          <cell r="O6">
            <v>36</v>
          </cell>
        </row>
        <row r="7">
          <cell r="F7">
            <v>22</v>
          </cell>
          <cell r="G7">
            <v>104</v>
          </cell>
          <cell r="H7">
            <v>347</v>
          </cell>
          <cell r="N7">
            <v>350</v>
          </cell>
          <cell r="O7">
            <v>42</v>
          </cell>
        </row>
        <row r="8">
          <cell r="F8">
            <v>38</v>
          </cell>
          <cell r="G8">
            <v>144</v>
          </cell>
          <cell r="H8">
            <v>491</v>
          </cell>
          <cell r="N8">
            <v>458</v>
          </cell>
          <cell r="O8">
            <v>54</v>
          </cell>
        </row>
        <row r="9">
          <cell r="F9">
            <v>60</v>
          </cell>
          <cell r="G9">
            <v>202</v>
          </cell>
          <cell r="H9">
            <v>755</v>
          </cell>
          <cell r="N9">
            <v>748</v>
          </cell>
          <cell r="O9">
            <v>70</v>
          </cell>
        </row>
        <row r="10">
          <cell r="F10">
            <v>80</v>
          </cell>
          <cell r="G10">
            <v>241</v>
          </cell>
          <cell r="H10">
            <v>908</v>
          </cell>
          <cell r="N10">
            <v>1306</v>
          </cell>
          <cell r="O10">
            <v>82</v>
          </cell>
        </row>
        <row r="11">
          <cell r="F11">
            <v>100</v>
          </cell>
          <cell r="G11">
            <v>315</v>
          </cell>
          <cell r="H11">
            <v>1195</v>
          </cell>
          <cell r="N11">
            <v>1729</v>
          </cell>
          <cell r="O11">
            <v>104</v>
          </cell>
        </row>
        <row r="12">
          <cell r="F12">
            <v>150</v>
          </cell>
          <cell r="G12">
            <v>452</v>
          </cell>
          <cell r="H12">
            <v>1662</v>
          </cell>
        </row>
        <row r="13">
          <cell r="F13">
            <v>200</v>
          </cell>
          <cell r="G13">
            <v>573</v>
          </cell>
          <cell r="H13">
            <v>2207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STEP-B"/>
      <sheetName val="NOIM"/>
      <sheetName val="기준표"/>
      <sheetName val="STEP-A"/>
      <sheetName val="YES-F"/>
      <sheetName val="YES-T"/>
      <sheetName val="경비"/>
      <sheetName val="MAIN"/>
      <sheetName val="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자재발주서"/>
      <sheetName val="관리코드"/>
      <sheetName val="거래처목록"/>
      <sheetName val="XL4Poppy"/>
    </sheetNames>
    <sheetDataSet>
      <sheetData sheetId="0"/>
      <sheetData sheetId="1">
        <row r="2">
          <cell r="A2" t="str">
            <v>상지대학교</v>
          </cell>
          <cell r="B2" t="str">
            <v>장소장</v>
          </cell>
          <cell r="D2" t="str">
            <v>최기열사장</v>
          </cell>
        </row>
        <row r="3">
          <cell r="A3" t="str">
            <v>고성세화아파트</v>
          </cell>
          <cell r="B3" t="str">
            <v>최사장</v>
          </cell>
          <cell r="D3" t="str">
            <v>방영호이사</v>
          </cell>
        </row>
        <row r="4">
          <cell r="A4" t="str">
            <v>안양검역원</v>
          </cell>
          <cell r="B4" t="str">
            <v>최사장</v>
          </cell>
          <cell r="D4" t="str">
            <v>최헌열과장</v>
          </cell>
        </row>
        <row r="5">
          <cell r="A5" t="str">
            <v>예건오피스텔</v>
          </cell>
          <cell r="B5" t="str">
            <v>최사장</v>
          </cell>
          <cell r="D5" t="str">
            <v>김정한주임</v>
          </cell>
        </row>
        <row r="6">
          <cell r="A6" t="str">
            <v>노유빌라트</v>
          </cell>
          <cell r="B6" t="str">
            <v>박소장</v>
          </cell>
        </row>
        <row r="7">
          <cell r="A7" t="str">
            <v>양평오피스텔</v>
          </cell>
          <cell r="B7" t="str">
            <v>안소장</v>
          </cell>
        </row>
      </sheetData>
      <sheetData sheetId="2">
        <row r="2">
          <cell r="A2" t="str">
            <v>연백ENG</v>
          </cell>
          <cell r="H2" t="str">
            <v>임정수</v>
          </cell>
        </row>
        <row r="3">
          <cell r="A3" t="str">
            <v>영기공</v>
          </cell>
          <cell r="H3" t="str">
            <v>엄준식</v>
          </cell>
        </row>
        <row r="4">
          <cell r="A4" t="str">
            <v>삼풍종합배관</v>
          </cell>
          <cell r="H4" t="str">
            <v>담당자</v>
          </cell>
        </row>
        <row r="5">
          <cell r="A5" t="str">
            <v>진성SMC</v>
          </cell>
          <cell r="H5" t="str">
            <v>담당자</v>
          </cell>
        </row>
        <row r="6">
          <cell r="A6" t="str">
            <v>삼우종합건재</v>
          </cell>
          <cell r="H6" t="str">
            <v>담당자</v>
          </cell>
        </row>
        <row r="7">
          <cell r="A7" t="str">
            <v>한미산업</v>
          </cell>
          <cell r="H7" t="str">
            <v>담당자</v>
          </cell>
        </row>
        <row r="8">
          <cell r="A8" t="str">
            <v>경원산소</v>
          </cell>
          <cell r="H8" t="str">
            <v>담당자</v>
          </cell>
        </row>
        <row r="9">
          <cell r="A9" t="str">
            <v>엘지풍력㈜</v>
          </cell>
          <cell r="H9" t="str">
            <v>담당자</v>
          </cell>
        </row>
        <row r="10">
          <cell r="A10" t="str">
            <v>KH시스템</v>
          </cell>
          <cell r="H10" t="str">
            <v>김훈</v>
          </cell>
        </row>
        <row r="11">
          <cell r="A11" t="str">
            <v>오성기계</v>
          </cell>
          <cell r="H11" t="str">
            <v>김영천</v>
          </cell>
        </row>
        <row r="12">
          <cell r="A12" t="str">
            <v>용문 ENG</v>
          </cell>
          <cell r="H12" t="str">
            <v>나영오</v>
          </cell>
        </row>
        <row r="13">
          <cell r="A13" t="str">
            <v>유니슨</v>
          </cell>
          <cell r="H13" t="str">
            <v>이상모</v>
          </cell>
        </row>
        <row r="14">
          <cell r="A14" t="str">
            <v>유노빅스</v>
          </cell>
          <cell r="H14" t="str">
            <v>이종열</v>
          </cell>
        </row>
        <row r="15">
          <cell r="A15" t="str">
            <v>일경엔지니어링</v>
          </cell>
          <cell r="H15" t="str">
            <v>박성준</v>
          </cell>
        </row>
        <row r="16">
          <cell r="A16" t="str">
            <v>진아 ENG</v>
          </cell>
          <cell r="H16" t="str">
            <v>담당자</v>
          </cell>
        </row>
        <row r="17">
          <cell r="A17" t="str">
            <v>혜린환경</v>
          </cell>
          <cell r="H17" t="str">
            <v>주복영</v>
          </cell>
        </row>
        <row r="18">
          <cell r="A18" t="str">
            <v>호진공조</v>
          </cell>
          <cell r="H18" t="str">
            <v>담당자</v>
          </cell>
        </row>
        <row r="19">
          <cell r="A19" t="str">
            <v>신광산업</v>
          </cell>
          <cell r="H19" t="str">
            <v>김영도</v>
          </cell>
        </row>
        <row r="20">
          <cell r="A20" t="str">
            <v>승진기업</v>
          </cell>
          <cell r="H20" t="str">
            <v>김충환</v>
          </cell>
        </row>
        <row r="21">
          <cell r="A21" t="str">
            <v>센티온</v>
          </cell>
          <cell r="H21" t="str">
            <v>조종규</v>
          </cell>
        </row>
        <row r="22">
          <cell r="A22" t="str">
            <v>세화종합배관</v>
          </cell>
          <cell r="H22" t="str">
            <v>김도봉</v>
          </cell>
        </row>
        <row r="23">
          <cell r="A23" t="str">
            <v>세명 ENG</v>
          </cell>
          <cell r="H23" t="str">
            <v>이기만</v>
          </cell>
        </row>
        <row r="24">
          <cell r="A24" t="str">
            <v>성신도기</v>
          </cell>
          <cell r="H24" t="str">
            <v>이차장</v>
          </cell>
        </row>
        <row r="25">
          <cell r="A25" t="str">
            <v>선진테크</v>
          </cell>
          <cell r="H25" t="str">
            <v>한일연</v>
          </cell>
        </row>
        <row r="26">
          <cell r="A26" t="str">
            <v>서진공조</v>
          </cell>
          <cell r="H26" t="str">
            <v>김형진</v>
          </cell>
        </row>
        <row r="27">
          <cell r="A27" t="str">
            <v>상신</v>
          </cell>
          <cell r="H27" t="str">
            <v>임봉수</v>
          </cell>
        </row>
        <row r="28">
          <cell r="A28" t="str">
            <v>상미도기</v>
          </cell>
          <cell r="H28" t="str">
            <v>조성섭</v>
          </cell>
        </row>
        <row r="29">
          <cell r="A29" t="str">
            <v>삼기랩</v>
          </cell>
          <cell r="H29" t="str">
            <v>김동원</v>
          </cell>
        </row>
        <row r="30">
          <cell r="A30" t="str">
            <v>부스타</v>
          </cell>
          <cell r="H30" t="str">
            <v>하경변</v>
          </cell>
        </row>
        <row r="31">
          <cell r="A31" t="str">
            <v>범양냉방</v>
          </cell>
          <cell r="H31" t="str">
            <v>담당자</v>
          </cell>
        </row>
        <row r="32">
          <cell r="A32" t="str">
            <v>동양그린</v>
          </cell>
          <cell r="H32" t="str">
            <v>박경호</v>
          </cell>
        </row>
        <row r="33">
          <cell r="A33" t="str">
            <v>동명산업</v>
          </cell>
          <cell r="H33" t="str">
            <v>이기영</v>
          </cell>
        </row>
        <row r="34">
          <cell r="A34" t="str">
            <v>대흥배관</v>
          </cell>
          <cell r="H34" t="str">
            <v>이민섭</v>
          </cell>
        </row>
        <row r="35">
          <cell r="A35" t="str">
            <v>대영닥트</v>
          </cell>
          <cell r="H35" t="str">
            <v>담당자</v>
          </cell>
        </row>
        <row r="36">
          <cell r="A36" t="str">
            <v>경동보일러</v>
          </cell>
          <cell r="H36" t="str">
            <v>담당자</v>
          </cell>
        </row>
        <row r="37">
          <cell r="A37" t="str">
            <v>금호펌프</v>
          </cell>
          <cell r="H37" t="str">
            <v>유상찬</v>
          </cell>
        </row>
        <row r="38">
          <cell r="A38" t="str">
            <v>대선 PVC</v>
          </cell>
          <cell r="H38" t="str">
            <v>강우식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_지"/>
      <sheetName val="목차"/>
      <sheetName val="1."/>
      <sheetName val="1.발,수신"/>
      <sheetName val="2."/>
      <sheetName val="2_개요"/>
      <sheetName val="3."/>
      <sheetName val="3_총괄표"/>
      <sheetName val="4."/>
      <sheetName val="4_지수공식"/>
      <sheetName val="5."/>
      <sheetName val="5_변동지수"/>
      <sheetName val="6."/>
      <sheetName val="6.목차"/>
      <sheetName val="6.조정율"/>
      <sheetName val="6.물가-집"/>
      <sheetName val="표지"/>
      <sheetName val="자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9">
          <cell r="D39">
            <v>1993</v>
          </cell>
          <cell r="E39">
            <v>789.7</v>
          </cell>
          <cell r="J39">
            <v>1993</v>
          </cell>
          <cell r="K39">
            <v>520</v>
          </cell>
        </row>
        <row r="40">
          <cell r="D40">
            <v>1994</v>
          </cell>
          <cell r="E40">
            <v>810.4</v>
          </cell>
          <cell r="J40">
            <v>1994</v>
          </cell>
          <cell r="K40">
            <v>528</v>
          </cell>
        </row>
        <row r="41">
          <cell r="D41">
            <v>1995</v>
          </cell>
          <cell r="E41">
            <v>791.8</v>
          </cell>
          <cell r="J41">
            <v>1995</v>
          </cell>
          <cell r="K41">
            <v>529</v>
          </cell>
        </row>
        <row r="42">
          <cell r="D42">
            <v>1996</v>
          </cell>
          <cell r="E42">
            <v>870.9</v>
          </cell>
          <cell r="J42">
            <v>1996</v>
          </cell>
          <cell r="K42">
            <v>534</v>
          </cell>
        </row>
        <row r="43">
          <cell r="D43">
            <v>1997</v>
          </cell>
          <cell r="E43">
            <v>1764</v>
          </cell>
          <cell r="J43">
            <v>1997</v>
          </cell>
          <cell r="K43">
            <v>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"/>
      <sheetName val="기계도급공사비집계표"/>
      <sheetName val="사급자재비"/>
      <sheetName val="장비설치비"/>
      <sheetName val="배관자재비"/>
      <sheetName val="배관설치비"/>
      <sheetName val="관급자재비"/>
      <sheetName val="시운전비"/>
      <sheetName val="일위대가목차"/>
      <sheetName val="일위표"/>
      <sheetName val="장비단가비교표 "/>
      <sheetName val="단가조사서"/>
      <sheetName val="인건비"/>
      <sheetName val="1.전처리BM"/>
      <sheetName val="2. 1차처리BM"/>
      <sheetName val="3. 방류BM"/>
      <sheetName val="4.슬러지처리BM"/>
      <sheetName val="5.기타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목차"/>
    </sheetNames>
    <sheetDataSet>
      <sheetData sheetId="0">
        <row r="3">
          <cell r="D3" t="str">
            <v>톤당</v>
          </cell>
        </row>
        <row r="4">
          <cell r="D4" t="str">
            <v>톤당</v>
          </cell>
        </row>
        <row r="5">
          <cell r="D5" t="str">
            <v>톤당</v>
          </cell>
        </row>
        <row r="6">
          <cell r="D6" t="str">
            <v>톤당</v>
          </cell>
        </row>
        <row r="7">
          <cell r="D7" t="str">
            <v>톤당</v>
          </cell>
        </row>
        <row r="8">
          <cell r="D8" t="str">
            <v>톤당</v>
          </cell>
        </row>
        <row r="9">
          <cell r="D9" t="str">
            <v>톤당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기기"/>
      <sheetName val="일위대가목차"/>
      <sheetName val="단가"/>
      <sheetName val="터파기및재료"/>
      <sheetName val="실행철강하도"/>
      <sheetName val="여과지동"/>
      <sheetName val="화재 탐지 설비"/>
      <sheetName val="단위수량"/>
      <sheetName val="노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  <sheetName val="7단가"/>
      <sheetName val="노임"/>
      <sheetName val="노임단가"/>
      <sheetName val="일위목록"/>
      <sheetName val="요율"/>
      <sheetName val="G.R300경비"/>
      <sheetName val="ILLU"/>
      <sheetName val="터널조도"/>
      <sheetName val="단가조사"/>
      <sheetName val="코드표"/>
      <sheetName val="증감대비"/>
      <sheetName val="일위대가"/>
      <sheetName val="경산"/>
      <sheetName val="비탈면보호공수량산출"/>
      <sheetName val="COPING"/>
      <sheetName val="수목표준대가"/>
      <sheetName val="건축"/>
      <sheetName val="식재가격"/>
      <sheetName val="식재총괄"/>
      <sheetName val="9509"/>
      <sheetName val="BID"/>
      <sheetName val="포장복구집계"/>
      <sheetName val="TEL"/>
      <sheetName val="I一般比"/>
      <sheetName val="N賃率-職"/>
      <sheetName val="전기"/>
      <sheetName val="4-7.중앙전기실(노임단가)"/>
      <sheetName val="토사(PE)"/>
      <sheetName val="건축내역"/>
      <sheetName val="일위대가목차"/>
      <sheetName val="???"/>
      <sheetName val="BQ(실행)"/>
      <sheetName val="#REF"/>
      <sheetName val="내역서"/>
      <sheetName val="A갑지"/>
      <sheetName val="COST"/>
      <sheetName val="COVER"/>
      <sheetName val="NEGO"/>
      <sheetName val="DATE"/>
      <sheetName val="인건비 "/>
      <sheetName val="대비"/>
      <sheetName val="담장산출"/>
      <sheetName val="점수계산1-2"/>
      <sheetName val="노무비"/>
      <sheetName val="기계경비(시간당)"/>
      <sheetName val="램머"/>
      <sheetName val="전기일위대가"/>
      <sheetName val="File_관급"/>
      <sheetName val="공정집계"/>
      <sheetName val="입찰안"/>
      <sheetName val="Sheet3"/>
      <sheetName val="MOTOR"/>
      <sheetName val="CABdata"/>
      <sheetName val="내역"/>
      <sheetName val="6호기"/>
      <sheetName val="토목"/>
      <sheetName val="냉천부속동"/>
      <sheetName val="기성내역서표지"/>
      <sheetName val="Y-WORK"/>
      <sheetName val="인건비"/>
      <sheetName val="EQ-R1"/>
      <sheetName val="단가비교"/>
      <sheetName val="b_balju_cho"/>
      <sheetName val="경비_원본"/>
      <sheetName val="수량-가로등"/>
      <sheetName val="직노"/>
      <sheetName val="도급"/>
      <sheetName val="LIST"/>
      <sheetName val="WORK"/>
      <sheetName val="ⴭⴭⴭⴭⴭ"/>
      <sheetName val="조도계산"/>
      <sheetName val="wall"/>
      <sheetName val="Front"/>
      <sheetName val="단위일위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  <cell r="U23" t="str">
            <v>FCL 20W</v>
          </cell>
          <cell r="V23">
            <v>900</v>
          </cell>
        </row>
        <row r="24">
          <cell r="R24">
            <v>0.7</v>
          </cell>
          <cell r="S24" t="str">
            <v>I</v>
          </cell>
          <cell r="U24" t="str">
            <v>FCL 30W</v>
          </cell>
          <cell r="V24">
            <v>1370</v>
          </cell>
        </row>
        <row r="25">
          <cell r="R25">
            <v>0.9</v>
          </cell>
          <cell r="S25" t="str">
            <v>H</v>
          </cell>
          <cell r="U25" t="str">
            <v>FCL 32W</v>
          </cell>
          <cell r="V25">
            <v>1690</v>
          </cell>
        </row>
        <row r="26">
          <cell r="R26">
            <v>1.1200000000000001</v>
          </cell>
          <cell r="S26" t="str">
            <v>G</v>
          </cell>
          <cell r="U26" t="str">
            <v>FCL 40W</v>
          </cell>
          <cell r="V26">
            <v>2310</v>
          </cell>
        </row>
        <row r="27">
          <cell r="R27">
            <v>1.38</v>
          </cell>
          <cell r="S27" t="str">
            <v>F</v>
          </cell>
          <cell r="U27" t="str">
            <v>FL 1/20W</v>
          </cell>
          <cell r="V27">
            <v>1010</v>
          </cell>
        </row>
        <row r="28">
          <cell r="R28">
            <v>1.75</v>
          </cell>
          <cell r="S28" t="str">
            <v>E</v>
          </cell>
          <cell r="U28" t="str">
            <v>FL 1/32W</v>
          </cell>
          <cell r="V28">
            <v>2860</v>
          </cell>
        </row>
        <row r="29">
          <cell r="R29">
            <v>2.25</v>
          </cell>
          <cell r="S29" t="str">
            <v>D</v>
          </cell>
          <cell r="U29" t="str">
            <v>FL 1/40W</v>
          </cell>
          <cell r="V29">
            <v>2610</v>
          </cell>
        </row>
        <row r="30">
          <cell r="R30">
            <v>2.75</v>
          </cell>
          <cell r="S30" t="str">
            <v>C</v>
          </cell>
          <cell r="U30" t="str">
            <v>FL 2/20W</v>
          </cell>
          <cell r="V30">
            <v>2020</v>
          </cell>
        </row>
        <row r="31">
          <cell r="R31">
            <v>3.5</v>
          </cell>
          <cell r="S31" t="str">
            <v>B</v>
          </cell>
          <cell r="U31" t="str">
            <v>FL 2/32W</v>
          </cell>
          <cell r="V31">
            <v>5720</v>
          </cell>
        </row>
        <row r="32">
          <cell r="R32">
            <v>4.5</v>
          </cell>
          <cell r="S32" t="str">
            <v>A</v>
          </cell>
          <cell r="U32" t="str">
            <v>FL 2/40W</v>
          </cell>
          <cell r="V32">
            <v>5220</v>
          </cell>
        </row>
        <row r="33">
          <cell r="U33" t="str">
            <v>FUL 13W</v>
          </cell>
          <cell r="V33">
            <v>800</v>
          </cell>
        </row>
        <row r="34">
          <cell r="U34" t="str">
            <v>FUL 17W</v>
          </cell>
          <cell r="V34">
            <v>1070</v>
          </cell>
        </row>
        <row r="35">
          <cell r="U35" t="str">
            <v>FUL 27W</v>
          </cell>
          <cell r="V35">
            <v>1550</v>
          </cell>
        </row>
        <row r="36">
          <cell r="U36" t="str">
            <v>IL 100W</v>
          </cell>
          <cell r="V36">
            <v>1250</v>
          </cell>
        </row>
        <row r="37">
          <cell r="U37" t="str">
            <v>IL 150W</v>
          </cell>
          <cell r="V37">
            <v>2090</v>
          </cell>
        </row>
        <row r="38">
          <cell r="U38" t="str">
            <v>IL 200W</v>
          </cell>
          <cell r="V38">
            <v>2920</v>
          </cell>
        </row>
        <row r="39">
          <cell r="U39" t="str">
            <v>IL 20W</v>
          </cell>
          <cell r="V39">
            <v>130</v>
          </cell>
        </row>
        <row r="40">
          <cell r="U40" t="str">
            <v>IL 30W</v>
          </cell>
          <cell r="V40">
            <v>240</v>
          </cell>
        </row>
        <row r="41">
          <cell r="U41" t="str">
            <v>IL 40W</v>
          </cell>
          <cell r="V41">
            <v>350</v>
          </cell>
        </row>
        <row r="42">
          <cell r="U42" t="str">
            <v>IL 60W</v>
          </cell>
          <cell r="V42">
            <v>630</v>
          </cell>
        </row>
        <row r="43">
          <cell r="U43" t="str">
            <v>MH 100W</v>
          </cell>
          <cell r="V43">
            <v>6500</v>
          </cell>
        </row>
        <row r="44">
          <cell r="U44" t="str">
            <v>MH 175W</v>
          </cell>
          <cell r="V44">
            <v>14000</v>
          </cell>
        </row>
        <row r="45">
          <cell r="U45" t="str">
            <v>MH 250W</v>
          </cell>
          <cell r="V45">
            <v>20500</v>
          </cell>
        </row>
        <row r="46">
          <cell r="U46" t="str">
            <v>MH 400W</v>
          </cell>
          <cell r="V46">
            <v>34000</v>
          </cell>
        </row>
        <row r="47">
          <cell r="U47" t="str">
            <v>NH 100W</v>
          </cell>
          <cell r="V47">
            <v>9000</v>
          </cell>
        </row>
        <row r="48">
          <cell r="U48" t="str">
            <v>NH 150W</v>
          </cell>
          <cell r="V48">
            <v>14000</v>
          </cell>
        </row>
        <row r="49">
          <cell r="U49" t="str">
            <v>NH 200W</v>
          </cell>
          <cell r="V49">
            <v>25000</v>
          </cell>
        </row>
        <row r="50">
          <cell r="U50" t="str">
            <v>NH 70W</v>
          </cell>
          <cell r="V50">
            <v>6200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</row>
        <row r="18">
          <cell r="E18" t="str">
            <v>B</v>
          </cell>
          <cell r="F18">
            <v>0.71</v>
          </cell>
        </row>
        <row r="19">
          <cell r="E19" t="str">
            <v>C</v>
          </cell>
          <cell r="F19">
            <v>0.67</v>
          </cell>
        </row>
        <row r="20">
          <cell r="E20" t="str">
            <v>D</v>
          </cell>
          <cell r="F20">
            <v>0.64</v>
          </cell>
        </row>
        <row r="21">
          <cell r="E21" t="str">
            <v>E</v>
          </cell>
          <cell r="F21">
            <v>0.59</v>
          </cell>
        </row>
        <row r="22">
          <cell r="E22" t="str">
            <v>F</v>
          </cell>
          <cell r="F22">
            <v>0.53</v>
          </cell>
        </row>
        <row r="23">
          <cell r="E23" t="str">
            <v>G</v>
          </cell>
          <cell r="F23">
            <v>0.49</v>
          </cell>
        </row>
        <row r="24">
          <cell r="E24" t="str">
            <v>H</v>
          </cell>
          <cell r="F24">
            <v>0.42</v>
          </cell>
        </row>
        <row r="25">
          <cell r="E25" t="str">
            <v>I</v>
          </cell>
          <cell r="F25">
            <v>0.36</v>
          </cell>
        </row>
        <row r="26">
          <cell r="E26" t="str">
            <v>J</v>
          </cell>
          <cell r="F26">
            <v>0.28000000000000003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8"/>
    </sheetNames>
    <definedNames>
      <definedName name="ISO_정렬"/>
      <definedName name="등록_시작"/>
      <definedName name="등록_취소"/>
      <definedName name="메인_시작"/>
      <definedName name="물량집계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-WORK"/>
      <sheetName val="ITEM"/>
      <sheetName val="단가비교표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Module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heet38"/>
      <sheetName val="Sheet37"/>
      <sheetName val="Sheet36"/>
      <sheetName val="Sheet35"/>
      <sheetName val="Sheet34"/>
      <sheetName val="Sheet33"/>
      <sheetName val="Sheet32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2">
          <cell r="J22">
            <v>0</v>
          </cell>
        </row>
        <row r="23">
          <cell r="J23">
            <v>97088000</v>
          </cell>
        </row>
        <row r="24">
          <cell r="J24">
            <v>20500000</v>
          </cell>
        </row>
        <row r="25">
          <cell r="J25">
            <v>4500000</v>
          </cell>
        </row>
        <row r="26">
          <cell r="J26">
            <v>49893000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1800000</v>
          </cell>
        </row>
        <row r="30">
          <cell r="J30">
            <v>15000000</v>
          </cell>
        </row>
        <row r="31">
          <cell r="J31">
            <v>0</v>
          </cell>
        </row>
        <row r="32">
          <cell r="J32">
            <v>1800000</v>
          </cell>
        </row>
        <row r="33">
          <cell r="J33">
            <v>15000000</v>
          </cell>
        </row>
        <row r="34">
          <cell r="J34">
            <v>15000000</v>
          </cell>
        </row>
        <row r="35">
          <cell r="J35">
            <v>0</v>
          </cell>
        </row>
        <row r="36">
          <cell r="J36">
            <v>1800000</v>
          </cell>
        </row>
        <row r="37">
          <cell r="J37">
            <v>15000000</v>
          </cell>
        </row>
        <row r="38">
          <cell r="J38">
            <v>16100000</v>
          </cell>
        </row>
        <row r="39">
          <cell r="J39">
            <v>0</v>
          </cell>
        </row>
        <row r="40">
          <cell r="J40">
            <v>18000000</v>
          </cell>
        </row>
        <row r="41">
          <cell r="J41">
            <v>0</v>
          </cell>
        </row>
        <row r="42">
          <cell r="J42">
            <v>700000</v>
          </cell>
        </row>
        <row r="43">
          <cell r="J43">
            <v>24500000</v>
          </cell>
        </row>
        <row r="44">
          <cell r="J44">
            <v>993000</v>
          </cell>
        </row>
        <row r="45">
          <cell r="J45">
            <v>4651000</v>
          </cell>
        </row>
        <row r="46">
          <cell r="J46">
            <v>25500000</v>
          </cell>
        </row>
        <row r="47">
          <cell r="J47">
            <v>5000000</v>
          </cell>
        </row>
        <row r="48">
          <cell r="J48">
            <v>1600000</v>
          </cell>
        </row>
        <row r="49">
          <cell r="J49">
            <v>2500000</v>
          </cell>
        </row>
        <row r="50">
          <cell r="J50">
            <v>4250000</v>
          </cell>
        </row>
        <row r="51">
          <cell r="J51">
            <v>650000</v>
          </cell>
        </row>
        <row r="52">
          <cell r="J52">
            <v>1500000</v>
          </cell>
        </row>
        <row r="53">
          <cell r="J53">
            <v>8775000</v>
          </cell>
        </row>
        <row r="54">
          <cell r="J54">
            <v>4815000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R"/>
      <sheetName val="부하"/>
      <sheetName val="TR용량"/>
      <sheetName val="BATT"/>
      <sheetName val="GENCALC"/>
      <sheetName val="CABLE SIZE CALCULATION SHEET"/>
      <sheetName val="IMPEADENCE MAP "/>
      <sheetName val="IMPEADENCE "/>
      <sheetName val="등가거리"/>
      <sheetName val="MCCCALC"/>
      <sheetName val="CABLECALC"/>
      <sheetName val="DATA"/>
      <sheetName val="DATA1"/>
      <sheetName val="견적갑지"/>
      <sheetName val="입찰참가보고 (2)"/>
      <sheetName val="집계표"/>
      <sheetName val="내역"/>
      <sheetName val="부대공II"/>
      <sheetName val="가설사무실"/>
      <sheetName val="조직도"/>
      <sheetName val="카메라"/>
      <sheetName val="000000"/>
      <sheetName val="조명율표"/>
      <sheetName val="CABLE"/>
      <sheetName val="전동기수정"/>
      <sheetName val="전동기적용"/>
      <sheetName val="전동기"/>
      <sheetName val="PACKAGE"/>
      <sheetName val="전선"/>
      <sheetName val="전선관"/>
      <sheetName val="허용전류"/>
      <sheetName val="선로정수"/>
      <sheetName val="전선관(1)"/>
      <sheetName val="부하산정"/>
      <sheetName val="케이블선정"/>
      <sheetName val="Sheet9"/>
      <sheetName val="Sheet10"/>
      <sheetName val="Sheet12"/>
      <sheetName val="Sheet11"/>
      <sheetName val="Sheet13"/>
      <sheetName val="Sheet14"/>
      <sheetName val="Sheet15"/>
      <sheetName val="Sheet16"/>
      <sheetName val="토목원가계산서"/>
      <sheetName val="토목원가"/>
      <sheetName val="집계장"/>
      <sheetName val="설계내역"/>
      <sheetName val="제외공종"/>
      <sheetName val="공정현황보고(3.20) (2)"/>
      <sheetName val="추진공정(법인)3.20"/>
      <sheetName val="공정현황보고(3.27) (2)"/>
      <sheetName val="추진공정(법인)3.27"/>
      <sheetName val="공정현황보고(4.2)"/>
      <sheetName val="표지"/>
      <sheetName val="원가계산"/>
      <sheetName val="원가계산기준"/>
      <sheetName val="단가산출서"/>
      <sheetName val="수량산출-재료"/>
      <sheetName val="수량산출-노무"/>
      <sheetName val="산출1-전력"/>
      <sheetName val="산출1-분전반"/>
      <sheetName val="산출2-기기동력"/>
      <sheetName val="산출3-동력"/>
      <sheetName val="산출4-접지"/>
      <sheetName val="산출5-피뢰침"/>
      <sheetName val="산출6-전등"/>
      <sheetName val="산출-전등(TRAY)"/>
      <sheetName val="산출7-전열"/>
      <sheetName val="산출8-조명제어"/>
      <sheetName val="산출9-TRAY"/>
      <sheetName val="단가조사-1"/>
      <sheetName val="단가조사-2"/>
      <sheetName val="일위집계"/>
      <sheetName val="일위대가"/>
      <sheetName val="노임단가"/>
      <sheetName val="설계참고목차"/>
      <sheetName val="수량조서"/>
      <sheetName val="1.철주신설"/>
      <sheetName val="2.철주신설"/>
      <sheetName val="3.철주신설"/>
      <sheetName val="4.비임신설"/>
      <sheetName val="5.기기가대"/>
      <sheetName val="6.철주기초"/>
      <sheetName val="7.기기기초"/>
      <sheetName val="8.기기기초"/>
      <sheetName val="9.기기기초"/>
      <sheetName val="10.단권변압기"/>
      <sheetName val="11.가스절연"/>
      <sheetName val="12.전자식제어반"/>
      <sheetName val="13.고장점표정반"/>
      <sheetName val="14.GP"/>
      <sheetName val="15.전철용RTU"/>
      <sheetName val="16.R-C BANK"/>
      <sheetName val="17.모선배선"/>
      <sheetName val="18.제어및전력케이블"/>
      <sheetName val="19.핏트"/>
      <sheetName val="20.배수로"/>
      <sheetName val="21.스틸그레이팅"/>
      <sheetName val="22.접지장치"/>
      <sheetName val="23.옥외전선관"/>
      <sheetName val="24.옥외외등"/>
      <sheetName val="25.무인화설비"/>
      <sheetName val="26.콘크리트포장"/>
      <sheetName val="27.자갈부설"/>
      <sheetName val="28.휀스"/>
      <sheetName val="29.소내용TR"/>
      <sheetName val="30.고배용VCB"/>
      <sheetName val="31.고배용RTU"/>
      <sheetName val="32.기기기초"/>
      <sheetName val="33.지중케이블"/>
      <sheetName val="34.전력용관로"/>
      <sheetName val="35.장주신설"/>
      <sheetName val="36.맨홀"/>
      <sheetName val="37.운반비"/>
      <sheetName val="운반비(철재류)"/>
      <sheetName val="운반비(전선관)"/>
      <sheetName val="운반비(전선류)"/>
      <sheetName val="호표"/>
      <sheetName val="시중노임표"/>
      <sheetName val="견적단가"/>
      <sheetName val="재료단가"/>
      <sheetName val="Sheet1"/>
      <sheetName val="공사비"/>
      <sheetName val="단가산출"/>
      <sheetName val="가드레일산근"/>
      <sheetName val="수량집계표"/>
      <sheetName val="수량"/>
      <sheetName val="단가비교"/>
      <sheetName val="적용2002"/>
      <sheetName val="중기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단가비교표"/>
      <sheetName val="Chart1"/>
      <sheetName val="내역서"/>
      <sheetName val="단위내역목록"/>
      <sheetName val="단위내역서"/>
      <sheetName val="총괄표"/>
      <sheetName val="원가(1)"/>
      <sheetName val="원가(2)"/>
      <sheetName val="공량산출서"/>
      <sheetName val="목차"/>
      <sheetName val="도급내역서"/>
      <sheetName val="1.공사집행계획서"/>
      <sheetName val="2.예산내역검토서"/>
      <sheetName val="3.실행원가내역서"/>
      <sheetName val="4.실행예산단가산출서(단가)"/>
      <sheetName val="4.실행예산단가산출서(금액)"/>
      <sheetName val="5.현장관리비"/>
      <sheetName val="6.공사예정공정표"/>
      <sheetName val="7.인원동원현황"/>
      <sheetName val="8.장비투입현황"/>
      <sheetName val="9.문제점 및 대책"/>
      <sheetName val="10.설계변경 및 추가공사"/>
      <sheetName val="공사수행범위"/>
      <sheetName val="자재투입계획"/>
      <sheetName val="사급자재구입량"/>
      <sheetName val="산출근거"/>
      <sheetName val="사급자재재료표"/>
      <sheetName val="Module1"/>
      <sheetName val="터널조도"/>
      <sheetName val="간선계산"/>
      <sheetName val="DS-LOAD"/>
      <sheetName val="ITEM"/>
      <sheetName val="8.PILE  (돌출)"/>
      <sheetName val="WORK"/>
      <sheetName val="적쒩2002"/>
      <sheetName val="단위내엍목록"/>
      <sheetName val="원가계산서"/>
      <sheetName val="설계내역서"/>
      <sheetName val="제어반공량"/>
      <sheetName val="가격조사"/>
      <sheetName val="제어반견적"/>
      <sheetName val="주요물량"/>
      <sheetName val="안영판암원가계산서"/>
      <sheetName val="안영-판암간집계표"/>
      <sheetName val="안영복개집계표"/>
      <sheetName val="안영복개터널옥외변전"/>
      <sheetName val="안영복개터널가로등"/>
      <sheetName val="안영복개터널케이블(할증제외)"/>
      <sheetName val="안영복개터널케이블(할증)"/>
      <sheetName val="안영복개터널조명(할증제외)"/>
      <sheetName val="안영복개터널조명(할증)"/>
      <sheetName val="안영복개터널방재(할증제외)"/>
      <sheetName val="안영복개터널방재(할증)"/>
      <sheetName val="안영복개터널소화기(할증제외)"/>
      <sheetName val="안영복개터널소화기(할증)"/>
      <sheetName val="구완집계표"/>
      <sheetName val="구완터널옥외변전"/>
      <sheetName val="구완터널가로등"/>
      <sheetName val="구완터널케이블(할증제외)"/>
      <sheetName val="구완터널케이블(할증)"/>
      <sheetName val="구완터널조명(할증제외)"/>
      <sheetName val="구완터널조명(할증)"/>
      <sheetName val="구완터널방재(할증제외)"/>
      <sheetName val="구완터널방재(할증)"/>
      <sheetName val="구완터널소화기(할증제외)"/>
      <sheetName val="구완터널소화기(할증)"/>
      <sheetName val="안영영업소집계표"/>
      <sheetName val="안영옥외전기"/>
      <sheetName val="안영옥내전기"/>
      <sheetName val="안영옥내약전설비공사"/>
      <sheetName val="안영소방"/>
      <sheetName val="안영TG설비공사"/>
      <sheetName val="안영지명표지판총괄"/>
      <sheetName val="안영지명표지판"/>
      <sheetName val="안영지명표지판2"/>
      <sheetName val="안영IC집계표"/>
      <sheetName val="안영IC"/>
      <sheetName val="안영IC신호등집계표"/>
      <sheetName val="안영IC신호등"/>
      <sheetName val="남대전JC집계표"/>
      <sheetName val="남대전JC"/>
      <sheetName val="교량집계표(안영-판암감)"/>
      <sheetName val="교량점검등(안영-판암간)"/>
      <sheetName val="지급자재집계표"/>
      <sheetName val="안영복개터널지급자재"/>
      <sheetName val="구완터널지급자재"/>
      <sheetName val="안영영업소지급자재"/>
      <sheetName val="안영IC가로등지급자재"/>
      <sheetName val="남대전JC가로등지급자재"/>
      <sheetName val="공구손료 산출내역"/>
      <sheetName val="정부노임단가"/>
      <sheetName val="일반공사"/>
      <sheetName val="대비"/>
      <sheetName val="2F 회의실견적(5_14 일대)"/>
      <sheetName val="CONCRETE"/>
      <sheetName val="P礔CKAGE"/>
      <sheetName val="지급자재"/>
      <sheetName val="D-3503"/>
      <sheetName val="공통비"/>
      <sheetName val="운반비(전선륐)"/>
      <sheetName val="공문"/>
      <sheetName val="갑지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차액보증"/>
      <sheetName val="남양시작동자105노65기1.3화1.2"/>
      <sheetName val="조도계산서 (도서)"/>
      <sheetName val="A-4"/>
      <sheetName val="경비"/>
      <sheetName val="전기일위대가"/>
      <sheetName val="11.자재단가"/>
      <sheetName val="데이타"/>
      <sheetName val="건축내역"/>
      <sheetName val="날개벽"/>
      <sheetName val="Y-WORK"/>
      <sheetName val="노원열병합  건축공사기성내역서"/>
      <sheetName val="공통가설"/>
      <sheetName val="타공종이기"/>
      <sheetName val="소비자가"/>
      <sheetName val="내역분기"/>
      <sheetName val="결과조달"/>
      <sheetName val="코드"/>
      <sheetName val="자재단가"/>
      <sheetName val="BLOCK(1)"/>
      <sheetName val="부대내역"/>
      <sheetName val="Sheet1 (2)"/>
      <sheetName val="투찰"/>
      <sheetName val="#REF"/>
      <sheetName val="SG"/>
      <sheetName val="ilch"/>
      <sheetName val="노무비"/>
      <sheetName val="I.설계조건"/>
      <sheetName val="전차선로 물량표"/>
      <sheetName val="출근부"/>
      <sheetName val="수량산출"/>
      <sheetName val="판"/>
      <sheetName val="토공계산서(부체도로)"/>
      <sheetName val="CTEMCOST"/>
      <sheetName val="토공"/>
      <sheetName val="001"/>
      <sheetName val="c_balju"/>
      <sheetName val="금액내역서"/>
      <sheetName val="TEL"/>
      <sheetName val="일위대가서"/>
      <sheetName val="MCC,분전반"/>
      <sheetName val="PANEL"/>
      <sheetName val="신규단가-00.11.30"/>
      <sheetName val="원가계산서-계약"/>
      <sheetName val="계약내역서"/>
      <sheetName val="단가조서"/>
      <sheetName val="견적단가(조명제어)"/>
      <sheetName val="견적단가(등기구)"/>
      <sheetName val="견적단가(수배전반)"/>
      <sheetName val="sw1"/>
      <sheetName val="NOMUBI"/>
      <sheetName val="CODE"/>
      <sheetName val="공사비집계"/>
      <sheetName val="31.고_x0000_RTU"/>
      <sheetName val="VXXXXX"/>
      <sheetName val="전도금청구서"/>
      <sheetName val="전도금청구서 (2)"/>
      <sheetName val="자금분계"/>
      <sheetName val="미지급"/>
      <sheetName val="직영노"/>
      <sheetName val="금전출납 "/>
      <sheetName val="현금출납부"/>
      <sheetName val="식대 "/>
      <sheetName val="장비사용료"/>
      <sheetName val="장비대"/>
      <sheetName val="유류대"/>
      <sheetName val="자재대"/>
      <sheetName val="기성고조서(폐기물) (2)"/>
      <sheetName val="기성고조서(순성토)"/>
      <sheetName val="기성고조서(배수)"/>
      <sheetName val="배수외주내역서"/>
      <sheetName val="Sheet3 (5)"/>
      <sheetName val="Sheet3 (6)"/>
      <sheetName val="현금"/>
      <sheetName val="98지급계획"/>
      <sheetName val="단위중량"/>
      <sheetName val="인건비"/>
      <sheetName val="환률"/>
      <sheetName val="자재집계"/>
      <sheetName val="예산서"/>
      <sheetName val="B"/>
      <sheetName val="연결임시"/>
      <sheetName val="설계예산내역서"/>
      <sheetName val="중기사용료"/>
      <sheetName val="토공(완충)"/>
      <sheetName val="L형옹벽(key)"/>
      <sheetName val="집1"/>
      <sheetName val="DATE"/>
      <sheetName val="총계"/>
      <sheetName val="내역서 "/>
      <sheetName val="준검 내역서"/>
      <sheetName val="기초공"/>
      <sheetName val="기둥(원형)"/>
      <sheetName val="한강운반비"/>
      <sheetName val="기계내역"/>
      <sheetName val="공통부대비"/>
      <sheetName val="단가조사서"/>
      <sheetName val="BQ"/>
      <sheetName val="견적시담(송포2공구)"/>
      <sheetName val="K1자재(3차등)"/>
      <sheetName val="ABUT수량-A1"/>
      <sheetName val="건축"/>
      <sheetName val="산거각호표"/>
      <sheetName val="구조물철거타공정이월"/>
      <sheetName val="6호기"/>
      <sheetName val="백호우계수"/>
      <sheetName val="TOTAL"/>
      <sheetName val="fitting"/>
      <sheetName val="TYPE-B 평균H"/>
      <sheetName val="관람석제출"/>
      <sheetName val="설계조건"/>
      <sheetName val="안정계산"/>
      <sheetName val="단면검토"/>
      <sheetName val="BJJIN"/>
      <sheetName val="BID"/>
      <sheetName val="중기일위대가"/>
      <sheetName val="내역서(총)"/>
      <sheetName val="횡배위치"/>
      <sheetName val="토목주소"/>
      <sheetName val="프랜트면허"/>
      <sheetName val="공사개요"/>
      <sheetName val="NEWDRAW"/>
      <sheetName val="현장지지물물량"/>
      <sheetName val="보합"/>
      <sheetName val="March"/>
      <sheetName val="화재 탐지 설비"/>
      <sheetName val="정렬"/>
      <sheetName val="danga"/>
      <sheetName val="부대대비"/>
      <sheetName val="냉연집계"/>
      <sheetName val="일위대가목차"/>
      <sheetName val="실행내역"/>
      <sheetName val="수목단가"/>
      <sheetName val="시설수량표"/>
      <sheetName val="식재수량표"/>
      <sheetName val="일위목록"/>
      <sheetName val="경비2내역"/>
      <sheetName val="맨홀수량집계"/>
      <sheetName val="7.1유효폭"/>
      <sheetName val="말뚝물량"/>
      <sheetName val="단가"/>
      <sheetName val="시설물일위"/>
      <sheetName val="겉장"/>
      <sheetName val="기성검사원"/>
      <sheetName val="원가"/>
      <sheetName val="토목"/>
      <sheetName val="몰탈재료산출"/>
      <sheetName val="교각1"/>
      <sheetName val="총집계표"/>
      <sheetName val="교각계산"/>
      <sheetName val="3BL공동구 수량"/>
      <sheetName val="견적서"/>
      <sheetName val="전신환매도율"/>
      <sheetName val="수량집계"/>
      <sheetName val="총괄집계표"/>
      <sheetName val="STORAGE"/>
      <sheetName val="난방열교"/>
      <sheetName val="급탕열교"/>
      <sheetName val="조경"/>
      <sheetName val="최초침전지집계표"/>
      <sheetName val="을"/>
      <sheetName val="FACTOR"/>
      <sheetName val="Sheet4"/>
      <sheetName val="손익분석"/>
      <sheetName val="가공비"/>
      <sheetName val="회사99"/>
      <sheetName val="Site Expenses"/>
      <sheetName val="소업1교"/>
      <sheetName val="JUCK"/>
      <sheetName val="토공총괄집계"/>
      <sheetName val="DATA(BAC)"/>
      <sheetName val="2000년1차"/>
      <sheetName val="2000전체분"/>
      <sheetName val="32.銅기기초"/>
      <sheetName val="점수계산1-2"/>
      <sheetName val="설변물량"/>
      <sheetName val="35_x000e_장주신설"/>
      <sheetName val="신공"/>
      <sheetName val="dtxl"/>
      <sheetName val="수량산출서"/>
      <sheetName val="woo(mac)"/>
      <sheetName val="EUPDAT2"/>
      <sheetName val="unit 4"/>
      <sheetName val="입찰안"/>
      <sheetName val="노임"/>
      <sheetName val="eq_data"/>
      <sheetName val="골조시행"/>
      <sheetName val="31.고"/>
      <sheetName val="(2)"/>
      <sheetName val="FRP배관단가(만수)"/>
      <sheetName val="만수배관단가"/>
      <sheetName val="계산근거"/>
      <sheetName val="년"/>
      <sheetName val="금액집계"/>
      <sheetName val="TABLE"/>
      <sheetName val="입찰"/>
      <sheetName val="현경"/>
      <sheetName val="단면 (2)"/>
      <sheetName val="Macro1"/>
      <sheetName val="설계예산서"/>
      <sheetName val="조건표"/>
      <sheetName val="대비표"/>
      <sheetName val="토목내역"/>
      <sheetName val="터파기및재료"/>
      <sheetName val="Dae_Jiju"/>
      <sheetName val="Sikje_ingun"/>
      <sheetName val="TREE_D"/>
      <sheetName val="실행예산"/>
      <sheetName val="입력DATA"/>
      <sheetName val="바닥판"/>
      <sheetName val="일위대가 (목록)"/>
      <sheetName val="한전고리-을"/>
      <sheetName val="2.대외공문"/>
      <sheetName val="철거수량"/>
      <sheetName val="여흥"/>
      <sheetName val="Explanation for Page 17"/>
      <sheetName val="UNIT"/>
      <sheetName val="06-BATCH "/>
      <sheetName val="사용성검토"/>
      <sheetName val="9GNG운반"/>
      <sheetName val="단면가정"/>
      <sheetName val="Customer Databas"/>
      <sheetName val="기계실"/>
      <sheetName val="단중표"/>
      <sheetName val="기계경비"/>
      <sheetName val="산업개발안내서"/>
      <sheetName val="공종별 집계"/>
      <sheetName val="내역1"/>
      <sheetName val="TYPE1"/>
      <sheetName val="Sheet2"/>
      <sheetName val="일위대가목록"/>
      <sheetName val="단가대비표"/>
      <sheetName val="major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원형맨홀수량"/>
      <sheetName val="실시설계"/>
      <sheetName val="단위수량"/>
      <sheetName val="비대칭계수"/>
      <sheetName val="전동기 SPEC"/>
      <sheetName val="현장"/>
      <sheetName val="계화배수"/>
      <sheetName val="총괄내역서"/>
      <sheetName val="1.수인터널"/>
      <sheetName val="45,46"/>
      <sheetName val="총투자비산정"/>
      <sheetName val="ROE(FI)"/>
      <sheetName val="Sens&amp;Anal"/>
      <sheetName val="연수동"/>
      <sheetName val="8.자재단가"/>
      <sheetName val="단면(RW1)"/>
      <sheetName val="변화치수"/>
      <sheetName val="장비집계"/>
      <sheetName val="Despacho (c.civil)"/>
      <sheetName val="2.예산냴역검토서"/>
      <sheetName val="실행철강하도"/>
      <sheetName val="귀래 설계 공내역서"/>
      <sheetName val="Sheet5"/>
      <sheetName val="장문교(대전)"/>
      <sheetName val="건축(충일분)"/>
      <sheetName val="아파트건축"/>
      <sheetName val="#230,#235"/>
      <sheetName val="제경비"/>
      <sheetName val="품목"/>
      <sheetName val="1을"/>
      <sheetName val="hvac(제어동)"/>
      <sheetName val="하수급견적대비"/>
      <sheetName val="C &amp; G RHS"/>
      <sheetName val="SE-611"/>
      <sheetName val="자료"/>
      <sheetName val="공틀공사"/>
      <sheetName val="별표"/>
      <sheetName val="입적표"/>
      <sheetName val="플랜트 설치"/>
      <sheetName val="직노"/>
      <sheetName val="일위대가표"/>
      <sheetName val="IMP(MAIN)"/>
      <sheetName val="IMP (REACTOR)"/>
      <sheetName val="건물현황"/>
      <sheetName val="재무가정"/>
      <sheetName val="Model"/>
      <sheetName val="검색"/>
      <sheetName val="관거공사비"/>
      <sheetName val="을지"/>
      <sheetName val="예산변경사항"/>
      <sheetName val="P.M 별"/>
      <sheetName val="J直材4"/>
      <sheetName val="토 적 표"/>
      <sheetName val="품질 및 특성 보정계수"/>
      <sheetName val="전체총괄표"/>
      <sheetName val="요소별"/>
      <sheetName val="전기요금"/>
      <sheetName val="도급대비"/>
      <sheetName val="조건"/>
      <sheetName val="한전위탁공사비2"/>
      <sheetName val="실행내역서"/>
      <sheetName val="DS-최종"/>
      <sheetName val="관리비"/>
      <sheetName val="현장관리비집계표"/>
      <sheetName val="구리토평1전기"/>
      <sheetName val="Ⅱ1-0타"/>
      <sheetName val="오산갈곳"/>
      <sheetName val="봉방동근생"/>
      <sheetName val="구왤집계표"/>
      <sheetName val="Ⅴ-2.공종별내역"/>
      <sheetName val="dg"/>
      <sheetName val="BSD (2)"/>
      <sheetName val="보도경계블럭"/>
      <sheetName val="U-TYPE(1)"/>
      <sheetName val="산근"/>
      <sheetName val="예산M12A"/>
      <sheetName val=" 견적서"/>
      <sheetName val="부재리스트"/>
      <sheetName val="물량산출근거"/>
      <sheetName val="코드표"/>
      <sheetName val="Indirect Cost"/>
      <sheetName val="말뚝지지력산정"/>
      <sheetName val="물량표"/>
      <sheetName val="초"/>
      <sheetName val="전기일위목록"/>
      <sheetName val="장비당단가 (1)"/>
      <sheetName val="SLAB"/>
      <sheetName val="명세서"/>
      <sheetName val="내역총괄표"/>
      <sheetName val="단가조정"/>
      <sheetName val="개요"/>
      <sheetName val="부대공집계표"/>
      <sheetName val="배수공토공"/>
      <sheetName val="DIAPHRAGM"/>
      <sheetName val="BOQ-Summary_Form A2"/>
      <sheetName val="118.세금과공과"/>
      <sheetName val="보차도경계석"/>
      <sheetName val="가설건물"/>
      <sheetName val="IP좌표"/>
      <sheetName val="견적조건"/>
    </sheetNames>
    <sheetDataSet>
      <sheetData sheetId="0" refreshError="1">
        <row r="61">
          <cell r="B61">
            <v>2.5</v>
          </cell>
          <cell r="C61" t="str">
            <v>KA</v>
          </cell>
          <cell r="D61">
            <v>4.1717686147384132</v>
          </cell>
          <cell r="E61">
            <v>5.5</v>
          </cell>
        </row>
        <row r="62">
          <cell r="B62">
            <v>5</v>
          </cell>
          <cell r="C62" t="str">
            <v>KA</v>
          </cell>
          <cell r="D62">
            <v>8.3435372294768264</v>
          </cell>
          <cell r="E62">
            <v>14</v>
          </cell>
        </row>
        <row r="63">
          <cell r="B63">
            <v>8</v>
          </cell>
          <cell r="C63" t="str">
            <v>KA</v>
          </cell>
          <cell r="D63">
            <v>13.349659567162922</v>
          </cell>
          <cell r="E63">
            <v>14</v>
          </cell>
        </row>
        <row r="64">
          <cell r="B64">
            <v>12.5</v>
          </cell>
          <cell r="C64" t="str">
            <v>KA</v>
          </cell>
          <cell r="D64">
            <v>20.858843073692068</v>
          </cell>
          <cell r="E64">
            <v>22</v>
          </cell>
        </row>
        <row r="65">
          <cell r="B65">
            <v>16</v>
          </cell>
          <cell r="C65" t="str">
            <v>KA</v>
          </cell>
          <cell r="D65">
            <v>26.699319134325844</v>
          </cell>
          <cell r="E65">
            <v>38</v>
          </cell>
        </row>
        <row r="66">
          <cell r="B66">
            <v>20</v>
          </cell>
          <cell r="C66" t="str">
            <v>KA</v>
          </cell>
          <cell r="D66">
            <v>33.374148917907306</v>
          </cell>
          <cell r="E66">
            <v>38</v>
          </cell>
        </row>
        <row r="67">
          <cell r="B67">
            <v>25</v>
          </cell>
          <cell r="C67" t="str">
            <v>KA</v>
          </cell>
          <cell r="D67">
            <v>41.717686147384136</v>
          </cell>
          <cell r="E67">
            <v>60</v>
          </cell>
        </row>
        <row r="68">
          <cell r="B68">
            <v>40</v>
          </cell>
          <cell r="C68" t="str">
            <v>KA</v>
          </cell>
          <cell r="D68">
            <v>66.748297835814611</v>
          </cell>
          <cell r="E68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UNIT-QT"/>
    </sheetNames>
    <definedNames>
      <definedName name="Macro1"/>
      <definedName name="Macro11"/>
      <definedName name="Macro4"/>
    </definedNames>
    <sheetDataSet>
      <sheetData sheetId="0" refreshError="1">
        <row r="4">
          <cell r="A4" t="str">
            <v>A</v>
          </cell>
          <cell r="B4">
            <v>3000</v>
          </cell>
          <cell r="C4">
            <v>1500</v>
          </cell>
          <cell r="D4">
            <v>1800</v>
          </cell>
          <cell r="E4">
            <v>634.54</v>
          </cell>
          <cell r="F4">
            <v>141</v>
          </cell>
          <cell r="G4">
            <v>20.8</v>
          </cell>
        </row>
        <row r="5">
          <cell r="A5" t="str">
            <v>B</v>
          </cell>
          <cell r="B5">
            <v>3000</v>
          </cell>
          <cell r="C5">
            <v>2400</v>
          </cell>
          <cell r="D5">
            <v>1800</v>
          </cell>
          <cell r="E5">
            <v>705.14</v>
          </cell>
          <cell r="F5">
            <v>274.27999999999997</v>
          </cell>
          <cell r="G5">
            <v>102.24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AGE"/>
      <sheetName val="Y-WORK"/>
      <sheetName val="YES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</sheetNames>
    <definedNames>
      <definedName name="Macro10"/>
      <definedName name="Macro12"/>
      <definedName name="Macro14"/>
      <definedName name="Macro2"/>
      <definedName name="Macro5"/>
      <definedName name="Macro6"/>
      <definedName name="Macro7"/>
      <definedName name="Macro8"/>
      <definedName name="Macro9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터널조도"/>
      <sheetName val="전압강하-상행"/>
      <sheetName val="전압강하-하행"/>
      <sheetName val="&quot;u&quot; TYPE 구간 조명"/>
      <sheetName val="&quot;U&quot;TYPE 전압강하"/>
      <sheetName val="TR용량"/>
      <sheetName val="TR용량 (2)"/>
      <sheetName val="GEN"/>
      <sheetName val="UPS"/>
      <sheetName val="간선굵기 설명"/>
      <sheetName val="간선굵기"/>
      <sheetName val="접지"/>
      <sheetName val="IMPEADENCE"/>
      <sheetName val="직류전원"/>
      <sheetName val="Sheet5"/>
      <sheetName val="불평형 계산식"/>
      <sheetName val="계산1"/>
      <sheetName val="계산2"/>
      <sheetName val="laroux"/>
    </sheetNames>
    <sheetDataSet>
      <sheetData sheetId="0" refreshError="1"/>
      <sheetData sheetId="1" refreshError="1">
        <row r="19">
          <cell r="AR19">
            <v>70</v>
          </cell>
          <cell r="AS19">
            <v>4600</v>
          </cell>
        </row>
        <row r="20">
          <cell r="AR20">
            <v>100</v>
          </cell>
          <cell r="AS20">
            <v>9000</v>
          </cell>
        </row>
        <row r="21">
          <cell r="AR21">
            <v>150</v>
          </cell>
          <cell r="AS21">
            <v>14000</v>
          </cell>
        </row>
        <row r="22">
          <cell r="AR22">
            <v>200</v>
          </cell>
          <cell r="AS22">
            <v>20000</v>
          </cell>
        </row>
        <row r="23">
          <cell r="AR23">
            <v>250</v>
          </cell>
          <cell r="AS23">
            <v>25000</v>
          </cell>
        </row>
        <row r="24">
          <cell r="AR24">
            <v>400</v>
          </cell>
          <cell r="AS24">
            <v>46000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도면목록"/>
      <sheetName val="최초침전지집계표"/>
      <sheetName val="최초침전지시공,가동집계 (2)"/>
      <sheetName val="최초침전지총괄집계"/>
      <sheetName val="탄천하수처리장총괄집계"/>
      <sheetName val="탄천총괄집계2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노임"/>
    </sheetNames>
    <sheetDataSet>
      <sheetData sheetId="0"/>
      <sheetData sheetId="1">
        <row r="1">
          <cell r="A1" t="str">
            <v>기사1급</v>
          </cell>
          <cell r="B1">
            <v>60899</v>
          </cell>
        </row>
        <row r="2">
          <cell r="A2" t="str">
            <v>계장공</v>
          </cell>
          <cell r="B2">
            <v>53782</v>
          </cell>
        </row>
        <row r="3">
          <cell r="A3" t="str">
            <v>고압케이블공</v>
          </cell>
          <cell r="B3">
            <v>64085</v>
          </cell>
        </row>
        <row r="4">
          <cell r="A4" t="str">
            <v>내선전공</v>
          </cell>
          <cell r="B4">
            <v>48028</v>
          </cell>
        </row>
        <row r="5">
          <cell r="A5" t="str">
            <v>무선안테나공</v>
          </cell>
          <cell r="B5">
            <v>108316</v>
          </cell>
        </row>
        <row r="6">
          <cell r="A6" t="str">
            <v>배관공</v>
          </cell>
          <cell r="B6">
            <v>48933</v>
          </cell>
        </row>
        <row r="7">
          <cell r="A7" t="str">
            <v>배전전공</v>
          </cell>
          <cell r="B7">
            <v>146386</v>
          </cell>
        </row>
        <row r="8">
          <cell r="A8" t="str">
            <v>보통인부</v>
          </cell>
          <cell r="B8">
            <v>31866</v>
          </cell>
        </row>
        <row r="9">
          <cell r="A9" t="str">
            <v>비계공</v>
          </cell>
          <cell r="B9">
            <v>67869</v>
          </cell>
        </row>
        <row r="10">
          <cell r="A10" t="str">
            <v>저압케이블공</v>
          </cell>
          <cell r="B10">
            <v>61343</v>
          </cell>
        </row>
        <row r="11">
          <cell r="A11" t="str">
            <v>통신내선공</v>
          </cell>
          <cell r="B11">
            <v>62228</v>
          </cell>
        </row>
        <row r="12">
          <cell r="A12" t="str">
            <v>통신설비공</v>
          </cell>
          <cell r="B12">
            <v>63014</v>
          </cell>
        </row>
        <row r="13">
          <cell r="A13" t="str">
            <v>통신외선공</v>
          </cell>
          <cell r="B13">
            <v>69427</v>
          </cell>
        </row>
        <row r="14">
          <cell r="A14" t="str">
            <v>통신케이블공</v>
          </cell>
          <cell r="B14">
            <v>73494</v>
          </cell>
        </row>
        <row r="15">
          <cell r="A15" t="str">
            <v>특고케이블공</v>
          </cell>
          <cell r="B15">
            <v>87304</v>
          </cell>
        </row>
        <row r="16">
          <cell r="A16" t="str">
            <v>특별인부</v>
          </cell>
          <cell r="B16">
            <v>49575</v>
          </cell>
        </row>
        <row r="17">
          <cell r="A17" t="str">
            <v>프랜트전공</v>
          </cell>
          <cell r="B17">
            <v>55122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MAIN"/>
      <sheetName val="LIST"/>
      <sheetName val="NOMUBI"/>
      <sheetName val="단가비교표"/>
      <sheetName val="Macro1"/>
      <sheetName val="Macro2"/>
    </sheetNames>
    <sheetDataSet>
      <sheetData sheetId="0"/>
      <sheetData sheetId="1"/>
      <sheetData sheetId="2"/>
      <sheetData sheetId="3" refreshError="1">
        <row r="3">
          <cell r="B3" t="str">
            <v>계장공</v>
          </cell>
          <cell r="E3" t="str">
            <v>인</v>
          </cell>
          <cell r="H3">
            <v>50009</v>
          </cell>
        </row>
        <row r="4">
          <cell r="B4" t="str">
            <v>고압케이블공</v>
          </cell>
          <cell r="E4" t="str">
            <v>인</v>
          </cell>
          <cell r="H4">
            <v>66547</v>
          </cell>
        </row>
        <row r="5">
          <cell r="B5" t="str">
            <v>광케이블기사</v>
          </cell>
          <cell r="E5" t="str">
            <v>인</v>
          </cell>
          <cell r="H5">
            <v>90147</v>
          </cell>
        </row>
        <row r="6">
          <cell r="B6" t="str">
            <v>기계설치공</v>
          </cell>
          <cell r="E6" t="str">
            <v>인</v>
          </cell>
          <cell r="H6">
            <v>56925</v>
          </cell>
        </row>
        <row r="7">
          <cell r="B7" t="str">
            <v>기계운전사</v>
          </cell>
          <cell r="E7" t="str">
            <v>인</v>
          </cell>
          <cell r="H7">
            <v>45575</v>
          </cell>
        </row>
        <row r="8">
          <cell r="B8" t="str">
            <v>내선전공</v>
          </cell>
          <cell r="E8" t="str">
            <v>인</v>
          </cell>
          <cell r="H8">
            <v>47911</v>
          </cell>
        </row>
        <row r="9">
          <cell r="B9" t="str">
            <v>도장공</v>
          </cell>
          <cell r="E9" t="str">
            <v>인</v>
          </cell>
          <cell r="H9">
            <v>52915</v>
          </cell>
        </row>
        <row r="10">
          <cell r="B10" t="str">
            <v>목도공</v>
          </cell>
          <cell r="C10" t="str">
            <v>(목도)</v>
          </cell>
          <cell r="E10" t="str">
            <v>인</v>
          </cell>
          <cell r="H10">
            <v>64408</v>
          </cell>
        </row>
        <row r="11">
          <cell r="B11" t="str">
            <v>무선설비기사1급</v>
          </cell>
          <cell r="C11" t="str">
            <v>(통신기사1급)</v>
          </cell>
          <cell r="E11" t="str">
            <v>인</v>
          </cell>
          <cell r="H11">
            <v>84229</v>
          </cell>
        </row>
        <row r="12">
          <cell r="B12" t="str">
            <v>무선안테나공</v>
          </cell>
          <cell r="E12" t="str">
            <v>인</v>
          </cell>
          <cell r="H12">
            <v>91475</v>
          </cell>
        </row>
        <row r="13">
          <cell r="B13" t="str">
            <v>미장공</v>
          </cell>
          <cell r="E13" t="str">
            <v>인</v>
          </cell>
          <cell r="H13">
            <v>59451</v>
          </cell>
        </row>
        <row r="14">
          <cell r="B14" t="str">
            <v>방수공</v>
          </cell>
          <cell r="E14" t="str">
            <v>인</v>
          </cell>
          <cell r="H14">
            <v>50866</v>
          </cell>
        </row>
        <row r="15">
          <cell r="B15" t="str">
            <v>배관공</v>
          </cell>
          <cell r="E15" t="str">
            <v>인</v>
          </cell>
          <cell r="H15">
            <v>48833</v>
          </cell>
        </row>
        <row r="16">
          <cell r="B16" t="str">
            <v>배전전공</v>
          </cell>
          <cell r="E16" t="str">
            <v>인</v>
          </cell>
          <cell r="H16">
            <v>176615</v>
          </cell>
        </row>
        <row r="17">
          <cell r="B17" t="str">
            <v>보통인부</v>
          </cell>
          <cell r="E17" t="str">
            <v>인</v>
          </cell>
          <cell r="H17">
            <v>33755</v>
          </cell>
        </row>
        <row r="18">
          <cell r="B18" t="str">
            <v>비계공</v>
          </cell>
          <cell r="E18" t="str">
            <v>인</v>
          </cell>
          <cell r="H18">
            <v>66531</v>
          </cell>
        </row>
        <row r="19">
          <cell r="B19" t="str">
            <v>용접공</v>
          </cell>
          <cell r="C19" t="str">
            <v>(플랜트용전공)</v>
          </cell>
          <cell r="E19" t="str">
            <v>인</v>
          </cell>
          <cell r="H19">
            <v>63349</v>
          </cell>
        </row>
        <row r="20">
          <cell r="B20" t="str">
            <v>저압케이블공</v>
          </cell>
          <cell r="E20" t="str">
            <v>인</v>
          </cell>
          <cell r="H20">
            <v>59146</v>
          </cell>
        </row>
        <row r="21">
          <cell r="B21" t="str">
            <v>전기공사기사1급</v>
          </cell>
          <cell r="E21" t="str">
            <v>인</v>
          </cell>
          <cell r="H21">
            <v>63956</v>
          </cell>
        </row>
        <row r="22">
          <cell r="B22" t="str">
            <v>전기공사기사2급</v>
          </cell>
          <cell r="E22" t="str">
            <v>인</v>
          </cell>
          <cell r="H22">
            <v>56130</v>
          </cell>
        </row>
        <row r="23">
          <cell r="B23" t="str">
            <v>중기운전기사</v>
          </cell>
          <cell r="C23" t="str">
            <v>(건설기계 운전기사)</v>
          </cell>
          <cell r="E23" t="str">
            <v>인</v>
          </cell>
          <cell r="H23">
            <v>53715</v>
          </cell>
        </row>
        <row r="24">
          <cell r="B24" t="str">
            <v>중기운전조수</v>
          </cell>
          <cell r="C24" t="str">
            <v>(건설기계 운전조수)</v>
          </cell>
          <cell r="E24" t="str">
            <v>인</v>
          </cell>
          <cell r="H24">
            <v>40706</v>
          </cell>
        </row>
        <row r="25">
          <cell r="B25" t="str">
            <v>중기조장</v>
          </cell>
          <cell r="C25" t="str">
            <v>(건설기계 운전조장)</v>
          </cell>
          <cell r="E25" t="str">
            <v>인</v>
          </cell>
          <cell r="H25">
            <v>64260</v>
          </cell>
        </row>
        <row r="26">
          <cell r="B26" t="str">
            <v>차량운전사</v>
          </cell>
          <cell r="C26" t="str">
            <v>운전사(운반차)</v>
          </cell>
          <cell r="E26" t="str">
            <v>인</v>
          </cell>
          <cell r="H26">
            <v>49633</v>
          </cell>
        </row>
        <row r="27">
          <cell r="B27" t="str">
            <v>철공</v>
          </cell>
          <cell r="E27" t="str">
            <v>인</v>
          </cell>
          <cell r="H27">
            <v>59797</v>
          </cell>
        </row>
        <row r="28">
          <cell r="B28" t="str">
            <v>철근공</v>
          </cell>
          <cell r="E28" t="str">
            <v>인</v>
          </cell>
          <cell r="H28">
            <v>65147</v>
          </cell>
        </row>
        <row r="29">
          <cell r="B29" t="str">
            <v>측량사</v>
          </cell>
          <cell r="C29" t="str">
            <v>(시공 측량사)</v>
          </cell>
          <cell r="E29" t="str">
            <v>인</v>
          </cell>
          <cell r="H29">
            <v>44848</v>
          </cell>
        </row>
        <row r="30">
          <cell r="B30" t="str">
            <v>측량조수</v>
          </cell>
          <cell r="C30" t="str">
            <v>(시공 측량사 조수)</v>
          </cell>
          <cell r="E30" t="str">
            <v>인</v>
          </cell>
          <cell r="H30">
            <v>33985</v>
          </cell>
        </row>
        <row r="31">
          <cell r="B31" t="str">
            <v>콘크리트공</v>
          </cell>
          <cell r="E31" t="str">
            <v>인</v>
          </cell>
          <cell r="H31">
            <v>60596</v>
          </cell>
        </row>
        <row r="32">
          <cell r="B32" t="str">
            <v>통신기사1급</v>
          </cell>
          <cell r="E32" t="str">
            <v>인</v>
          </cell>
          <cell r="H32">
            <v>84229</v>
          </cell>
        </row>
        <row r="33">
          <cell r="B33" t="str">
            <v>통신기사2급</v>
          </cell>
          <cell r="E33" t="str">
            <v>인</v>
          </cell>
          <cell r="H33">
            <v>79642</v>
          </cell>
        </row>
        <row r="34">
          <cell r="B34" t="str">
            <v>통신내선공</v>
          </cell>
          <cell r="E34" t="str">
            <v>인</v>
          </cell>
          <cell r="H34">
            <v>60168</v>
          </cell>
        </row>
        <row r="35">
          <cell r="B35" t="str">
            <v>통신설비공</v>
          </cell>
          <cell r="E35" t="str">
            <v>인</v>
          </cell>
          <cell r="H35">
            <v>64758</v>
          </cell>
        </row>
        <row r="36">
          <cell r="B36" t="str">
            <v>통신외선공</v>
          </cell>
          <cell r="E36" t="str">
            <v>인</v>
          </cell>
          <cell r="H36">
            <v>73980</v>
          </cell>
        </row>
        <row r="37">
          <cell r="B37" t="str">
            <v>통신케이블공</v>
          </cell>
          <cell r="E37" t="str">
            <v>인</v>
          </cell>
          <cell r="H37">
            <v>75788</v>
          </cell>
        </row>
        <row r="38">
          <cell r="B38" t="str">
            <v>특고케이블공</v>
          </cell>
          <cell r="E38" t="str">
            <v>인</v>
          </cell>
          <cell r="H38">
            <v>97565</v>
          </cell>
        </row>
        <row r="39">
          <cell r="B39" t="str">
            <v>특별인부</v>
          </cell>
          <cell r="E39" t="str">
            <v>인</v>
          </cell>
          <cell r="H39">
            <v>48674</v>
          </cell>
        </row>
        <row r="40">
          <cell r="B40" t="str">
            <v>플랜트배관공</v>
          </cell>
          <cell r="E40" t="str">
            <v>인</v>
          </cell>
          <cell r="H40">
            <v>66377</v>
          </cell>
        </row>
        <row r="41">
          <cell r="B41" t="str">
            <v>플랜트전공</v>
          </cell>
          <cell r="E41" t="str">
            <v>인</v>
          </cell>
          <cell r="H41">
            <v>52369</v>
          </cell>
        </row>
        <row r="42">
          <cell r="B42" t="str">
            <v>형틀목공</v>
          </cell>
          <cell r="E42" t="str">
            <v>인</v>
          </cell>
          <cell r="H42">
            <v>62603</v>
          </cell>
        </row>
        <row r="43">
          <cell r="B43" t="str">
            <v>S/W시험기사</v>
          </cell>
          <cell r="E43" t="str">
            <v>인</v>
          </cell>
          <cell r="H43">
            <v>86583</v>
          </cell>
        </row>
        <row r="44">
          <cell r="B44" t="str">
            <v>H/W설치기사</v>
          </cell>
          <cell r="E44" t="str">
            <v>인</v>
          </cell>
          <cell r="H44">
            <v>83297</v>
          </cell>
        </row>
        <row r="45">
          <cell r="B45" t="str">
            <v>H/W시험기사</v>
          </cell>
          <cell r="E45" t="str">
            <v>인</v>
          </cell>
          <cell r="H45">
            <v>85165</v>
          </cell>
        </row>
      </sheetData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기공사원가"/>
      <sheetName val="도급총공사비"/>
      <sheetName val="공사비총괄표"/>
      <sheetName val="공사비집계표"/>
      <sheetName val="인입선로공사"/>
      <sheetName val="수배전반 설비공사"/>
      <sheetName val="케이블 포설공사"/>
      <sheetName val="전선로 설치공사"/>
      <sheetName val="전등 및 전열설비"/>
      <sheetName val="접지 및 피뢰설비"/>
      <sheetName val="방송 설비"/>
      <sheetName val="전화 설비"/>
      <sheetName val="TV 설비"/>
      <sheetName val="시계설비"/>
      <sheetName val="화재 탐지 설비"/>
      <sheetName val="옥외통신설비공사"/>
      <sheetName val="옥외보안등공사"/>
      <sheetName val="한전위탁공사비"/>
      <sheetName val="일위집계"/>
      <sheetName val="일위대가"/>
      <sheetName val="자재"/>
      <sheetName val="자재(일위대가)"/>
      <sheetName val="등주설치(7M)"/>
      <sheetName val="등주설치(8M)"/>
      <sheetName val="견적"/>
      <sheetName val="노무비"/>
      <sheetName val="산출서 "/>
      <sheetName val="예비품 "/>
      <sheetName val="특수공구"/>
      <sheetName val="工완성공사율"/>
      <sheetName val="우수"/>
      <sheetName val="MO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3"/>
    </sheetNames>
    <sheetDataSet>
      <sheetData sheetId="0" refreshError="1"/>
      <sheetData sheetId="1" refreshError="1">
        <row r="4">
          <cell r="D4" t="str">
            <v>HOUSE SIDE</v>
          </cell>
          <cell r="E4" t="str">
            <v>STREET SIDE</v>
          </cell>
        </row>
        <row r="5">
          <cell r="B5">
            <v>9.9999999999999995E-7</v>
          </cell>
          <cell r="C5">
            <v>0.1</v>
          </cell>
          <cell r="D5">
            <v>0.01</v>
          </cell>
          <cell r="E5">
            <v>3.5000000000000003E-2</v>
          </cell>
        </row>
        <row r="6">
          <cell r="B6">
            <v>0.110001</v>
          </cell>
          <cell r="C6">
            <v>0.11</v>
          </cell>
          <cell r="D6">
            <v>1.14E-2</v>
          </cell>
          <cell r="E6">
            <v>3.7500000000000006E-2</v>
          </cell>
        </row>
        <row r="7">
          <cell r="B7">
            <v>0.120001</v>
          </cell>
          <cell r="C7">
            <v>0.12</v>
          </cell>
          <cell r="D7">
            <v>1.2800000000000001E-2</v>
          </cell>
          <cell r="E7">
            <v>0.04</v>
          </cell>
        </row>
        <row r="8">
          <cell r="B8">
            <v>0.13000100000000001</v>
          </cell>
          <cell r="C8">
            <v>0.13</v>
          </cell>
          <cell r="D8">
            <v>1.4200000000000001E-2</v>
          </cell>
          <cell r="E8">
            <v>4.2500000000000003E-2</v>
          </cell>
        </row>
        <row r="9">
          <cell r="B9">
            <v>0.14000100000000001</v>
          </cell>
          <cell r="C9">
            <v>0.14000000000000001</v>
          </cell>
          <cell r="D9">
            <v>1.5599999999999999E-2</v>
          </cell>
          <cell r="E9">
            <v>4.4999999999999998E-2</v>
          </cell>
        </row>
        <row r="10">
          <cell r="B10">
            <v>0.15000100000000002</v>
          </cell>
          <cell r="C10">
            <v>0.15000000000000002</v>
          </cell>
          <cell r="D10">
            <v>1.7000000000000001E-2</v>
          </cell>
          <cell r="E10">
            <v>4.7500000000000001E-2</v>
          </cell>
        </row>
        <row r="11">
          <cell r="B11">
            <v>0.16000100000000003</v>
          </cell>
          <cell r="C11">
            <v>0.16000000000000003</v>
          </cell>
          <cell r="D11">
            <v>1.84E-2</v>
          </cell>
          <cell r="E11">
            <v>0.05</v>
          </cell>
        </row>
        <row r="12">
          <cell r="B12">
            <v>0.17000100000000004</v>
          </cell>
          <cell r="C12">
            <v>0.17000000000000004</v>
          </cell>
          <cell r="D12">
            <v>1.9799999999999998E-2</v>
          </cell>
          <cell r="E12">
            <v>5.2500000000000005E-2</v>
          </cell>
        </row>
        <row r="13">
          <cell r="B13">
            <v>0.18000100000000005</v>
          </cell>
          <cell r="C13">
            <v>0.18000000000000005</v>
          </cell>
          <cell r="D13">
            <v>2.12E-2</v>
          </cell>
          <cell r="E13">
            <v>5.5E-2</v>
          </cell>
        </row>
        <row r="14">
          <cell r="B14">
            <v>0.19000100000000006</v>
          </cell>
          <cell r="C14">
            <v>0.19000000000000006</v>
          </cell>
          <cell r="D14">
            <v>2.2600000000000002E-2</v>
          </cell>
          <cell r="E14">
            <v>5.7499999999999996E-2</v>
          </cell>
        </row>
        <row r="15">
          <cell r="B15">
            <v>0.20000100000000007</v>
          </cell>
          <cell r="C15">
            <v>0.20000000000000007</v>
          </cell>
          <cell r="D15">
            <v>2.4E-2</v>
          </cell>
          <cell r="E15">
            <v>0.06</v>
          </cell>
        </row>
        <row r="16">
          <cell r="B16">
            <v>0.21000100000000008</v>
          </cell>
          <cell r="C16">
            <v>0.21000000000000008</v>
          </cell>
          <cell r="D16">
            <v>2.46E-2</v>
          </cell>
          <cell r="E16">
            <v>6.3E-2</v>
          </cell>
        </row>
        <row r="17">
          <cell r="B17">
            <v>0.22000100000000009</v>
          </cell>
          <cell r="C17">
            <v>0.22000000000000008</v>
          </cell>
          <cell r="D17">
            <v>2.52E-2</v>
          </cell>
          <cell r="E17">
            <v>6.6000000000000003E-2</v>
          </cell>
        </row>
        <row r="18">
          <cell r="B18">
            <v>0.23000100000000009</v>
          </cell>
          <cell r="C18">
            <v>0.23000000000000009</v>
          </cell>
          <cell r="D18">
            <v>2.58E-2</v>
          </cell>
          <cell r="E18">
            <v>6.9000000000000006E-2</v>
          </cell>
        </row>
        <row r="19">
          <cell r="B19">
            <v>0.2400010000000001</v>
          </cell>
          <cell r="C19">
            <v>0.2400000000000001</v>
          </cell>
          <cell r="D19">
            <v>2.64E-2</v>
          </cell>
          <cell r="E19">
            <v>7.1999999999999995E-2</v>
          </cell>
        </row>
        <row r="20">
          <cell r="B20">
            <v>0.25000100000000008</v>
          </cell>
          <cell r="C20">
            <v>0.25000000000000011</v>
          </cell>
          <cell r="D20">
            <v>2.7E-2</v>
          </cell>
          <cell r="E20">
            <v>7.4999999999999997E-2</v>
          </cell>
        </row>
        <row r="21">
          <cell r="B21">
            <v>0.26000100000000009</v>
          </cell>
          <cell r="C21">
            <v>0.26000000000000012</v>
          </cell>
          <cell r="D21">
            <v>2.76E-2</v>
          </cell>
          <cell r="E21">
            <v>7.8E-2</v>
          </cell>
        </row>
        <row r="22">
          <cell r="B22">
            <v>0.2700010000000001</v>
          </cell>
          <cell r="C22">
            <v>0.27000000000000013</v>
          </cell>
          <cell r="D22">
            <v>2.8199999999999999E-2</v>
          </cell>
          <cell r="E22">
            <v>8.1000000000000003E-2</v>
          </cell>
        </row>
        <row r="23">
          <cell r="B23">
            <v>0.28000100000000011</v>
          </cell>
          <cell r="C23">
            <v>0.28000000000000014</v>
          </cell>
          <cell r="D23">
            <v>2.8799999999999999E-2</v>
          </cell>
          <cell r="E23">
            <v>8.3999999999999991E-2</v>
          </cell>
        </row>
        <row r="24">
          <cell r="B24">
            <v>0.29000100000000012</v>
          </cell>
          <cell r="C24">
            <v>0.29000000000000015</v>
          </cell>
          <cell r="D24">
            <v>2.9399999999999999E-2</v>
          </cell>
          <cell r="E24">
            <v>8.6999999999999994E-2</v>
          </cell>
        </row>
        <row r="25">
          <cell r="B25">
            <v>0.30000100000000013</v>
          </cell>
          <cell r="C25">
            <v>0.30000000000000016</v>
          </cell>
          <cell r="D25">
            <v>0.03</v>
          </cell>
          <cell r="E25">
            <v>0.09</v>
          </cell>
        </row>
        <row r="26">
          <cell r="B26">
            <v>0.31000100000000014</v>
          </cell>
          <cell r="C26">
            <v>0.31000000000000016</v>
          </cell>
          <cell r="D26">
            <v>3.1E-2</v>
          </cell>
          <cell r="E26">
            <v>9.2999999999999999E-2</v>
          </cell>
        </row>
        <row r="27">
          <cell r="B27">
            <v>0.32000100000000015</v>
          </cell>
          <cell r="C27">
            <v>0.32000000000000017</v>
          </cell>
          <cell r="D27">
            <v>3.2000000000000001E-2</v>
          </cell>
          <cell r="E27">
            <v>9.6000000000000002E-2</v>
          </cell>
        </row>
        <row r="28">
          <cell r="B28">
            <v>0.33000100000000016</v>
          </cell>
          <cell r="C28">
            <v>0.33000000000000018</v>
          </cell>
          <cell r="D28">
            <v>3.3000000000000002E-2</v>
          </cell>
          <cell r="E28">
            <v>9.9000000000000005E-2</v>
          </cell>
        </row>
        <row r="29">
          <cell r="B29">
            <v>0.34000100000000016</v>
          </cell>
          <cell r="C29">
            <v>0.34000000000000019</v>
          </cell>
          <cell r="D29">
            <v>3.4000000000000002E-2</v>
          </cell>
          <cell r="E29">
            <v>0.10199999999999999</v>
          </cell>
        </row>
        <row r="30">
          <cell r="B30">
            <v>0.35000100000000017</v>
          </cell>
          <cell r="C30">
            <v>0.3500000000000002</v>
          </cell>
          <cell r="D30">
            <v>3.5000000000000003E-2</v>
          </cell>
          <cell r="E30">
            <v>0.105</v>
          </cell>
        </row>
        <row r="31">
          <cell r="B31">
            <v>0.36000100000000018</v>
          </cell>
          <cell r="C31">
            <v>0.36000000000000021</v>
          </cell>
          <cell r="D31">
            <v>3.6000000000000004E-2</v>
          </cell>
          <cell r="E31">
            <v>0.108</v>
          </cell>
        </row>
        <row r="32">
          <cell r="B32">
            <v>0.37000100000000019</v>
          </cell>
          <cell r="C32">
            <v>0.37000000000000022</v>
          </cell>
          <cell r="D32">
            <v>3.6999999999999998E-2</v>
          </cell>
          <cell r="E32">
            <v>0.111</v>
          </cell>
        </row>
        <row r="33">
          <cell r="B33">
            <v>0.3800010000000002</v>
          </cell>
          <cell r="C33">
            <v>0.38000000000000023</v>
          </cell>
          <cell r="D33">
            <v>3.7999999999999999E-2</v>
          </cell>
          <cell r="E33">
            <v>0.11399999999999999</v>
          </cell>
        </row>
        <row r="34">
          <cell r="B34">
            <v>0.39000100000000021</v>
          </cell>
          <cell r="C34">
            <v>0.39000000000000024</v>
          </cell>
          <cell r="D34">
            <v>3.9E-2</v>
          </cell>
          <cell r="E34">
            <v>0.11699999999999999</v>
          </cell>
        </row>
        <row r="35">
          <cell r="B35">
            <v>0.40000100000000022</v>
          </cell>
          <cell r="C35">
            <v>0.40000000000000024</v>
          </cell>
          <cell r="D35">
            <v>0.04</v>
          </cell>
          <cell r="E35">
            <v>0.12</v>
          </cell>
        </row>
        <row r="36">
          <cell r="B36">
            <v>0.41000100000000023</v>
          </cell>
          <cell r="C36">
            <v>0.41000000000000025</v>
          </cell>
          <cell r="D36">
            <v>4.1000000000000002E-2</v>
          </cell>
          <cell r="E36">
            <v>0.123</v>
          </cell>
        </row>
        <row r="37">
          <cell r="B37">
            <v>0.42000100000000024</v>
          </cell>
          <cell r="C37">
            <v>0.42000000000000026</v>
          </cell>
          <cell r="D37">
            <v>4.2000000000000003E-2</v>
          </cell>
          <cell r="E37">
            <v>0.126</v>
          </cell>
        </row>
        <row r="38">
          <cell r="B38">
            <v>0.43000100000000024</v>
          </cell>
          <cell r="C38">
            <v>0.43000000000000027</v>
          </cell>
          <cell r="D38">
            <v>4.3000000000000003E-2</v>
          </cell>
          <cell r="E38">
            <v>0.129</v>
          </cell>
        </row>
        <row r="39">
          <cell r="B39">
            <v>0.44000100000000025</v>
          </cell>
          <cell r="C39">
            <v>0.44000000000000028</v>
          </cell>
          <cell r="D39">
            <v>4.4000000000000004E-2</v>
          </cell>
          <cell r="E39">
            <v>0.13200000000000001</v>
          </cell>
        </row>
        <row r="40">
          <cell r="B40">
            <v>0.45000100000000026</v>
          </cell>
          <cell r="C40">
            <v>0.45000000000000029</v>
          </cell>
          <cell r="D40">
            <v>4.4999999999999998E-2</v>
          </cell>
          <cell r="E40">
            <v>0.13500000000000001</v>
          </cell>
        </row>
        <row r="41">
          <cell r="B41">
            <v>0.46000100000000027</v>
          </cell>
          <cell r="C41">
            <v>0.4600000000000003</v>
          </cell>
          <cell r="D41">
            <v>4.5999999999999999E-2</v>
          </cell>
          <cell r="E41">
            <v>0.13800000000000001</v>
          </cell>
        </row>
        <row r="42">
          <cell r="B42">
            <v>0.47000100000000028</v>
          </cell>
          <cell r="C42">
            <v>0.47000000000000031</v>
          </cell>
          <cell r="D42">
            <v>4.7E-2</v>
          </cell>
          <cell r="E42">
            <v>0.14099999999999999</v>
          </cell>
        </row>
        <row r="43">
          <cell r="B43">
            <v>0.48000100000000029</v>
          </cell>
          <cell r="C43">
            <v>0.48000000000000032</v>
          </cell>
          <cell r="D43">
            <v>4.8000000000000001E-2</v>
          </cell>
          <cell r="E43">
            <v>0.14399999999999999</v>
          </cell>
        </row>
        <row r="44">
          <cell r="B44">
            <v>0.4900010000000003</v>
          </cell>
          <cell r="C44">
            <v>0.49000000000000032</v>
          </cell>
          <cell r="D44">
            <v>4.9000000000000002E-2</v>
          </cell>
          <cell r="E44">
            <v>0.14699999999999999</v>
          </cell>
        </row>
        <row r="45">
          <cell r="B45">
            <v>0.50000100000000036</v>
          </cell>
          <cell r="C45">
            <v>0.50000000000000033</v>
          </cell>
          <cell r="D45">
            <v>0.05</v>
          </cell>
          <cell r="E45">
            <v>0.15</v>
          </cell>
        </row>
        <row r="46">
          <cell r="B46">
            <v>0.51000100000000037</v>
          </cell>
          <cell r="C46">
            <v>0.51000000000000034</v>
          </cell>
          <cell r="D46">
            <v>5.0700000000000002E-2</v>
          </cell>
          <cell r="E46">
            <v>0.153</v>
          </cell>
        </row>
        <row r="47">
          <cell r="B47">
            <v>0.52000100000000038</v>
          </cell>
          <cell r="C47">
            <v>0.52000000000000035</v>
          </cell>
          <cell r="D47">
            <v>5.1400000000000001E-2</v>
          </cell>
          <cell r="E47">
            <v>0.156</v>
          </cell>
        </row>
        <row r="48">
          <cell r="B48">
            <v>0.53000100000000039</v>
          </cell>
          <cell r="C48">
            <v>0.53000000000000036</v>
          </cell>
          <cell r="D48">
            <v>5.21E-2</v>
          </cell>
          <cell r="E48">
            <v>0.159</v>
          </cell>
        </row>
        <row r="49">
          <cell r="B49">
            <v>0.5400010000000004</v>
          </cell>
          <cell r="C49">
            <v>0.54000000000000037</v>
          </cell>
          <cell r="D49">
            <v>5.28E-2</v>
          </cell>
          <cell r="E49">
            <v>0.16200000000000001</v>
          </cell>
        </row>
        <row r="50">
          <cell r="B50">
            <v>0.55000100000000041</v>
          </cell>
          <cell r="C50">
            <v>0.55000000000000038</v>
          </cell>
          <cell r="D50">
            <v>5.3500000000000006E-2</v>
          </cell>
          <cell r="E50">
            <v>0.16499999999999998</v>
          </cell>
        </row>
        <row r="51">
          <cell r="B51">
            <v>0.56000100000000042</v>
          </cell>
          <cell r="C51">
            <v>0.56000000000000039</v>
          </cell>
          <cell r="D51">
            <v>5.4199999999999998E-2</v>
          </cell>
          <cell r="E51">
            <v>0.16799999999999998</v>
          </cell>
        </row>
        <row r="52">
          <cell r="B52">
            <v>0.57000100000000042</v>
          </cell>
          <cell r="C52">
            <v>0.5700000000000004</v>
          </cell>
          <cell r="D52">
            <v>5.4900000000000004E-2</v>
          </cell>
          <cell r="E52">
            <v>0.17099999999999999</v>
          </cell>
        </row>
        <row r="53">
          <cell r="B53">
            <v>0.58000100000000043</v>
          </cell>
          <cell r="C53">
            <v>0.5800000000000004</v>
          </cell>
          <cell r="D53">
            <v>5.5600000000000004E-2</v>
          </cell>
          <cell r="E53">
            <v>0.17399999999999999</v>
          </cell>
        </row>
        <row r="54">
          <cell r="B54">
            <v>0.59000100000000044</v>
          </cell>
          <cell r="C54">
            <v>0.59000000000000041</v>
          </cell>
          <cell r="D54">
            <v>5.6300000000000003E-2</v>
          </cell>
          <cell r="E54">
            <v>0.17699999999999999</v>
          </cell>
        </row>
        <row r="55">
          <cell r="B55">
            <v>0.60000100000000045</v>
          </cell>
          <cell r="C55">
            <v>0.60000000000000042</v>
          </cell>
          <cell r="D55">
            <v>5.7000000000000002E-2</v>
          </cell>
          <cell r="E55">
            <v>0.18</v>
          </cell>
        </row>
        <row r="56">
          <cell r="B56">
            <v>0.61000100000000046</v>
          </cell>
          <cell r="C56">
            <v>0.61000000000000043</v>
          </cell>
          <cell r="D56">
            <v>5.7599999999999998E-2</v>
          </cell>
          <cell r="E56">
            <v>0.183</v>
          </cell>
        </row>
        <row r="57">
          <cell r="B57">
            <v>0.62000100000000047</v>
          </cell>
          <cell r="C57">
            <v>0.62000000000000044</v>
          </cell>
          <cell r="D57">
            <v>5.8200000000000002E-2</v>
          </cell>
          <cell r="E57">
            <v>0.186</v>
          </cell>
        </row>
        <row r="58">
          <cell r="B58">
            <v>0.63000100000000048</v>
          </cell>
          <cell r="C58">
            <v>0.63000000000000045</v>
          </cell>
          <cell r="D58">
            <v>5.8800000000000005E-2</v>
          </cell>
          <cell r="E58">
            <v>0.189</v>
          </cell>
        </row>
        <row r="59">
          <cell r="B59">
            <v>0.64000100000000049</v>
          </cell>
          <cell r="C59">
            <v>0.64000000000000046</v>
          </cell>
          <cell r="D59">
            <v>5.9400000000000001E-2</v>
          </cell>
          <cell r="E59">
            <v>0.192</v>
          </cell>
        </row>
        <row r="60">
          <cell r="B60">
            <v>0.6500010000000005</v>
          </cell>
          <cell r="C60">
            <v>0.65000000000000047</v>
          </cell>
          <cell r="D60">
            <v>0.06</v>
          </cell>
          <cell r="E60">
            <v>0.19500000000000001</v>
          </cell>
        </row>
        <row r="61">
          <cell r="B61">
            <v>0.6600010000000005</v>
          </cell>
          <cell r="C61">
            <v>0.66000000000000048</v>
          </cell>
          <cell r="D61">
            <v>6.0600000000000001E-2</v>
          </cell>
          <cell r="E61">
            <v>0.19800000000000001</v>
          </cell>
        </row>
        <row r="62">
          <cell r="B62">
            <v>0.67000100000000051</v>
          </cell>
          <cell r="C62">
            <v>0.67000000000000048</v>
          </cell>
          <cell r="D62">
            <v>6.1200000000000004E-2</v>
          </cell>
          <cell r="E62">
            <v>0.20099999999999998</v>
          </cell>
        </row>
        <row r="63">
          <cell r="B63">
            <v>0.68000100000000052</v>
          </cell>
          <cell r="C63">
            <v>0.68000000000000049</v>
          </cell>
          <cell r="D63">
            <v>6.1800000000000001E-2</v>
          </cell>
          <cell r="E63">
            <v>0.20399999999999999</v>
          </cell>
        </row>
        <row r="64">
          <cell r="B64">
            <v>0.69000100000000053</v>
          </cell>
          <cell r="C64">
            <v>0.6900000000000005</v>
          </cell>
          <cell r="D64">
            <v>6.2399999999999997E-2</v>
          </cell>
          <cell r="E64">
            <v>0.20699999999999999</v>
          </cell>
        </row>
        <row r="65">
          <cell r="B65">
            <v>0.70000100000000054</v>
          </cell>
          <cell r="C65">
            <v>0.70000000000000051</v>
          </cell>
          <cell r="D65">
            <v>6.3E-2</v>
          </cell>
          <cell r="E65">
            <v>0.21</v>
          </cell>
        </row>
        <row r="66">
          <cell r="B66">
            <v>0.71000100000000055</v>
          </cell>
          <cell r="C66">
            <v>0.71000000000000052</v>
          </cell>
          <cell r="D66">
            <v>6.3700000000000007E-2</v>
          </cell>
          <cell r="E66">
            <v>0.21299999999999999</v>
          </cell>
        </row>
        <row r="67">
          <cell r="B67">
            <v>0.72000100000000056</v>
          </cell>
          <cell r="C67">
            <v>0.72000000000000053</v>
          </cell>
          <cell r="D67">
            <v>6.4399999999999999E-2</v>
          </cell>
          <cell r="E67">
            <v>0.216</v>
          </cell>
        </row>
        <row r="68">
          <cell r="B68">
            <v>0.73000100000000057</v>
          </cell>
          <cell r="C68">
            <v>0.73000000000000054</v>
          </cell>
          <cell r="D68">
            <v>6.5100000000000005E-2</v>
          </cell>
          <cell r="E68">
            <v>0.219</v>
          </cell>
        </row>
        <row r="69">
          <cell r="B69">
            <v>0.74000100000000057</v>
          </cell>
          <cell r="C69">
            <v>0.74000000000000055</v>
          </cell>
          <cell r="D69">
            <v>6.5799999999999997E-2</v>
          </cell>
          <cell r="E69">
            <v>0.222</v>
          </cell>
        </row>
        <row r="70">
          <cell r="B70">
            <v>0.75000100000000058</v>
          </cell>
          <cell r="C70">
            <v>0.75000000000000056</v>
          </cell>
          <cell r="D70">
            <v>6.6500000000000004E-2</v>
          </cell>
          <cell r="E70">
            <v>0.22499999999999998</v>
          </cell>
        </row>
        <row r="71">
          <cell r="B71">
            <v>0.76000100000000059</v>
          </cell>
          <cell r="C71">
            <v>0.76000000000000056</v>
          </cell>
          <cell r="D71">
            <v>6.720000000000001E-2</v>
          </cell>
          <cell r="E71">
            <v>0.22799999999999998</v>
          </cell>
        </row>
        <row r="72">
          <cell r="B72">
            <v>0.7700010000000006</v>
          </cell>
          <cell r="C72">
            <v>0.77000000000000057</v>
          </cell>
          <cell r="D72">
            <v>6.7900000000000002E-2</v>
          </cell>
          <cell r="E72">
            <v>0.23099999999999998</v>
          </cell>
        </row>
        <row r="73">
          <cell r="B73">
            <v>0.78000100000000061</v>
          </cell>
          <cell r="C73">
            <v>0.78000000000000058</v>
          </cell>
          <cell r="D73">
            <v>6.8600000000000008E-2</v>
          </cell>
          <cell r="E73">
            <v>0.23399999999999999</v>
          </cell>
        </row>
        <row r="74">
          <cell r="B74">
            <v>0.79000100000000062</v>
          </cell>
          <cell r="C74">
            <v>0.79000000000000059</v>
          </cell>
          <cell r="D74">
            <v>6.93E-2</v>
          </cell>
          <cell r="E74">
            <v>0.23699999999999999</v>
          </cell>
        </row>
        <row r="75">
          <cell r="B75">
            <v>0.80000100000000063</v>
          </cell>
          <cell r="C75">
            <v>0.8000000000000006</v>
          </cell>
          <cell r="D75">
            <v>7.0000000000000007E-2</v>
          </cell>
          <cell r="E75">
            <v>0.24</v>
          </cell>
        </row>
        <row r="76">
          <cell r="B76">
            <v>0.81000100000000064</v>
          </cell>
          <cell r="C76">
            <v>0.81000000000000061</v>
          </cell>
          <cell r="D76">
            <v>7.060000000000001E-2</v>
          </cell>
          <cell r="E76">
            <v>0.24299999999999999</v>
          </cell>
        </row>
        <row r="77">
          <cell r="B77">
            <v>0.82000100000000065</v>
          </cell>
          <cell r="C77">
            <v>0.82000000000000062</v>
          </cell>
          <cell r="D77">
            <v>7.1199999999999999E-2</v>
          </cell>
          <cell r="E77">
            <v>0.246</v>
          </cell>
        </row>
        <row r="78">
          <cell r="B78">
            <v>0.83000100000000065</v>
          </cell>
          <cell r="C78">
            <v>0.83000000000000063</v>
          </cell>
          <cell r="D78">
            <v>7.1800000000000003E-2</v>
          </cell>
          <cell r="E78">
            <v>0.249</v>
          </cell>
        </row>
        <row r="79">
          <cell r="B79">
            <v>0.84000100000000066</v>
          </cell>
          <cell r="C79">
            <v>0.84000000000000064</v>
          </cell>
          <cell r="D79">
            <v>7.2400000000000006E-2</v>
          </cell>
          <cell r="E79">
            <v>0.252</v>
          </cell>
        </row>
        <row r="80">
          <cell r="B80">
            <v>0.85000100000000067</v>
          </cell>
          <cell r="C80">
            <v>0.85000000000000064</v>
          </cell>
          <cell r="D80">
            <v>7.3000000000000009E-2</v>
          </cell>
          <cell r="E80">
            <v>0.255</v>
          </cell>
        </row>
        <row r="81">
          <cell r="B81">
            <v>0.86000100000000068</v>
          </cell>
          <cell r="C81">
            <v>0.86000000000000065</v>
          </cell>
          <cell r="D81">
            <v>7.3599999999999999E-2</v>
          </cell>
          <cell r="E81">
            <v>0.25800000000000001</v>
          </cell>
        </row>
        <row r="82">
          <cell r="B82">
            <v>0.87000100000000069</v>
          </cell>
          <cell r="C82">
            <v>0.87000000000000066</v>
          </cell>
          <cell r="D82">
            <v>7.4200000000000002E-2</v>
          </cell>
          <cell r="E82">
            <v>0.26100000000000001</v>
          </cell>
        </row>
        <row r="83">
          <cell r="B83">
            <v>0.8800010000000007</v>
          </cell>
          <cell r="C83">
            <v>0.88000000000000067</v>
          </cell>
          <cell r="D83">
            <v>7.4800000000000005E-2</v>
          </cell>
          <cell r="E83">
            <v>0.26400000000000001</v>
          </cell>
        </row>
        <row r="84">
          <cell r="B84">
            <v>0.89000100000000071</v>
          </cell>
          <cell r="C84">
            <v>0.89000000000000068</v>
          </cell>
          <cell r="D84">
            <v>7.5399999999999995E-2</v>
          </cell>
          <cell r="E84">
            <v>0.26700000000000002</v>
          </cell>
        </row>
        <row r="85">
          <cell r="B85">
            <v>0.90000100000000072</v>
          </cell>
          <cell r="C85">
            <v>0.90000000000000069</v>
          </cell>
          <cell r="D85">
            <v>7.5999999999999998E-2</v>
          </cell>
          <cell r="E85">
            <v>0.27</v>
          </cell>
        </row>
        <row r="86">
          <cell r="B86">
            <v>0.91000100000000073</v>
          </cell>
          <cell r="C86">
            <v>0.9100000000000007</v>
          </cell>
          <cell r="D86">
            <v>7.6399999999999996E-2</v>
          </cell>
          <cell r="E86">
            <v>0.27200000000000002</v>
          </cell>
        </row>
        <row r="87">
          <cell r="B87">
            <v>0.92000100000000073</v>
          </cell>
          <cell r="C87">
            <v>0.92000000000000071</v>
          </cell>
          <cell r="D87">
            <v>7.6799999999999993E-2</v>
          </cell>
          <cell r="E87">
            <v>0.27400000000000002</v>
          </cell>
        </row>
        <row r="88">
          <cell r="B88">
            <v>0.93000100000000074</v>
          </cell>
          <cell r="C88">
            <v>0.93000000000000071</v>
          </cell>
          <cell r="D88">
            <v>7.7200000000000005E-2</v>
          </cell>
          <cell r="E88">
            <v>0.27600000000000002</v>
          </cell>
        </row>
        <row r="89">
          <cell r="B89">
            <v>0.94000100000000075</v>
          </cell>
          <cell r="C89">
            <v>0.94000000000000072</v>
          </cell>
          <cell r="D89">
            <v>7.7600000000000002E-2</v>
          </cell>
          <cell r="E89">
            <v>0.27800000000000002</v>
          </cell>
        </row>
        <row r="90">
          <cell r="B90">
            <v>0.95000100000000076</v>
          </cell>
          <cell r="C90">
            <v>0.95000000000000073</v>
          </cell>
          <cell r="D90">
            <v>7.8E-2</v>
          </cell>
          <cell r="E90">
            <v>0.28000000000000003</v>
          </cell>
        </row>
        <row r="91">
          <cell r="B91">
            <v>0.96000100000000077</v>
          </cell>
          <cell r="C91">
            <v>0.96000000000000074</v>
          </cell>
          <cell r="D91">
            <v>7.8399999999999997E-2</v>
          </cell>
          <cell r="E91">
            <v>0.28199999999999997</v>
          </cell>
        </row>
        <row r="92">
          <cell r="B92">
            <v>0.97000100000000078</v>
          </cell>
          <cell r="C92">
            <v>0.97000000000000075</v>
          </cell>
          <cell r="D92">
            <v>7.8799999999999995E-2</v>
          </cell>
          <cell r="E92">
            <v>0.28399999999999997</v>
          </cell>
        </row>
        <row r="93">
          <cell r="B93">
            <v>0.98000100000000079</v>
          </cell>
          <cell r="C93">
            <v>0.98000000000000076</v>
          </cell>
          <cell r="D93">
            <v>7.9200000000000007E-2</v>
          </cell>
          <cell r="E93">
            <v>0.28599999999999998</v>
          </cell>
        </row>
        <row r="94">
          <cell r="B94">
            <v>0.9900010000000008</v>
          </cell>
          <cell r="C94">
            <v>0.99000000000000077</v>
          </cell>
          <cell r="D94">
            <v>7.9600000000000004E-2</v>
          </cell>
          <cell r="E94">
            <v>0.28799999999999998</v>
          </cell>
        </row>
        <row r="95">
          <cell r="B95">
            <v>1.0000010000000006</v>
          </cell>
          <cell r="C95">
            <v>1.0000000000000007</v>
          </cell>
          <cell r="D95">
            <v>0.08</v>
          </cell>
          <cell r="E95">
            <v>0.28999999999999998</v>
          </cell>
        </row>
        <row r="96">
          <cell r="B96">
            <v>1.0100010000000006</v>
          </cell>
          <cell r="C96">
            <v>1.0100000000000007</v>
          </cell>
          <cell r="D96">
            <v>8.0500000000000002E-2</v>
          </cell>
          <cell r="E96">
            <v>0.29269999999999996</v>
          </cell>
        </row>
        <row r="97">
          <cell r="B97">
            <v>1.0200010000000006</v>
          </cell>
          <cell r="C97">
            <v>1.0200000000000007</v>
          </cell>
          <cell r="D97">
            <v>8.1000000000000003E-2</v>
          </cell>
          <cell r="E97">
            <v>0.2954</v>
          </cell>
        </row>
        <row r="98">
          <cell r="B98">
            <v>1.0300010000000006</v>
          </cell>
          <cell r="C98">
            <v>1.0300000000000007</v>
          </cell>
          <cell r="D98">
            <v>8.1500000000000003E-2</v>
          </cell>
          <cell r="E98">
            <v>0.29809999999999998</v>
          </cell>
        </row>
        <row r="99">
          <cell r="B99">
            <v>1.0400010000000006</v>
          </cell>
          <cell r="C99">
            <v>1.0400000000000007</v>
          </cell>
          <cell r="D99">
            <v>8.2000000000000003E-2</v>
          </cell>
          <cell r="E99">
            <v>0.30080000000000001</v>
          </cell>
        </row>
        <row r="100">
          <cell r="B100">
            <v>1.0500010000000006</v>
          </cell>
          <cell r="C100">
            <v>1.0500000000000007</v>
          </cell>
          <cell r="D100">
            <v>8.2500000000000004E-2</v>
          </cell>
          <cell r="E100">
            <v>0.30349999999999999</v>
          </cell>
        </row>
        <row r="101">
          <cell r="B101">
            <v>1.0600010000000006</v>
          </cell>
          <cell r="C101">
            <v>1.0600000000000007</v>
          </cell>
          <cell r="D101">
            <v>8.3000000000000004E-2</v>
          </cell>
          <cell r="E101">
            <v>0.30619999999999997</v>
          </cell>
        </row>
        <row r="102">
          <cell r="B102">
            <v>1.0700010000000006</v>
          </cell>
          <cell r="C102">
            <v>1.0700000000000007</v>
          </cell>
          <cell r="D102">
            <v>8.3500000000000005E-2</v>
          </cell>
          <cell r="E102">
            <v>0.30890000000000001</v>
          </cell>
        </row>
        <row r="103">
          <cell r="B103">
            <v>1.0800010000000007</v>
          </cell>
          <cell r="C103">
            <v>1.0800000000000007</v>
          </cell>
          <cell r="D103">
            <v>8.4000000000000005E-2</v>
          </cell>
          <cell r="E103">
            <v>0.31159999999999999</v>
          </cell>
        </row>
        <row r="104">
          <cell r="B104">
            <v>1.0900010000000007</v>
          </cell>
          <cell r="C104">
            <v>1.0900000000000007</v>
          </cell>
          <cell r="D104">
            <v>8.4500000000000006E-2</v>
          </cell>
          <cell r="E104">
            <v>0.31430000000000002</v>
          </cell>
        </row>
        <row r="105">
          <cell r="B105">
            <v>1.1000010000000007</v>
          </cell>
          <cell r="C105">
            <v>1.1000000000000008</v>
          </cell>
          <cell r="D105">
            <v>8.5000000000000006E-2</v>
          </cell>
          <cell r="E105">
            <v>0.317</v>
          </cell>
        </row>
        <row r="106">
          <cell r="B106">
            <v>1.1100010000000007</v>
          </cell>
          <cell r="C106">
            <v>1.1100000000000008</v>
          </cell>
          <cell r="D106">
            <v>8.5500000000000007E-2</v>
          </cell>
          <cell r="E106">
            <v>0.31930000000000003</v>
          </cell>
        </row>
        <row r="107">
          <cell r="B107">
            <v>1.1200010000000007</v>
          </cell>
          <cell r="C107">
            <v>1.1200000000000008</v>
          </cell>
          <cell r="D107">
            <v>8.6000000000000007E-2</v>
          </cell>
          <cell r="E107">
            <v>0.3216</v>
          </cell>
        </row>
        <row r="108">
          <cell r="B108">
            <v>1.1300010000000007</v>
          </cell>
          <cell r="C108">
            <v>1.1300000000000008</v>
          </cell>
          <cell r="D108">
            <v>8.6500000000000007E-2</v>
          </cell>
          <cell r="E108">
            <v>0.32390000000000002</v>
          </cell>
        </row>
        <row r="109">
          <cell r="B109">
            <v>1.1400010000000007</v>
          </cell>
          <cell r="C109">
            <v>1.1400000000000008</v>
          </cell>
          <cell r="D109">
            <v>8.7000000000000008E-2</v>
          </cell>
          <cell r="E109">
            <v>0.32619999999999999</v>
          </cell>
        </row>
        <row r="110">
          <cell r="B110">
            <v>1.1500010000000007</v>
          </cell>
          <cell r="C110">
            <v>1.1500000000000008</v>
          </cell>
          <cell r="D110">
            <v>8.7499999999999994E-2</v>
          </cell>
          <cell r="E110">
            <v>0.32850000000000001</v>
          </cell>
        </row>
        <row r="111">
          <cell r="B111">
            <v>1.1600010000000007</v>
          </cell>
          <cell r="C111">
            <v>1.1600000000000008</v>
          </cell>
          <cell r="D111">
            <v>8.7999999999999995E-2</v>
          </cell>
          <cell r="E111">
            <v>0.33080000000000004</v>
          </cell>
        </row>
        <row r="112">
          <cell r="B112">
            <v>1.1700010000000007</v>
          </cell>
          <cell r="C112">
            <v>1.1700000000000008</v>
          </cell>
          <cell r="D112">
            <v>8.8499999999999995E-2</v>
          </cell>
          <cell r="E112">
            <v>0.33310000000000001</v>
          </cell>
        </row>
        <row r="113">
          <cell r="B113">
            <v>1.1800010000000007</v>
          </cell>
          <cell r="C113">
            <v>1.1800000000000008</v>
          </cell>
          <cell r="D113">
            <v>8.8999999999999996E-2</v>
          </cell>
          <cell r="E113">
            <v>0.33540000000000003</v>
          </cell>
        </row>
        <row r="114">
          <cell r="B114">
            <v>1.1900010000000008</v>
          </cell>
          <cell r="C114">
            <v>1.1900000000000008</v>
          </cell>
          <cell r="D114">
            <v>8.9499999999999996E-2</v>
          </cell>
          <cell r="E114">
            <v>0.3377</v>
          </cell>
        </row>
        <row r="115">
          <cell r="B115">
            <v>1.2000010000000008</v>
          </cell>
          <cell r="C115">
            <v>1.2000000000000008</v>
          </cell>
          <cell r="D115">
            <v>0.09</v>
          </cell>
          <cell r="E115">
            <v>0.34</v>
          </cell>
        </row>
        <row r="116">
          <cell r="B116">
            <v>1.2100010000000008</v>
          </cell>
          <cell r="C116">
            <v>1.2100000000000009</v>
          </cell>
          <cell r="D116">
            <v>9.0200000000000002E-2</v>
          </cell>
          <cell r="E116">
            <v>0.34160000000000001</v>
          </cell>
        </row>
        <row r="117">
          <cell r="B117">
            <v>1.2200010000000008</v>
          </cell>
          <cell r="C117">
            <v>1.2200000000000009</v>
          </cell>
          <cell r="D117">
            <v>9.0399999999999994E-2</v>
          </cell>
          <cell r="E117">
            <v>0.34320000000000001</v>
          </cell>
        </row>
        <row r="118">
          <cell r="B118">
            <v>1.2300010000000008</v>
          </cell>
          <cell r="C118">
            <v>1.2300000000000009</v>
          </cell>
          <cell r="D118">
            <v>9.06E-2</v>
          </cell>
          <cell r="E118">
            <v>0.3448</v>
          </cell>
        </row>
        <row r="119">
          <cell r="B119">
            <v>1.2400010000000008</v>
          </cell>
          <cell r="C119">
            <v>1.2400000000000009</v>
          </cell>
          <cell r="D119">
            <v>9.0799999999999992E-2</v>
          </cell>
          <cell r="E119">
            <v>0.34639999999999999</v>
          </cell>
        </row>
        <row r="120">
          <cell r="B120">
            <v>1.2500010000000008</v>
          </cell>
          <cell r="C120">
            <v>1.2500000000000009</v>
          </cell>
          <cell r="D120">
            <v>9.0999999999999998E-2</v>
          </cell>
          <cell r="E120">
            <v>0.34799999999999998</v>
          </cell>
        </row>
        <row r="121">
          <cell r="B121">
            <v>1.2600010000000008</v>
          </cell>
          <cell r="C121">
            <v>1.2600000000000009</v>
          </cell>
          <cell r="D121">
            <v>9.1200000000000003E-2</v>
          </cell>
          <cell r="E121">
            <v>0.34960000000000002</v>
          </cell>
        </row>
        <row r="122">
          <cell r="B122">
            <v>1.2700010000000008</v>
          </cell>
          <cell r="C122">
            <v>1.2700000000000009</v>
          </cell>
          <cell r="D122">
            <v>9.1399999999999995E-2</v>
          </cell>
          <cell r="E122">
            <v>0.35120000000000001</v>
          </cell>
        </row>
        <row r="123">
          <cell r="B123">
            <v>1.2800010000000008</v>
          </cell>
          <cell r="C123">
            <v>1.2800000000000009</v>
          </cell>
          <cell r="D123">
            <v>9.1600000000000001E-2</v>
          </cell>
          <cell r="E123">
            <v>0.3528</v>
          </cell>
        </row>
        <row r="124">
          <cell r="B124">
            <v>1.2900010000000008</v>
          </cell>
          <cell r="C124">
            <v>1.2900000000000009</v>
          </cell>
          <cell r="D124">
            <v>9.1799999999999993E-2</v>
          </cell>
          <cell r="E124">
            <v>0.35439999999999999</v>
          </cell>
        </row>
        <row r="125">
          <cell r="B125">
            <v>1.3000010000000009</v>
          </cell>
          <cell r="C125">
            <v>1.3000000000000009</v>
          </cell>
          <cell r="D125">
            <v>9.1999999999999998E-2</v>
          </cell>
          <cell r="E125">
            <v>0.35599999999999998</v>
          </cell>
        </row>
        <row r="126">
          <cell r="B126">
            <v>1.3100010000000009</v>
          </cell>
          <cell r="C126">
            <v>1.3100000000000009</v>
          </cell>
          <cell r="D126">
            <v>9.2399999999999996E-2</v>
          </cell>
          <cell r="E126">
            <v>0.3574</v>
          </cell>
        </row>
        <row r="127">
          <cell r="B127">
            <v>1.3200010000000009</v>
          </cell>
          <cell r="C127">
            <v>1.320000000000001</v>
          </cell>
          <cell r="D127">
            <v>9.2799999999999994E-2</v>
          </cell>
          <cell r="E127">
            <v>0.35880000000000001</v>
          </cell>
        </row>
        <row r="128">
          <cell r="B128">
            <v>1.3300010000000009</v>
          </cell>
          <cell r="C128">
            <v>1.330000000000001</v>
          </cell>
          <cell r="D128">
            <v>9.3200000000000005E-2</v>
          </cell>
          <cell r="E128">
            <v>0.36019999999999996</v>
          </cell>
        </row>
        <row r="129">
          <cell r="B129">
            <v>1.3400010000000009</v>
          </cell>
          <cell r="C129">
            <v>1.340000000000001</v>
          </cell>
          <cell r="D129">
            <v>9.3600000000000003E-2</v>
          </cell>
          <cell r="E129">
            <v>0.36159999999999998</v>
          </cell>
        </row>
        <row r="130">
          <cell r="B130">
            <v>1.3500010000000009</v>
          </cell>
          <cell r="C130">
            <v>1.350000000000001</v>
          </cell>
          <cell r="D130">
            <v>9.4E-2</v>
          </cell>
          <cell r="E130">
            <v>0.36299999999999999</v>
          </cell>
        </row>
        <row r="131">
          <cell r="B131">
            <v>1.3600010000000009</v>
          </cell>
          <cell r="C131">
            <v>1.360000000000001</v>
          </cell>
          <cell r="D131">
            <v>9.4399999999999998E-2</v>
          </cell>
          <cell r="E131">
            <v>0.3644</v>
          </cell>
        </row>
        <row r="132">
          <cell r="B132">
            <v>1.3700010000000009</v>
          </cell>
          <cell r="C132">
            <v>1.370000000000001</v>
          </cell>
          <cell r="D132">
            <v>9.4799999999999995E-2</v>
          </cell>
          <cell r="E132">
            <v>0.36580000000000001</v>
          </cell>
        </row>
        <row r="133">
          <cell r="B133">
            <v>1.3800010000000009</v>
          </cell>
          <cell r="C133">
            <v>1.380000000000001</v>
          </cell>
          <cell r="D133">
            <v>9.5200000000000007E-2</v>
          </cell>
          <cell r="E133">
            <v>0.36719999999999997</v>
          </cell>
        </row>
        <row r="134">
          <cell r="B134">
            <v>1.3900010000000009</v>
          </cell>
          <cell r="C134">
            <v>1.390000000000001</v>
          </cell>
          <cell r="D134">
            <v>9.5600000000000004E-2</v>
          </cell>
          <cell r="E134">
            <v>0.36859999999999998</v>
          </cell>
        </row>
        <row r="135">
          <cell r="B135">
            <v>1.4000010000000009</v>
          </cell>
          <cell r="C135">
            <v>1.400000000000001</v>
          </cell>
          <cell r="D135">
            <v>9.6000000000000002E-2</v>
          </cell>
          <cell r="E135">
            <v>0.37</v>
          </cell>
        </row>
        <row r="136">
          <cell r="B136">
            <v>1.4100010000000009</v>
          </cell>
          <cell r="C136">
            <v>1.410000000000001</v>
          </cell>
          <cell r="D136">
            <v>9.6299999999999997E-2</v>
          </cell>
          <cell r="E136">
            <v>0.3715</v>
          </cell>
        </row>
        <row r="137">
          <cell r="B137">
            <v>1.420001000000001</v>
          </cell>
          <cell r="C137">
            <v>1.420000000000001</v>
          </cell>
          <cell r="D137">
            <v>9.6600000000000005E-2</v>
          </cell>
          <cell r="E137">
            <v>0.373</v>
          </cell>
        </row>
        <row r="138">
          <cell r="B138">
            <v>1.430001000000001</v>
          </cell>
          <cell r="C138">
            <v>1.430000000000001</v>
          </cell>
          <cell r="D138">
            <v>9.69E-2</v>
          </cell>
          <cell r="E138">
            <v>0.3745</v>
          </cell>
        </row>
        <row r="139">
          <cell r="B139">
            <v>1.440001000000001</v>
          </cell>
          <cell r="C139">
            <v>1.4400000000000011</v>
          </cell>
          <cell r="D139">
            <v>9.7200000000000009E-2</v>
          </cell>
          <cell r="E139">
            <v>0.376</v>
          </cell>
        </row>
        <row r="140">
          <cell r="B140">
            <v>1.450001000000001</v>
          </cell>
          <cell r="C140">
            <v>1.4500000000000011</v>
          </cell>
          <cell r="D140">
            <v>9.7500000000000003E-2</v>
          </cell>
          <cell r="E140">
            <v>0.3775</v>
          </cell>
        </row>
        <row r="141">
          <cell r="B141">
            <v>1.460001000000001</v>
          </cell>
          <cell r="C141">
            <v>1.4600000000000011</v>
          </cell>
          <cell r="D141">
            <v>9.7799999999999998E-2</v>
          </cell>
          <cell r="E141">
            <v>0.379</v>
          </cell>
        </row>
        <row r="142">
          <cell r="B142">
            <v>1.470001000000001</v>
          </cell>
          <cell r="C142">
            <v>1.4700000000000011</v>
          </cell>
          <cell r="D142">
            <v>9.8100000000000007E-2</v>
          </cell>
          <cell r="E142">
            <v>0.3805</v>
          </cell>
        </row>
        <row r="143">
          <cell r="B143">
            <v>1.480001000000001</v>
          </cell>
          <cell r="C143">
            <v>1.4800000000000011</v>
          </cell>
          <cell r="D143">
            <v>9.8400000000000001E-2</v>
          </cell>
          <cell r="E143">
            <v>0.38200000000000001</v>
          </cell>
        </row>
        <row r="144">
          <cell r="B144">
            <v>1.490001000000001</v>
          </cell>
          <cell r="C144">
            <v>1.4900000000000011</v>
          </cell>
          <cell r="D144">
            <v>9.870000000000001E-2</v>
          </cell>
          <cell r="E144">
            <v>0.38350000000000001</v>
          </cell>
        </row>
        <row r="145">
          <cell r="B145">
            <v>1.500001000000001</v>
          </cell>
          <cell r="C145">
            <v>1.5000000000000011</v>
          </cell>
          <cell r="D145">
            <v>9.9000000000000005E-2</v>
          </cell>
          <cell r="E145">
            <v>0.38500000000000001</v>
          </cell>
        </row>
        <row r="146">
          <cell r="B146">
            <v>1.510001000000001</v>
          </cell>
          <cell r="C146">
            <v>1.5100000000000011</v>
          </cell>
          <cell r="D146">
            <v>9.9100000000000008E-2</v>
          </cell>
          <cell r="E146">
            <v>0.38650000000000001</v>
          </cell>
        </row>
        <row r="147">
          <cell r="B147">
            <v>1.520001000000001</v>
          </cell>
          <cell r="C147">
            <v>1.5200000000000011</v>
          </cell>
          <cell r="D147">
            <v>9.920000000000001E-2</v>
          </cell>
          <cell r="E147">
            <v>0.38800000000000001</v>
          </cell>
        </row>
        <row r="148">
          <cell r="B148">
            <v>1.5300010000000011</v>
          </cell>
          <cell r="C148">
            <v>1.5300000000000011</v>
          </cell>
          <cell r="D148">
            <v>9.9299999999999999E-2</v>
          </cell>
          <cell r="E148">
            <v>0.38950000000000001</v>
          </cell>
        </row>
        <row r="149">
          <cell r="B149">
            <v>1.5400010000000011</v>
          </cell>
          <cell r="C149">
            <v>1.5400000000000011</v>
          </cell>
          <cell r="D149">
            <v>9.9400000000000002E-2</v>
          </cell>
          <cell r="E149">
            <v>0.39100000000000001</v>
          </cell>
        </row>
        <row r="150">
          <cell r="B150">
            <v>1.5500010000000011</v>
          </cell>
          <cell r="C150">
            <v>1.5500000000000012</v>
          </cell>
          <cell r="D150">
            <v>9.9500000000000005E-2</v>
          </cell>
          <cell r="E150">
            <v>0.39250000000000002</v>
          </cell>
        </row>
        <row r="151">
          <cell r="B151">
            <v>1.5600010000000011</v>
          </cell>
          <cell r="C151">
            <v>1.5600000000000012</v>
          </cell>
          <cell r="D151">
            <v>9.9600000000000008E-2</v>
          </cell>
          <cell r="E151">
            <v>0.39400000000000002</v>
          </cell>
        </row>
        <row r="152">
          <cell r="B152">
            <v>1.5700010000000011</v>
          </cell>
          <cell r="C152">
            <v>1.5700000000000012</v>
          </cell>
          <cell r="D152">
            <v>9.9700000000000011E-2</v>
          </cell>
          <cell r="E152">
            <v>0.39550000000000002</v>
          </cell>
        </row>
        <row r="153">
          <cell r="B153">
            <v>1.5800010000000011</v>
          </cell>
          <cell r="C153">
            <v>1.5800000000000012</v>
          </cell>
          <cell r="D153">
            <v>9.98E-2</v>
          </cell>
          <cell r="E153">
            <v>0.39700000000000002</v>
          </cell>
        </row>
        <row r="154">
          <cell r="B154">
            <v>1.5900010000000011</v>
          </cell>
          <cell r="C154">
            <v>1.5900000000000012</v>
          </cell>
          <cell r="D154">
            <v>9.9900000000000003E-2</v>
          </cell>
          <cell r="E154">
            <v>0.39850000000000002</v>
          </cell>
        </row>
        <row r="155">
          <cell r="B155">
            <v>1.6000010000000011</v>
          </cell>
          <cell r="C155">
            <v>1.6000000000000012</v>
          </cell>
          <cell r="D155">
            <v>0.1</v>
          </cell>
          <cell r="E155">
            <v>0.4</v>
          </cell>
        </row>
        <row r="156">
          <cell r="B156">
            <v>1.6100010000000011</v>
          </cell>
          <cell r="C156">
            <v>1.6100000000000012</v>
          </cell>
          <cell r="D156">
            <v>0.1003</v>
          </cell>
          <cell r="E156">
            <v>0.40100000000000002</v>
          </cell>
        </row>
        <row r="157">
          <cell r="B157">
            <v>1.6200010000000011</v>
          </cell>
          <cell r="C157">
            <v>1.6200000000000012</v>
          </cell>
          <cell r="D157">
            <v>0.10060000000000001</v>
          </cell>
          <cell r="E157">
            <v>0.40200000000000002</v>
          </cell>
        </row>
        <row r="158">
          <cell r="B158">
            <v>1.6300010000000011</v>
          </cell>
          <cell r="C158">
            <v>1.6300000000000012</v>
          </cell>
          <cell r="D158">
            <v>0.1009</v>
          </cell>
          <cell r="E158">
            <v>0.40300000000000002</v>
          </cell>
        </row>
        <row r="159">
          <cell r="B159">
            <v>1.6400010000000012</v>
          </cell>
          <cell r="C159">
            <v>1.6400000000000012</v>
          </cell>
          <cell r="D159">
            <v>0.1012</v>
          </cell>
          <cell r="E159">
            <v>0.40400000000000003</v>
          </cell>
        </row>
        <row r="160">
          <cell r="B160">
            <v>1.6500010000000012</v>
          </cell>
          <cell r="C160">
            <v>1.6500000000000012</v>
          </cell>
          <cell r="D160">
            <v>0.10150000000000001</v>
          </cell>
          <cell r="E160">
            <v>0.40500000000000003</v>
          </cell>
        </row>
        <row r="161">
          <cell r="B161">
            <v>1.6600010000000012</v>
          </cell>
          <cell r="C161">
            <v>1.6600000000000013</v>
          </cell>
          <cell r="D161">
            <v>0.1018</v>
          </cell>
          <cell r="E161">
            <v>0.40599999999999997</v>
          </cell>
        </row>
        <row r="162">
          <cell r="B162">
            <v>1.6700010000000012</v>
          </cell>
          <cell r="C162">
            <v>1.6700000000000013</v>
          </cell>
          <cell r="D162">
            <v>0.1021</v>
          </cell>
          <cell r="E162">
            <v>0.40699999999999997</v>
          </cell>
        </row>
        <row r="163">
          <cell r="B163">
            <v>1.6800010000000012</v>
          </cell>
          <cell r="C163">
            <v>1.6800000000000013</v>
          </cell>
          <cell r="D163">
            <v>0.10239999999999999</v>
          </cell>
          <cell r="E163">
            <v>0.40799999999999997</v>
          </cell>
        </row>
        <row r="164">
          <cell r="B164">
            <v>1.6900010000000012</v>
          </cell>
          <cell r="C164">
            <v>1.6900000000000013</v>
          </cell>
          <cell r="D164">
            <v>0.1027</v>
          </cell>
          <cell r="E164">
            <v>0.40899999999999997</v>
          </cell>
        </row>
        <row r="165">
          <cell r="B165">
            <v>1.7000010000000012</v>
          </cell>
          <cell r="C165">
            <v>1.7000000000000013</v>
          </cell>
          <cell r="D165">
            <v>0.10299999999999999</v>
          </cell>
          <cell r="E165">
            <v>0.41</v>
          </cell>
        </row>
        <row r="166">
          <cell r="B166">
            <v>1.7100010000000012</v>
          </cell>
          <cell r="C166">
            <v>1.7100000000000013</v>
          </cell>
          <cell r="D166">
            <v>0.10329999999999999</v>
          </cell>
          <cell r="E166">
            <v>0.4113</v>
          </cell>
        </row>
        <row r="167">
          <cell r="B167">
            <v>1.7200010000000012</v>
          </cell>
          <cell r="C167">
            <v>1.7200000000000013</v>
          </cell>
          <cell r="D167">
            <v>0.1036</v>
          </cell>
          <cell r="E167">
            <v>0.41259999999999997</v>
          </cell>
        </row>
        <row r="168">
          <cell r="B168">
            <v>1.7300010000000012</v>
          </cell>
          <cell r="C168">
            <v>1.7300000000000013</v>
          </cell>
          <cell r="D168">
            <v>0.10389999999999999</v>
          </cell>
          <cell r="E168">
            <v>0.41389999999999999</v>
          </cell>
        </row>
        <row r="169">
          <cell r="B169">
            <v>1.7400010000000012</v>
          </cell>
          <cell r="C169">
            <v>1.7400000000000013</v>
          </cell>
          <cell r="D169">
            <v>0.1042</v>
          </cell>
          <cell r="E169">
            <v>0.41519999999999996</v>
          </cell>
        </row>
        <row r="170">
          <cell r="B170">
            <v>1.7500010000000013</v>
          </cell>
          <cell r="C170">
            <v>1.7500000000000013</v>
          </cell>
          <cell r="D170">
            <v>0.1045</v>
          </cell>
          <cell r="E170">
            <v>0.41649999999999998</v>
          </cell>
        </row>
        <row r="171">
          <cell r="B171">
            <v>1.7600010000000013</v>
          </cell>
          <cell r="C171">
            <v>1.7600000000000013</v>
          </cell>
          <cell r="D171">
            <v>0.10479999999999999</v>
          </cell>
          <cell r="E171">
            <v>0.4178</v>
          </cell>
        </row>
        <row r="172">
          <cell r="B172">
            <v>1.7700010000000013</v>
          </cell>
          <cell r="C172">
            <v>1.7700000000000014</v>
          </cell>
          <cell r="D172">
            <v>0.1051</v>
          </cell>
          <cell r="E172">
            <v>0.41909999999999997</v>
          </cell>
        </row>
        <row r="173">
          <cell r="B173">
            <v>1.7800010000000013</v>
          </cell>
          <cell r="C173">
            <v>1.7800000000000014</v>
          </cell>
          <cell r="D173">
            <v>0.10539999999999999</v>
          </cell>
          <cell r="E173">
            <v>0.4204</v>
          </cell>
        </row>
        <row r="174">
          <cell r="B174">
            <v>1.7900010000000013</v>
          </cell>
          <cell r="C174">
            <v>1.7900000000000014</v>
          </cell>
          <cell r="D174">
            <v>0.1057</v>
          </cell>
          <cell r="E174">
            <v>0.42169999999999996</v>
          </cell>
        </row>
        <row r="175">
          <cell r="B175">
            <v>1.8000010000000013</v>
          </cell>
          <cell r="C175">
            <v>1.8000000000000014</v>
          </cell>
          <cell r="D175">
            <v>0.106</v>
          </cell>
          <cell r="E175">
            <v>0.42299999999999999</v>
          </cell>
        </row>
        <row r="176">
          <cell r="B176">
            <v>1.8100010000000013</v>
          </cell>
          <cell r="C176">
            <v>1.8100000000000014</v>
          </cell>
          <cell r="D176">
            <v>0.10639999999999999</v>
          </cell>
          <cell r="E176">
            <v>0.42369999999999997</v>
          </cell>
        </row>
        <row r="177">
          <cell r="B177">
            <v>1.8200010000000013</v>
          </cell>
          <cell r="C177">
            <v>1.8200000000000014</v>
          </cell>
          <cell r="D177">
            <v>0.10679999999999999</v>
          </cell>
          <cell r="E177">
            <v>0.4244</v>
          </cell>
        </row>
        <row r="178">
          <cell r="B178">
            <v>1.8300010000000013</v>
          </cell>
          <cell r="C178">
            <v>1.8300000000000014</v>
          </cell>
          <cell r="D178">
            <v>0.1072</v>
          </cell>
          <cell r="E178">
            <v>0.42509999999999998</v>
          </cell>
        </row>
        <row r="179">
          <cell r="B179">
            <v>1.8400010000000013</v>
          </cell>
          <cell r="C179">
            <v>1.8400000000000014</v>
          </cell>
          <cell r="D179">
            <v>0.1076</v>
          </cell>
          <cell r="E179">
            <v>0.42580000000000001</v>
          </cell>
        </row>
        <row r="180">
          <cell r="B180">
            <v>1.8500010000000013</v>
          </cell>
          <cell r="C180">
            <v>1.8500000000000014</v>
          </cell>
          <cell r="D180">
            <v>0.108</v>
          </cell>
          <cell r="E180">
            <v>0.42649999999999999</v>
          </cell>
        </row>
        <row r="181">
          <cell r="B181">
            <v>1.8600010000000013</v>
          </cell>
          <cell r="C181">
            <v>1.8600000000000014</v>
          </cell>
          <cell r="D181">
            <v>0.1084</v>
          </cell>
          <cell r="E181">
            <v>0.42719999999999997</v>
          </cell>
        </row>
        <row r="182">
          <cell r="B182">
            <v>1.8700010000000014</v>
          </cell>
          <cell r="C182">
            <v>1.8700000000000014</v>
          </cell>
          <cell r="D182">
            <v>0.10879999999999999</v>
          </cell>
          <cell r="E182">
            <v>0.4279</v>
          </cell>
        </row>
        <row r="183">
          <cell r="B183">
            <v>1.8800010000000014</v>
          </cell>
          <cell r="C183">
            <v>1.8800000000000014</v>
          </cell>
          <cell r="D183">
            <v>0.10920000000000001</v>
          </cell>
          <cell r="E183">
            <v>0.42859999999999998</v>
          </cell>
        </row>
        <row r="184">
          <cell r="B184">
            <v>1.8900010000000014</v>
          </cell>
          <cell r="C184">
            <v>1.8900000000000015</v>
          </cell>
          <cell r="D184">
            <v>0.1096</v>
          </cell>
          <cell r="E184">
            <v>0.42930000000000001</v>
          </cell>
        </row>
        <row r="185">
          <cell r="B185">
            <v>1.9000010000000014</v>
          </cell>
          <cell r="C185">
            <v>1.9000000000000015</v>
          </cell>
          <cell r="D185">
            <v>0.11</v>
          </cell>
          <cell r="E185">
            <v>0.43</v>
          </cell>
        </row>
        <row r="186">
          <cell r="B186">
            <v>1.9100010000000014</v>
          </cell>
          <cell r="C186">
            <v>1.9100000000000015</v>
          </cell>
          <cell r="D186">
            <v>0.1101</v>
          </cell>
          <cell r="E186">
            <v>0.43080000000000002</v>
          </cell>
        </row>
        <row r="187">
          <cell r="B187">
            <v>1.9200010000000014</v>
          </cell>
          <cell r="C187">
            <v>1.9200000000000015</v>
          </cell>
          <cell r="D187">
            <v>0.11020000000000001</v>
          </cell>
          <cell r="E187">
            <v>0.43159999999999998</v>
          </cell>
        </row>
        <row r="188">
          <cell r="B188">
            <v>1.9300010000000014</v>
          </cell>
          <cell r="C188">
            <v>1.9300000000000015</v>
          </cell>
          <cell r="D188">
            <v>0.1103</v>
          </cell>
          <cell r="E188">
            <v>0.43240000000000001</v>
          </cell>
        </row>
        <row r="189">
          <cell r="B189">
            <v>1.9400010000000014</v>
          </cell>
          <cell r="C189">
            <v>1.9400000000000015</v>
          </cell>
          <cell r="D189">
            <v>0.1104</v>
          </cell>
          <cell r="E189">
            <v>0.43319999999999997</v>
          </cell>
        </row>
        <row r="190">
          <cell r="B190">
            <v>1.9500010000000014</v>
          </cell>
          <cell r="C190">
            <v>1.9500000000000015</v>
          </cell>
          <cell r="D190">
            <v>0.1105</v>
          </cell>
          <cell r="E190">
            <v>0.434</v>
          </cell>
        </row>
        <row r="191">
          <cell r="B191">
            <v>1.9600010000000014</v>
          </cell>
          <cell r="C191">
            <v>1.9600000000000015</v>
          </cell>
          <cell r="D191">
            <v>0.1106</v>
          </cell>
          <cell r="E191">
            <v>0.43480000000000002</v>
          </cell>
        </row>
        <row r="192">
          <cell r="B192">
            <v>1.9700010000000014</v>
          </cell>
          <cell r="C192">
            <v>1.9700000000000015</v>
          </cell>
          <cell r="D192">
            <v>0.11070000000000001</v>
          </cell>
          <cell r="E192">
            <v>0.43559999999999999</v>
          </cell>
        </row>
        <row r="193">
          <cell r="B193">
            <v>1.9800010000000015</v>
          </cell>
          <cell r="C193">
            <v>1.9800000000000015</v>
          </cell>
          <cell r="D193">
            <v>0.1108</v>
          </cell>
          <cell r="E193">
            <v>0.43640000000000001</v>
          </cell>
        </row>
        <row r="194">
          <cell r="B194">
            <v>1.9900010000000015</v>
          </cell>
          <cell r="C194">
            <v>1.9900000000000015</v>
          </cell>
          <cell r="D194">
            <v>0.1109</v>
          </cell>
          <cell r="E194">
            <v>0.43719999999999998</v>
          </cell>
        </row>
        <row r="195">
          <cell r="B195">
            <v>2.0000010000000015</v>
          </cell>
          <cell r="C195">
            <v>2.0000000000000013</v>
          </cell>
          <cell r="D195">
            <v>0.111</v>
          </cell>
          <cell r="E195">
            <v>0.438</v>
          </cell>
        </row>
        <row r="196">
          <cell r="B196">
            <v>2.0100010000000013</v>
          </cell>
          <cell r="C196">
            <v>2.0100000000000011</v>
          </cell>
          <cell r="D196">
            <v>0.1111</v>
          </cell>
          <cell r="E196">
            <v>0.43880000000000002</v>
          </cell>
        </row>
        <row r="197">
          <cell r="B197">
            <v>2.020001000000001</v>
          </cell>
          <cell r="C197">
            <v>2.0200000000000009</v>
          </cell>
          <cell r="D197">
            <v>0.11120000000000001</v>
          </cell>
          <cell r="E197">
            <v>0.43959999999999999</v>
          </cell>
        </row>
        <row r="198">
          <cell r="B198">
            <v>2.0300010000000008</v>
          </cell>
          <cell r="C198">
            <v>2.0300000000000007</v>
          </cell>
          <cell r="D198">
            <v>0.1113</v>
          </cell>
          <cell r="E198">
            <v>0.44040000000000001</v>
          </cell>
        </row>
        <row r="199">
          <cell r="B199">
            <v>2.0400010000000006</v>
          </cell>
          <cell r="C199">
            <v>2.0400000000000005</v>
          </cell>
          <cell r="D199">
            <v>0.1114</v>
          </cell>
          <cell r="E199">
            <v>0.44119999999999998</v>
          </cell>
        </row>
        <row r="200">
          <cell r="B200">
            <v>2.0500010000000004</v>
          </cell>
          <cell r="C200">
            <v>2.0500000000000003</v>
          </cell>
          <cell r="D200">
            <v>0.1115</v>
          </cell>
          <cell r="E200">
            <v>0.442</v>
          </cell>
        </row>
        <row r="201">
          <cell r="B201">
            <v>2.0600010000000002</v>
          </cell>
          <cell r="C201">
            <v>2.06</v>
          </cell>
          <cell r="D201">
            <v>0.1116</v>
          </cell>
          <cell r="E201">
            <v>0.44280000000000003</v>
          </cell>
        </row>
        <row r="202">
          <cell r="B202">
            <v>2.070001</v>
          </cell>
          <cell r="C202">
            <v>2.0699999999999998</v>
          </cell>
          <cell r="D202">
            <v>0.11170000000000001</v>
          </cell>
          <cell r="E202">
            <v>0.44359999999999999</v>
          </cell>
        </row>
        <row r="203">
          <cell r="B203">
            <v>2.0800009999999998</v>
          </cell>
          <cell r="C203">
            <v>2.0799999999999996</v>
          </cell>
          <cell r="D203">
            <v>0.1118</v>
          </cell>
          <cell r="E203">
            <v>0.44440000000000002</v>
          </cell>
        </row>
        <row r="204">
          <cell r="B204">
            <v>2.0900009999999996</v>
          </cell>
          <cell r="C204">
            <v>2.0899999999999994</v>
          </cell>
          <cell r="D204">
            <v>0.1119</v>
          </cell>
          <cell r="E204">
            <v>0.44519999999999998</v>
          </cell>
        </row>
        <row r="205">
          <cell r="B205">
            <v>2.1000009999999993</v>
          </cell>
          <cell r="C205">
            <v>2.0999999999999992</v>
          </cell>
          <cell r="D205">
            <v>0.112</v>
          </cell>
          <cell r="E205">
            <v>0.44600000000000001</v>
          </cell>
        </row>
        <row r="206">
          <cell r="B206">
            <v>2.1100009999999991</v>
          </cell>
          <cell r="C206">
            <v>2.109999999999999</v>
          </cell>
          <cell r="D206">
            <v>0.11210000000000001</v>
          </cell>
          <cell r="E206">
            <v>0.44669999999999999</v>
          </cell>
        </row>
        <row r="207">
          <cell r="B207">
            <v>2.1200009999999989</v>
          </cell>
          <cell r="C207">
            <v>2.1199999999999988</v>
          </cell>
          <cell r="D207">
            <v>0.11220000000000001</v>
          </cell>
          <cell r="E207">
            <v>0.44740000000000002</v>
          </cell>
        </row>
        <row r="208">
          <cell r="B208">
            <v>2.1300009999999987</v>
          </cell>
          <cell r="C208">
            <v>2.1299999999999986</v>
          </cell>
          <cell r="D208">
            <v>0.1123</v>
          </cell>
          <cell r="E208">
            <v>0.4481</v>
          </cell>
        </row>
        <row r="209">
          <cell r="B209">
            <v>2.1400009999999985</v>
          </cell>
          <cell r="C209">
            <v>2.1399999999999983</v>
          </cell>
          <cell r="D209">
            <v>0.1124</v>
          </cell>
          <cell r="E209">
            <v>0.44880000000000003</v>
          </cell>
        </row>
        <row r="210">
          <cell r="B210">
            <v>2.1500009999999983</v>
          </cell>
          <cell r="C210">
            <v>2.1499999999999981</v>
          </cell>
          <cell r="D210">
            <v>0.1125</v>
          </cell>
          <cell r="E210">
            <v>0.44950000000000001</v>
          </cell>
        </row>
        <row r="211">
          <cell r="B211">
            <v>2.1600009999999981</v>
          </cell>
          <cell r="C211">
            <v>2.1599999999999979</v>
          </cell>
          <cell r="D211">
            <v>0.11260000000000001</v>
          </cell>
          <cell r="E211">
            <v>0.45019999999999999</v>
          </cell>
        </row>
        <row r="212">
          <cell r="B212">
            <v>2.1700009999999978</v>
          </cell>
          <cell r="C212">
            <v>2.1699999999999977</v>
          </cell>
          <cell r="D212">
            <v>0.11270000000000001</v>
          </cell>
          <cell r="E212">
            <v>0.45090000000000002</v>
          </cell>
        </row>
        <row r="213">
          <cell r="B213">
            <v>2.1800009999999976</v>
          </cell>
          <cell r="C213">
            <v>2.1799999999999975</v>
          </cell>
          <cell r="D213">
            <v>0.1128</v>
          </cell>
          <cell r="E213">
            <v>0.4516</v>
          </cell>
        </row>
        <row r="214">
          <cell r="B214">
            <v>2.1900009999999974</v>
          </cell>
          <cell r="C214">
            <v>2.1899999999999973</v>
          </cell>
          <cell r="D214">
            <v>0.1129</v>
          </cell>
          <cell r="E214">
            <v>0.45230000000000004</v>
          </cell>
        </row>
        <row r="215">
          <cell r="B215">
            <v>2.2000009999999972</v>
          </cell>
          <cell r="C215">
            <v>2.1999999999999971</v>
          </cell>
          <cell r="D215">
            <v>0.113</v>
          </cell>
          <cell r="E215">
            <v>0.45300000000000001</v>
          </cell>
        </row>
        <row r="216">
          <cell r="B216">
            <v>2.210000999999997</v>
          </cell>
          <cell r="C216">
            <v>2.2099999999999969</v>
          </cell>
          <cell r="D216">
            <v>0.11310000000000001</v>
          </cell>
          <cell r="E216">
            <v>0.45369999999999999</v>
          </cell>
        </row>
        <row r="217">
          <cell r="B217">
            <v>2.2200009999999968</v>
          </cell>
          <cell r="C217">
            <v>2.2199999999999966</v>
          </cell>
          <cell r="D217">
            <v>0.11320000000000001</v>
          </cell>
          <cell r="E217">
            <v>0.45440000000000003</v>
          </cell>
        </row>
        <row r="218">
          <cell r="B218">
            <v>2.2300009999999966</v>
          </cell>
          <cell r="C218">
            <v>2.2299999999999964</v>
          </cell>
          <cell r="D218">
            <v>0.1133</v>
          </cell>
          <cell r="E218">
            <v>0.4551</v>
          </cell>
        </row>
        <row r="219">
          <cell r="B219">
            <v>2.2400009999999964</v>
          </cell>
          <cell r="C219">
            <v>2.2399999999999962</v>
          </cell>
          <cell r="D219">
            <v>0.1134</v>
          </cell>
          <cell r="E219">
            <v>0.45580000000000004</v>
          </cell>
        </row>
        <row r="220">
          <cell r="B220">
            <v>2.2500009999999961</v>
          </cell>
          <cell r="C220">
            <v>2.249999999999996</v>
          </cell>
          <cell r="D220">
            <v>0.1135</v>
          </cell>
          <cell r="E220">
            <v>0.45650000000000002</v>
          </cell>
        </row>
        <row r="221">
          <cell r="B221">
            <v>2.2600009999999959</v>
          </cell>
          <cell r="C221">
            <v>2.2599999999999958</v>
          </cell>
          <cell r="D221">
            <v>0.11360000000000001</v>
          </cell>
          <cell r="E221">
            <v>0.4572</v>
          </cell>
        </row>
        <row r="222">
          <cell r="B222">
            <v>2.2700009999999957</v>
          </cell>
          <cell r="C222">
            <v>2.2699999999999956</v>
          </cell>
          <cell r="D222">
            <v>0.11370000000000001</v>
          </cell>
          <cell r="E222">
            <v>0.45790000000000003</v>
          </cell>
        </row>
        <row r="223">
          <cell r="B223">
            <v>2.2800009999999955</v>
          </cell>
          <cell r="C223">
            <v>2.2799999999999954</v>
          </cell>
          <cell r="D223">
            <v>0.1138</v>
          </cell>
          <cell r="E223">
            <v>0.45860000000000001</v>
          </cell>
        </row>
        <row r="224">
          <cell r="B224">
            <v>2.2900009999999953</v>
          </cell>
          <cell r="C224">
            <v>2.2899999999999952</v>
          </cell>
          <cell r="D224">
            <v>0.1139</v>
          </cell>
          <cell r="E224">
            <v>0.45930000000000004</v>
          </cell>
        </row>
        <row r="225">
          <cell r="B225">
            <v>2.3000009999999951</v>
          </cell>
          <cell r="C225">
            <v>2.2999999999999949</v>
          </cell>
          <cell r="D225">
            <v>0.114</v>
          </cell>
          <cell r="E225">
            <v>0.46</v>
          </cell>
        </row>
        <row r="226">
          <cell r="B226">
            <v>2.3100009999999949</v>
          </cell>
          <cell r="C226">
            <v>2.3099999999999947</v>
          </cell>
          <cell r="D226">
            <v>0.11410000000000001</v>
          </cell>
          <cell r="E226">
            <v>0.46030000000000004</v>
          </cell>
        </row>
        <row r="227">
          <cell r="B227">
            <v>2.3200009999999947</v>
          </cell>
          <cell r="C227">
            <v>2.3199999999999945</v>
          </cell>
          <cell r="D227">
            <v>0.11420000000000001</v>
          </cell>
          <cell r="E227">
            <v>0.46060000000000001</v>
          </cell>
        </row>
        <row r="228">
          <cell r="B228">
            <v>2.3300009999999944</v>
          </cell>
          <cell r="C228">
            <v>2.3299999999999943</v>
          </cell>
          <cell r="D228">
            <v>0.1143</v>
          </cell>
          <cell r="E228">
            <v>0.46090000000000003</v>
          </cell>
        </row>
        <row r="229">
          <cell r="B229">
            <v>2.3400009999999942</v>
          </cell>
          <cell r="C229">
            <v>2.3399999999999941</v>
          </cell>
          <cell r="D229">
            <v>0.1144</v>
          </cell>
          <cell r="E229">
            <v>0.4612</v>
          </cell>
        </row>
        <row r="230">
          <cell r="B230">
            <v>2.350000999999994</v>
          </cell>
          <cell r="C230">
            <v>2.3499999999999939</v>
          </cell>
          <cell r="D230">
            <v>0.1145</v>
          </cell>
          <cell r="E230">
            <v>0.46150000000000002</v>
          </cell>
        </row>
        <row r="231">
          <cell r="B231">
            <v>2.3600009999999938</v>
          </cell>
          <cell r="C231">
            <v>2.3599999999999937</v>
          </cell>
          <cell r="D231">
            <v>0.11460000000000001</v>
          </cell>
          <cell r="E231">
            <v>0.46180000000000004</v>
          </cell>
        </row>
        <row r="232">
          <cell r="B232">
            <v>2.3700009999999936</v>
          </cell>
          <cell r="C232">
            <v>2.3699999999999934</v>
          </cell>
          <cell r="D232">
            <v>0.11470000000000001</v>
          </cell>
          <cell r="E232">
            <v>0.46210000000000001</v>
          </cell>
        </row>
        <row r="233">
          <cell r="B233">
            <v>2.3800009999999934</v>
          </cell>
          <cell r="C233">
            <v>2.3799999999999932</v>
          </cell>
          <cell r="D233">
            <v>0.1148</v>
          </cell>
          <cell r="E233">
            <v>0.46240000000000003</v>
          </cell>
        </row>
        <row r="234">
          <cell r="B234">
            <v>2.3900009999999932</v>
          </cell>
          <cell r="C234">
            <v>2.389999999999993</v>
          </cell>
          <cell r="D234">
            <v>0.1149</v>
          </cell>
          <cell r="E234">
            <v>0.4627</v>
          </cell>
        </row>
        <row r="235">
          <cell r="B235">
            <v>2.4000009999999929</v>
          </cell>
          <cell r="C235">
            <v>2.3999999999999928</v>
          </cell>
          <cell r="D235">
            <v>0.115</v>
          </cell>
          <cell r="E235">
            <v>0.46300000000000002</v>
          </cell>
        </row>
        <row r="236">
          <cell r="B236">
            <v>2.4100009999999927</v>
          </cell>
          <cell r="C236">
            <v>2.4099999999999926</v>
          </cell>
          <cell r="D236">
            <v>0.11510000000000001</v>
          </cell>
          <cell r="E236">
            <v>0.46360000000000001</v>
          </cell>
        </row>
        <row r="237">
          <cell r="B237">
            <v>2.4200009999999925</v>
          </cell>
          <cell r="C237">
            <v>2.4199999999999924</v>
          </cell>
          <cell r="D237">
            <v>0.11520000000000001</v>
          </cell>
          <cell r="E237">
            <v>0.4642</v>
          </cell>
        </row>
        <row r="238">
          <cell r="B238">
            <v>2.4300009999999923</v>
          </cell>
          <cell r="C238">
            <v>2.4299999999999922</v>
          </cell>
          <cell r="D238">
            <v>0.1153</v>
          </cell>
          <cell r="E238">
            <v>0.46479999999999999</v>
          </cell>
        </row>
        <row r="239">
          <cell r="B239">
            <v>2.4400009999999921</v>
          </cell>
          <cell r="C239">
            <v>2.439999999999992</v>
          </cell>
          <cell r="D239">
            <v>0.1154</v>
          </cell>
          <cell r="E239">
            <v>0.46539999999999998</v>
          </cell>
        </row>
        <row r="240">
          <cell r="B240">
            <v>2.4500009999999919</v>
          </cell>
          <cell r="C240">
            <v>2.4499999999999917</v>
          </cell>
          <cell r="D240">
            <v>0.11550000000000001</v>
          </cell>
          <cell r="E240">
            <v>0.46599999999999997</v>
          </cell>
        </row>
        <row r="241">
          <cell r="B241">
            <v>2.4600009999999917</v>
          </cell>
          <cell r="C241">
            <v>2.4599999999999915</v>
          </cell>
          <cell r="D241">
            <v>0.11560000000000001</v>
          </cell>
          <cell r="E241">
            <v>0.46660000000000001</v>
          </cell>
        </row>
        <row r="242">
          <cell r="B242">
            <v>2.4700009999999915</v>
          </cell>
          <cell r="C242">
            <v>2.4699999999999913</v>
          </cell>
          <cell r="D242">
            <v>0.11570000000000001</v>
          </cell>
          <cell r="E242">
            <v>0.4672</v>
          </cell>
        </row>
        <row r="243">
          <cell r="B243">
            <v>2.4800009999999912</v>
          </cell>
          <cell r="C243">
            <v>2.4799999999999911</v>
          </cell>
          <cell r="D243">
            <v>0.1158</v>
          </cell>
          <cell r="E243">
            <v>0.46779999999999999</v>
          </cell>
        </row>
        <row r="244">
          <cell r="B244">
            <v>2.490000999999991</v>
          </cell>
          <cell r="C244">
            <v>2.4899999999999909</v>
          </cell>
          <cell r="D244">
            <v>0.1159</v>
          </cell>
          <cell r="E244">
            <v>0.46839999999999998</v>
          </cell>
        </row>
        <row r="245">
          <cell r="B245">
            <v>2.5000009999999908</v>
          </cell>
          <cell r="C245">
            <v>2.4999999999999907</v>
          </cell>
          <cell r="D245">
            <v>0.11600000000000001</v>
          </cell>
          <cell r="E245">
            <v>0.46899999999999997</v>
          </cell>
        </row>
        <row r="246">
          <cell r="B246">
            <v>2.5100009999999906</v>
          </cell>
          <cell r="C246">
            <v>2.5099999999999905</v>
          </cell>
          <cell r="D246">
            <v>0.11610000000000001</v>
          </cell>
          <cell r="E246">
            <v>0.46929999999999999</v>
          </cell>
        </row>
        <row r="247">
          <cell r="B247">
            <v>2.5200009999999904</v>
          </cell>
          <cell r="C247">
            <v>2.5199999999999902</v>
          </cell>
          <cell r="D247">
            <v>0.11620000000000001</v>
          </cell>
          <cell r="E247">
            <v>0.46959999999999996</v>
          </cell>
        </row>
        <row r="248">
          <cell r="B248">
            <v>2.5300009999999902</v>
          </cell>
          <cell r="C248">
            <v>2.52999999999999</v>
          </cell>
          <cell r="D248">
            <v>0.1163</v>
          </cell>
          <cell r="E248">
            <v>0.46989999999999998</v>
          </cell>
        </row>
        <row r="249">
          <cell r="B249">
            <v>2.54000099999999</v>
          </cell>
          <cell r="C249">
            <v>2.5399999999999898</v>
          </cell>
          <cell r="D249">
            <v>0.1164</v>
          </cell>
          <cell r="E249">
            <v>0.47019999999999995</v>
          </cell>
        </row>
        <row r="250">
          <cell r="B250">
            <v>2.5500009999999897</v>
          </cell>
          <cell r="C250">
            <v>2.5499999999999896</v>
          </cell>
          <cell r="D250">
            <v>0.11650000000000001</v>
          </cell>
          <cell r="E250">
            <v>0.47049999999999997</v>
          </cell>
        </row>
        <row r="251">
          <cell r="B251">
            <v>2.5600009999999895</v>
          </cell>
          <cell r="C251">
            <v>2.5599999999999894</v>
          </cell>
          <cell r="D251">
            <v>0.11660000000000001</v>
          </cell>
          <cell r="E251">
            <v>0.4708</v>
          </cell>
        </row>
        <row r="252">
          <cell r="B252">
            <v>2.5700009999999893</v>
          </cell>
          <cell r="C252">
            <v>2.5699999999999892</v>
          </cell>
          <cell r="D252">
            <v>0.11670000000000001</v>
          </cell>
          <cell r="E252">
            <v>0.47109999999999996</v>
          </cell>
        </row>
        <row r="253">
          <cell r="B253">
            <v>2.5800009999999891</v>
          </cell>
          <cell r="C253">
            <v>2.579999999999989</v>
          </cell>
          <cell r="D253">
            <v>0.1168</v>
          </cell>
          <cell r="E253">
            <v>0.47139999999999999</v>
          </cell>
        </row>
        <row r="254">
          <cell r="B254">
            <v>2.5900009999999889</v>
          </cell>
          <cell r="C254">
            <v>2.5899999999999888</v>
          </cell>
          <cell r="D254">
            <v>0.1169</v>
          </cell>
          <cell r="E254">
            <v>0.47169999999999995</v>
          </cell>
        </row>
        <row r="255">
          <cell r="B255">
            <v>2.6000009999999887</v>
          </cell>
          <cell r="C255">
            <v>2.5999999999999885</v>
          </cell>
          <cell r="D255">
            <v>0.11700000000000001</v>
          </cell>
          <cell r="E255">
            <v>0.47199999999999998</v>
          </cell>
        </row>
        <row r="256">
          <cell r="B256">
            <v>2.6100009999999885</v>
          </cell>
          <cell r="C256">
            <v>2.6099999999999883</v>
          </cell>
          <cell r="D256">
            <v>0.11710000000000001</v>
          </cell>
          <cell r="E256">
            <v>0.47239999999999999</v>
          </cell>
        </row>
        <row r="257">
          <cell r="B257">
            <v>2.6200009999999883</v>
          </cell>
          <cell r="C257">
            <v>2.6199999999999881</v>
          </cell>
          <cell r="D257">
            <v>0.1172</v>
          </cell>
          <cell r="E257">
            <v>0.4728</v>
          </cell>
        </row>
        <row r="258">
          <cell r="B258">
            <v>2.630000999999988</v>
          </cell>
          <cell r="C258">
            <v>2.6299999999999879</v>
          </cell>
          <cell r="D258">
            <v>0.1173</v>
          </cell>
          <cell r="E258">
            <v>0.47319999999999995</v>
          </cell>
        </row>
        <row r="259">
          <cell r="B259">
            <v>2.6400009999999878</v>
          </cell>
          <cell r="C259">
            <v>2.6399999999999877</v>
          </cell>
          <cell r="D259">
            <v>0.1174</v>
          </cell>
          <cell r="E259">
            <v>0.47359999999999997</v>
          </cell>
        </row>
        <row r="260">
          <cell r="B260">
            <v>2.6500009999999876</v>
          </cell>
          <cell r="C260">
            <v>2.6499999999999875</v>
          </cell>
          <cell r="D260">
            <v>0.11749999999999999</v>
          </cell>
          <cell r="E260">
            <v>0.47399999999999998</v>
          </cell>
        </row>
        <row r="261">
          <cell r="B261">
            <v>2.6600009999999874</v>
          </cell>
          <cell r="C261">
            <v>2.6599999999999873</v>
          </cell>
          <cell r="D261">
            <v>0.1176</v>
          </cell>
          <cell r="E261">
            <v>0.47439999999999999</v>
          </cell>
        </row>
        <row r="262">
          <cell r="B262">
            <v>2.6700009999999872</v>
          </cell>
          <cell r="C262">
            <v>2.6699999999999871</v>
          </cell>
          <cell r="D262">
            <v>0.1177</v>
          </cell>
          <cell r="E262">
            <v>0.4748</v>
          </cell>
        </row>
        <row r="263">
          <cell r="B263">
            <v>2.680000999999987</v>
          </cell>
          <cell r="C263">
            <v>2.6799999999999868</v>
          </cell>
          <cell r="D263">
            <v>0.1178</v>
          </cell>
          <cell r="E263">
            <v>0.47519999999999996</v>
          </cell>
        </row>
        <row r="264">
          <cell r="B264">
            <v>2.6900009999999868</v>
          </cell>
          <cell r="C264">
            <v>2.6899999999999866</v>
          </cell>
          <cell r="D264">
            <v>0.11789999999999999</v>
          </cell>
          <cell r="E264">
            <v>0.47559999999999997</v>
          </cell>
        </row>
        <row r="265">
          <cell r="B265">
            <v>2.7000009999999866</v>
          </cell>
          <cell r="C265">
            <v>2.6999999999999864</v>
          </cell>
          <cell r="D265">
            <v>0.11799999999999999</v>
          </cell>
          <cell r="E265">
            <v>0.47599999999999998</v>
          </cell>
        </row>
        <row r="266">
          <cell r="B266">
            <v>2.7100009999999863</v>
          </cell>
          <cell r="C266">
            <v>2.7099999999999862</v>
          </cell>
          <cell r="D266">
            <v>0.1181</v>
          </cell>
          <cell r="E266">
            <v>0.47639999999999999</v>
          </cell>
        </row>
        <row r="267">
          <cell r="B267">
            <v>2.7200009999999861</v>
          </cell>
          <cell r="C267">
            <v>2.719999999999986</v>
          </cell>
          <cell r="D267">
            <v>0.1182</v>
          </cell>
          <cell r="E267">
            <v>0.4768</v>
          </cell>
        </row>
        <row r="268">
          <cell r="B268">
            <v>2.7300009999999859</v>
          </cell>
          <cell r="C268">
            <v>2.7299999999999858</v>
          </cell>
          <cell r="D268">
            <v>0.11829999999999999</v>
          </cell>
          <cell r="E268">
            <v>0.47719999999999996</v>
          </cell>
        </row>
        <row r="269">
          <cell r="B269">
            <v>2.7400009999999857</v>
          </cell>
          <cell r="C269">
            <v>2.7399999999999856</v>
          </cell>
          <cell r="D269">
            <v>0.11839999999999999</v>
          </cell>
          <cell r="E269">
            <v>0.47759999999999997</v>
          </cell>
        </row>
        <row r="270">
          <cell r="B270">
            <v>2.7500009999999855</v>
          </cell>
          <cell r="C270">
            <v>2.7499999999999853</v>
          </cell>
          <cell r="D270">
            <v>0.11849999999999999</v>
          </cell>
          <cell r="E270">
            <v>0.47799999999999998</v>
          </cell>
        </row>
        <row r="271">
          <cell r="B271">
            <v>2.7600009999999853</v>
          </cell>
          <cell r="C271">
            <v>2.7599999999999851</v>
          </cell>
          <cell r="D271">
            <v>0.1186</v>
          </cell>
          <cell r="E271">
            <v>0.47839999999999999</v>
          </cell>
        </row>
        <row r="272">
          <cell r="B272">
            <v>2.7700009999999851</v>
          </cell>
          <cell r="C272">
            <v>2.7699999999999849</v>
          </cell>
          <cell r="D272">
            <v>0.1187</v>
          </cell>
          <cell r="E272">
            <v>0.4788</v>
          </cell>
        </row>
        <row r="273">
          <cell r="B273">
            <v>2.7800009999999848</v>
          </cell>
          <cell r="C273">
            <v>2.7799999999999847</v>
          </cell>
          <cell r="D273">
            <v>0.11879999999999999</v>
          </cell>
          <cell r="E273">
            <v>0.47919999999999996</v>
          </cell>
        </row>
        <row r="274">
          <cell r="B274">
            <v>2.7900009999999846</v>
          </cell>
          <cell r="C274">
            <v>2.7899999999999845</v>
          </cell>
          <cell r="D274">
            <v>0.11889999999999999</v>
          </cell>
          <cell r="E274">
            <v>0.47959999999999997</v>
          </cell>
        </row>
        <row r="275">
          <cell r="B275">
            <v>2.8000009999999844</v>
          </cell>
          <cell r="C275">
            <v>2.7999999999999843</v>
          </cell>
          <cell r="D275">
            <v>0.11899999999999999</v>
          </cell>
          <cell r="E275">
            <v>0.48</v>
          </cell>
        </row>
        <row r="276">
          <cell r="B276">
            <v>2.8100009999999842</v>
          </cell>
          <cell r="C276">
            <v>2.8099999999999841</v>
          </cell>
          <cell r="D276">
            <v>0.1191</v>
          </cell>
          <cell r="E276">
            <v>0.48019999999999996</v>
          </cell>
        </row>
        <row r="277">
          <cell r="B277">
            <v>2.820000999999984</v>
          </cell>
          <cell r="C277">
            <v>2.8199999999999839</v>
          </cell>
          <cell r="D277">
            <v>0.1192</v>
          </cell>
          <cell r="E277">
            <v>0.48039999999999999</v>
          </cell>
        </row>
        <row r="278">
          <cell r="B278">
            <v>2.8300009999999838</v>
          </cell>
          <cell r="C278">
            <v>2.8299999999999836</v>
          </cell>
          <cell r="D278">
            <v>0.11929999999999999</v>
          </cell>
          <cell r="E278">
            <v>0.48059999999999997</v>
          </cell>
        </row>
        <row r="279">
          <cell r="B279">
            <v>2.8400009999999836</v>
          </cell>
          <cell r="C279">
            <v>2.8399999999999834</v>
          </cell>
          <cell r="D279">
            <v>0.11939999999999999</v>
          </cell>
          <cell r="E279">
            <v>0.48080000000000001</v>
          </cell>
        </row>
        <row r="280">
          <cell r="B280">
            <v>2.8500009999999834</v>
          </cell>
          <cell r="C280">
            <v>2.8499999999999832</v>
          </cell>
          <cell r="D280">
            <v>0.1195</v>
          </cell>
          <cell r="E280">
            <v>0.48099999999999998</v>
          </cell>
        </row>
        <row r="281">
          <cell r="B281">
            <v>2.8600009999999831</v>
          </cell>
          <cell r="C281">
            <v>2.859999999999983</v>
          </cell>
          <cell r="D281">
            <v>0.1196</v>
          </cell>
          <cell r="E281">
            <v>0.48119999999999996</v>
          </cell>
        </row>
        <row r="282">
          <cell r="B282">
            <v>2.8700009999999829</v>
          </cell>
          <cell r="C282">
            <v>2.8699999999999828</v>
          </cell>
          <cell r="D282">
            <v>0.1197</v>
          </cell>
          <cell r="E282">
            <v>0.48139999999999999</v>
          </cell>
        </row>
        <row r="283">
          <cell r="B283">
            <v>2.8800009999999827</v>
          </cell>
          <cell r="C283">
            <v>2.8799999999999826</v>
          </cell>
          <cell r="D283">
            <v>0.11979999999999999</v>
          </cell>
          <cell r="E283">
            <v>0.48159999999999997</v>
          </cell>
        </row>
        <row r="284">
          <cell r="B284">
            <v>2.8900009999999825</v>
          </cell>
          <cell r="C284">
            <v>2.8899999999999824</v>
          </cell>
          <cell r="D284">
            <v>0.11989999999999999</v>
          </cell>
          <cell r="E284">
            <v>0.48180000000000001</v>
          </cell>
        </row>
        <row r="285">
          <cell r="B285">
            <v>2.9000009999999823</v>
          </cell>
          <cell r="C285">
            <v>2.8999999999999821</v>
          </cell>
          <cell r="D285">
            <v>0.12</v>
          </cell>
          <cell r="E285">
            <v>0.48199999999999998</v>
          </cell>
        </row>
        <row r="286">
          <cell r="B286">
            <v>2.9100009999999821</v>
          </cell>
          <cell r="C286">
            <v>2.9099999999999819</v>
          </cell>
          <cell r="D286">
            <v>0.1201</v>
          </cell>
          <cell r="E286">
            <v>0.48219999999999996</v>
          </cell>
        </row>
        <row r="287">
          <cell r="B287">
            <v>2.9200009999999819</v>
          </cell>
          <cell r="C287">
            <v>2.9199999999999817</v>
          </cell>
          <cell r="D287">
            <v>0.1202</v>
          </cell>
          <cell r="E287">
            <v>0.4824</v>
          </cell>
        </row>
        <row r="288">
          <cell r="B288">
            <v>2.9300009999999816</v>
          </cell>
          <cell r="C288">
            <v>2.9299999999999815</v>
          </cell>
          <cell r="D288">
            <v>0.12029999999999999</v>
          </cell>
          <cell r="E288">
            <v>0.48259999999999997</v>
          </cell>
        </row>
        <row r="289">
          <cell r="B289">
            <v>2.9400009999999814</v>
          </cell>
          <cell r="C289">
            <v>2.9399999999999813</v>
          </cell>
          <cell r="D289">
            <v>0.12039999999999999</v>
          </cell>
          <cell r="E289">
            <v>0.48280000000000001</v>
          </cell>
        </row>
        <row r="290">
          <cell r="B290">
            <v>2.9500009999999812</v>
          </cell>
          <cell r="C290">
            <v>2.9499999999999811</v>
          </cell>
          <cell r="D290">
            <v>0.1205</v>
          </cell>
          <cell r="E290">
            <v>0.48299999999999998</v>
          </cell>
        </row>
        <row r="291">
          <cell r="B291">
            <v>2.960000999999981</v>
          </cell>
          <cell r="C291">
            <v>2.9599999999999809</v>
          </cell>
          <cell r="D291">
            <v>0.1206</v>
          </cell>
          <cell r="E291">
            <v>0.48319999999999996</v>
          </cell>
        </row>
        <row r="292">
          <cell r="B292">
            <v>2.9700009999999808</v>
          </cell>
          <cell r="C292">
            <v>2.9699999999999807</v>
          </cell>
          <cell r="D292">
            <v>0.1207</v>
          </cell>
          <cell r="E292">
            <v>0.4834</v>
          </cell>
        </row>
        <row r="293">
          <cell r="B293">
            <v>2.9800009999999806</v>
          </cell>
          <cell r="C293">
            <v>2.9799999999999804</v>
          </cell>
          <cell r="D293">
            <v>0.12079999999999999</v>
          </cell>
          <cell r="E293">
            <v>0.48359999999999997</v>
          </cell>
        </row>
        <row r="294">
          <cell r="B294">
            <v>2.9900009999999804</v>
          </cell>
          <cell r="C294">
            <v>2.9899999999999802</v>
          </cell>
          <cell r="D294">
            <v>0.12089999999999999</v>
          </cell>
          <cell r="E294">
            <v>0.48380000000000001</v>
          </cell>
        </row>
        <row r="295">
          <cell r="B295">
            <v>3.0000009999999802</v>
          </cell>
          <cell r="C295">
            <v>2.99999999999998</v>
          </cell>
          <cell r="D295">
            <v>0.121</v>
          </cell>
          <cell r="E295">
            <v>0.48399999999999999</v>
          </cell>
        </row>
        <row r="296">
          <cell r="B296">
            <v>3.0100009999999799</v>
          </cell>
          <cell r="C296">
            <v>3.0099999999999798</v>
          </cell>
          <cell r="D296">
            <v>0.12111999999999999</v>
          </cell>
          <cell r="E296">
            <v>0.48430000000000001</v>
          </cell>
        </row>
        <row r="297">
          <cell r="B297">
            <v>3.0200009999999797</v>
          </cell>
          <cell r="C297">
            <v>3.0199999999999796</v>
          </cell>
          <cell r="D297">
            <v>0.12124</v>
          </cell>
          <cell r="E297">
            <v>0.48459999999999998</v>
          </cell>
        </row>
        <row r="298">
          <cell r="B298">
            <v>3.0300009999999795</v>
          </cell>
          <cell r="C298">
            <v>3.0299999999999794</v>
          </cell>
          <cell r="D298">
            <v>0.12136</v>
          </cell>
          <cell r="E298">
            <v>0.4849</v>
          </cell>
        </row>
        <row r="299">
          <cell r="B299">
            <v>3.0400009999999793</v>
          </cell>
          <cell r="C299">
            <v>3.0399999999999792</v>
          </cell>
          <cell r="D299">
            <v>0.12148</v>
          </cell>
          <cell r="E299">
            <v>0.48519999999999996</v>
          </cell>
        </row>
        <row r="300">
          <cell r="B300">
            <v>3.0500009999999791</v>
          </cell>
          <cell r="C300">
            <v>3.049999999999979</v>
          </cell>
          <cell r="D300">
            <v>0.1216</v>
          </cell>
          <cell r="E300">
            <v>0.48549999999999999</v>
          </cell>
        </row>
        <row r="301">
          <cell r="B301">
            <v>3.0600009999999789</v>
          </cell>
          <cell r="C301">
            <v>3.0599999999999787</v>
          </cell>
          <cell r="D301">
            <v>0.12171999999999999</v>
          </cell>
          <cell r="E301">
            <v>0.48580000000000001</v>
          </cell>
        </row>
        <row r="302">
          <cell r="B302">
            <v>3.0700009999999787</v>
          </cell>
          <cell r="C302">
            <v>3.0699999999999785</v>
          </cell>
          <cell r="D302">
            <v>0.12184</v>
          </cell>
          <cell r="E302">
            <v>0.48609999999999998</v>
          </cell>
        </row>
        <row r="303">
          <cell r="B303">
            <v>3.0800009999999785</v>
          </cell>
          <cell r="C303">
            <v>3.0799999999999783</v>
          </cell>
          <cell r="D303">
            <v>0.12196</v>
          </cell>
          <cell r="E303">
            <v>0.4864</v>
          </cell>
        </row>
        <row r="304">
          <cell r="B304">
            <v>3.0900009999999782</v>
          </cell>
          <cell r="C304">
            <v>3.0899999999999781</v>
          </cell>
          <cell r="D304">
            <v>0.12208000000000001</v>
          </cell>
          <cell r="E304">
            <v>0.48669999999999997</v>
          </cell>
        </row>
        <row r="305">
          <cell r="B305">
            <v>3.100000999999978</v>
          </cell>
          <cell r="C305">
            <v>3.0999999999999779</v>
          </cell>
          <cell r="D305">
            <v>0.1222</v>
          </cell>
          <cell r="E305">
            <v>0.48699999999999999</v>
          </cell>
        </row>
        <row r="306">
          <cell r="B306">
            <v>3.1100009999999778</v>
          </cell>
          <cell r="C306">
            <v>3.1099999999999777</v>
          </cell>
          <cell r="D306">
            <v>0.12218</v>
          </cell>
          <cell r="E306">
            <v>0.48730000000000001</v>
          </cell>
        </row>
        <row r="307">
          <cell r="B307">
            <v>3.1200009999999776</v>
          </cell>
          <cell r="C307">
            <v>3.1199999999999775</v>
          </cell>
          <cell r="D307">
            <v>0.12216</v>
          </cell>
          <cell r="E307">
            <v>0.48759999999999998</v>
          </cell>
        </row>
        <row r="308">
          <cell r="B308">
            <v>3.1300009999999774</v>
          </cell>
          <cell r="C308">
            <v>3.1299999999999772</v>
          </cell>
          <cell r="D308">
            <v>0.12214</v>
          </cell>
          <cell r="E308">
            <v>0.4879</v>
          </cell>
        </row>
        <row r="309">
          <cell r="B309">
            <v>3.1400009999999772</v>
          </cell>
          <cell r="C309">
            <v>3.139999999999977</v>
          </cell>
          <cell r="D309">
            <v>0.12212000000000001</v>
          </cell>
          <cell r="E309">
            <v>0.48819999999999997</v>
          </cell>
        </row>
        <row r="310">
          <cell r="B310">
            <v>3.150000999999977</v>
          </cell>
          <cell r="C310">
            <v>3.1499999999999768</v>
          </cell>
          <cell r="D310">
            <v>0.1221</v>
          </cell>
          <cell r="E310">
            <v>0.48849999999999999</v>
          </cell>
        </row>
        <row r="311">
          <cell r="B311">
            <v>3.1600009999999767</v>
          </cell>
          <cell r="C311">
            <v>3.1599999999999766</v>
          </cell>
          <cell r="D311">
            <v>0.12207999999999999</v>
          </cell>
          <cell r="E311">
            <v>0.48880000000000001</v>
          </cell>
        </row>
        <row r="312">
          <cell r="B312">
            <v>3.1700009999999765</v>
          </cell>
          <cell r="C312">
            <v>3.1699999999999764</v>
          </cell>
          <cell r="D312">
            <v>0.12206</v>
          </cell>
          <cell r="E312">
            <v>0.48909999999999998</v>
          </cell>
        </row>
        <row r="313">
          <cell r="B313">
            <v>3.1800009999999763</v>
          </cell>
          <cell r="C313">
            <v>3.1799999999999762</v>
          </cell>
          <cell r="D313">
            <v>0.12204</v>
          </cell>
          <cell r="E313">
            <v>0.4894</v>
          </cell>
        </row>
        <row r="314">
          <cell r="B314">
            <v>3.1900009999999761</v>
          </cell>
          <cell r="C314">
            <v>3.189999999999976</v>
          </cell>
          <cell r="D314">
            <v>0.12202</v>
          </cell>
          <cell r="E314">
            <v>0.48969999999999997</v>
          </cell>
        </row>
        <row r="315">
          <cell r="B315">
            <v>3.2000009999999759</v>
          </cell>
          <cell r="C315">
            <v>3.1999999999999758</v>
          </cell>
          <cell r="D315">
            <v>0.122</v>
          </cell>
          <cell r="E315">
            <v>0.49</v>
          </cell>
        </row>
        <row r="316">
          <cell r="B316">
            <v>3.2100009999999757</v>
          </cell>
          <cell r="C316">
            <v>3.2099999999999755</v>
          </cell>
          <cell r="D316">
            <v>0.1221</v>
          </cell>
          <cell r="E316">
            <v>0.49019999999999997</v>
          </cell>
        </row>
        <row r="317">
          <cell r="B317">
            <v>3.2200009999999755</v>
          </cell>
          <cell r="C317">
            <v>3.2199999999999753</v>
          </cell>
          <cell r="D317">
            <v>0.1222</v>
          </cell>
          <cell r="E317">
            <v>0.4904</v>
          </cell>
        </row>
        <row r="318">
          <cell r="B318">
            <v>3.2300009999999753</v>
          </cell>
          <cell r="C318">
            <v>3.2299999999999751</v>
          </cell>
          <cell r="D318">
            <v>0.12229999999999999</v>
          </cell>
          <cell r="E318">
            <v>0.49059999999999998</v>
          </cell>
        </row>
        <row r="319">
          <cell r="B319">
            <v>3.240000999999975</v>
          </cell>
          <cell r="C319">
            <v>3.2399999999999749</v>
          </cell>
          <cell r="D319">
            <v>0.12239999999999999</v>
          </cell>
          <cell r="E319">
            <v>0.49080000000000001</v>
          </cell>
        </row>
        <row r="320">
          <cell r="B320">
            <v>3.2500009999999748</v>
          </cell>
          <cell r="C320">
            <v>3.2499999999999747</v>
          </cell>
          <cell r="D320">
            <v>0.1225</v>
          </cell>
          <cell r="E320">
            <v>0.49099999999999999</v>
          </cell>
        </row>
        <row r="321">
          <cell r="B321">
            <v>3.2600009999999746</v>
          </cell>
          <cell r="C321">
            <v>3.2599999999999745</v>
          </cell>
          <cell r="D321">
            <v>0.1226</v>
          </cell>
          <cell r="E321">
            <v>0.49119999999999997</v>
          </cell>
        </row>
        <row r="322">
          <cell r="B322">
            <v>3.2700009999999744</v>
          </cell>
          <cell r="C322">
            <v>3.2699999999999743</v>
          </cell>
          <cell r="D322">
            <v>0.1227</v>
          </cell>
          <cell r="E322">
            <v>0.4914</v>
          </cell>
        </row>
        <row r="323">
          <cell r="B323">
            <v>3.2800009999999742</v>
          </cell>
          <cell r="C323">
            <v>3.279999999999974</v>
          </cell>
          <cell r="D323">
            <v>0.12279999999999999</v>
          </cell>
          <cell r="E323">
            <v>0.49159999999999998</v>
          </cell>
        </row>
        <row r="324">
          <cell r="B324">
            <v>3.290000999999974</v>
          </cell>
          <cell r="C324">
            <v>3.2899999999999738</v>
          </cell>
          <cell r="D324">
            <v>0.1229</v>
          </cell>
          <cell r="E324">
            <v>0.49180000000000001</v>
          </cell>
        </row>
        <row r="325">
          <cell r="B325">
            <v>3.3000009999999738</v>
          </cell>
          <cell r="C325">
            <v>3.2999999999999736</v>
          </cell>
          <cell r="D325">
            <v>0.123</v>
          </cell>
          <cell r="E325">
            <v>0.49199999999999999</v>
          </cell>
        </row>
        <row r="326">
          <cell r="B326">
            <v>3.3100009999999735</v>
          </cell>
          <cell r="C326">
            <v>3.3099999999999734</v>
          </cell>
          <cell r="D326">
            <v>0.123</v>
          </cell>
          <cell r="E326">
            <v>0.49230000000000002</v>
          </cell>
        </row>
        <row r="327">
          <cell r="B327">
            <v>3.3200009999999733</v>
          </cell>
          <cell r="C327">
            <v>3.3199999999999732</v>
          </cell>
          <cell r="D327">
            <v>0.123</v>
          </cell>
          <cell r="E327">
            <v>0.49259999999999998</v>
          </cell>
        </row>
        <row r="328">
          <cell r="B328">
            <v>3.3300009999999731</v>
          </cell>
          <cell r="C328">
            <v>3.329999999999973</v>
          </cell>
          <cell r="D328">
            <v>0.123</v>
          </cell>
          <cell r="E328">
            <v>0.4929</v>
          </cell>
        </row>
        <row r="329">
          <cell r="B329">
            <v>3.3400009999999729</v>
          </cell>
          <cell r="C329">
            <v>3.3399999999999728</v>
          </cell>
          <cell r="D329">
            <v>0.123</v>
          </cell>
          <cell r="E329">
            <v>0.49319999999999997</v>
          </cell>
        </row>
        <row r="330">
          <cell r="B330">
            <v>3.3500009999999727</v>
          </cell>
          <cell r="C330">
            <v>3.3499999999999726</v>
          </cell>
          <cell r="D330">
            <v>0.123</v>
          </cell>
          <cell r="E330">
            <v>0.49349999999999999</v>
          </cell>
        </row>
        <row r="331">
          <cell r="B331">
            <v>3.3600009999999725</v>
          </cell>
          <cell r="C331">
            <v>3.3599999999999723</v>
          </cell>
          <cell r="D331">
            <v>0.123</v>
          </cell>
          <cell r="E331">
            <v>0.49380000000000002</v>
          </cell>
        </row>
        <row r="332">
          <cell r="B332">
            <v>3.3700009999999723</v>
          </cell>
          <cell r="C332">
            <v>3.3699999999999721</v>
          </cell>
          <cell r="D332">
            <v>0.123</v>
          </cell>
          <cell r="E332">
            <v>0.49409999999999998</v>
          </cell>
        </row>
        <row r="333">
          <cell r="B333">
            <v>3.3800009999999721</v>
          </cell>
          <cell r="C333">
            <v>3.3799999999999719</v>
          </cell>
          <cell r="D333">
            <v>0.123</v>
          </cell>
          <cell r="E333">
            <v>0.49440000000000001</v>
          </cell>
        </row>
        <row r="334">
          <cell r="B334">
            <v>3.3900009999999718</v>
          </cell>
          <cell r="C334">
            <v>3.3899999999999717</v>
          </cell>
          <cell r="D334">
            <v>0.123</v>
          </cell>
          <cell r="E334">
            <v>0.49469999999999997</v>
          </cell>
        </row>
        <row r="335">
          <cell r="B335">
            <v>3.4000009999999716</v>
          </cell>
          <cell r="C335">
            <v>3.3999999999999715</v>
          </cell>
          <cell r="D335">
            <v>0.123</v>
          </cell>
          <cell r="E335">
            <v>0.495</v>
          </cell>
        </row>
        <row r="336">
          <cell r="B336">
            <v>3.4100009999999714</v>
          </cell>
          <cell r="C336">
            <v>3.4099999999999713</v>
          </cell>
          <cell r="D336">
            <v>0.1231</v>
          </cell>
          <cell r="E336">
            <v>0.49519999999999997</v>
          </cell>
        </row>
        <row r="337">
          <cell r="B337">
            <v>3.4200009999999712</v>
          </cell>
          <cell r="C337">
            <v>3.4199999999999711</v>
          </cell>
          <cell r="D337">
            <v>0.1232</v>
          </cell>
          <cell r="E337">
            <v>0.49540000000000001</v>
          </cell>
        </row>
        <row r="338">
          <cell r="B338">
            <v>3.430000999999971</v>
          </cell>
          <cell r="C338">
            <v>3.4299999999999708</v>
          </cell>
          <cell r="D338">
            <v>0.12329999999999999</v>
          </cell>
          <cell r="E338">
            <v>0.49559999999999998</v>
          </cell>
        </row>
        <row r="339">
          <cell r="B339">
            <v>3.4400009999999708</v>
          </cell>
          <cell r="C339">
            <v>3.4399999999999706</v>
          </cell>
          <cell r="D339">
            <v>0.1234</v>
          </cell>
          <cell r="E339">
            <v>0.49580000000000002</v>
          </cell>
        </row>
        <row r="340">
          <cell r="B340">
            <v>3.4500009999999706</v>
          </cell>
          <cell r="C340">
            <v>3.4499999999999704</v>
          </cell>
          <cell r="D340">
            <v>0.1235</v>
          </cell>
          <cell r="E340">
            <v>0.496</v>
          </cell>
        </row>
        <row r="341">
          <cell r="B341">
            <v>3.4600009999999704</v>
          </cell>
          <cell r="C341">
            <v>3.4599999999999702</v>
          </cell>
          <cell r="D341">
            <v>0.1236</v>
          </cell>
          <cell r="E341">
            <v>0.49619999999999997</v>
          </cell>
        </row>
        <row r="342">
          <cell r="B342">
            <v>3.4700009999999701</v>
          </cell>
          <cell r="C342">
            <v>3.46999999999997</v>
          </cell>
          <cell r="D342">
            <v>0.1237</v>
          </cell>
          <cell r="E342">
            <v>0.49640000000000001</v>
          </cell>
        </row>
        <row r="343">
          <cell r="B343">
            <v>3.4800009999999699</v>
          </cell>
          <cell r="C343">
            <v>3.4799999999999698</v>
          </cell>
          <cell r="D343">
            <v>0.12379999999999999</v>
          </cell>
          <cell r="E343">
            <v>0.49659999999999999</v>
          </cell>
        </row>
        <row r="344">
          <cell r="B344">
            <v>3.4900009999999697</v>
          </cell>
          <cell r="C344">
            <v>3.4899999999999696</v>
          </cell>
          <cell r="D344">
            <v>0.1239</v>
          </cell>
          <cell r="E344">
            <v>0.49680000000000002</v>
          </cell>
        </row>
        <row r="345">
          <cell r="B345">
            <v>3.5000009999999695</v>
          </cell>
          <cell r="C345">
            <v>3.4999999999999694</v>
          </cell>
          <cell r="D345">
            <v>0.124</v>
          </cell>
          <cell r="E345">
            <v>0.497</v>
          </cell>
        </row>
        <row r="346">
          <cell r="B346">
            <v>3.5100009999999693</v>
          </cell>
          <cell r="C346">
            <v>3.5099999999999691</v>
          </cell>
          <cell r="D346">
            <v>0.124</v>
          </cell>
          <cell r="E346">
            <v>0.49709999999999999</v>
          </cell>
        </row>
        <row r="347">
          <cell r="B347">
            <v>3.5200009999999691</v>
          </cell>
          <cell r="C347">
            <v>3.5199999999999689</v>
          </cell>
          <cell r="D347">
            <v>0.124</v>
          </cell>
          <cell r="E347">
            <v>0.49719999999999998</v>
          </cell>
        </row>
        <row r="348">
          <cell r="B348">
            <v>3.5300009999999689</v>
          </cell>
          <cell r="C348">
            <v>3.5299999999999687</v>
          </cell>
          <cell r="D348">
            <v>0.124</v>
          </cell>
          <cell r="E348">
            <v>0.49730000000000002</v>
          </cell>
        </row>
        <row r="349">
          <cell r="B349">
            <v>3.5400009999999686</v>
          </cell>
          <cell r="C349">
            <v>3.5399999999999685</v>
          </cell>
          <cell r="D349">
            <v>0.124</v>
          </cell>
          <cell r="E349">
            <v>0.49740000000000001</v>
          </cell>
        </row>
        <row r="350">
          <cell r="B350">
            <v>3.5500009999999684</v>
          </cell>
          <cell r="C350">
            <v>3.5499999999999683</v>
          </cell>
          <cell r="D350">
            <v>0.124</v>
          </cell>
          <cell r="E350">
            <v>0.4975</v>
          </cell>
        </row>
        <row r="351">
          <cell r="B351">
            <v>3.5600009999999682</v>
          </cell>
          <cell r="C351">
            <v>3.5599999999999681</v>
          </cell>
          <cell r="D351">
            <v>0.124</v>
          </cell>
          <cell r="E351">
            <v>0.49759999999999999</v>
          </cell>
        </row>
        <row r="352">
          <cell r="B352">
            <v>3.570000999999968</v>
          </cell>
          <cell r="C352">
            <v>3.5699999999999679</v>
          </cell>
          <cell r="D352">
            <v>0.124</v>
          </cell>
          <cell r="E352">
            <v>0.49769999999999998</v>
          </cell>
        </row>
        <row r="353">
          <cell r="B353">
            <v>3.5800009999999678</v>
          </cell>
          <cell r="C353">
            <v>3.5799999999999677</v>
          </cell>
          <cell r="D353">
            <v>0.124</v>
          </cell>
          <cell r="E353">
            <v>0.49780000000000002</v>
          </cell>
        </row>
        <row r="354">
          <cell r="B354">
            <v>3.5900009999999676</v>
          </cell>
          <cell r="C354">
            <v>3.5899999999999674</v>
          </cell>
          <cell r="D354">
            <v>0.124</v>
          </cell>
          <cell r="E354">
            <v>0.49790000000000001</v>
          </cell>
        </row>
        <row r="355">
          <cell r="B355">
            <v>3.6000009999999674</v>
          </cell>
          <cell r="C355">
            <v>3.5999999999999672</v>
          </cell>
          <cell r="D355">
            <v>0.124</v>
          </cell>
          <cell r="E355">
            <v>0.498</v>
          </cell>
        </row>
        <row r="356">
          <cell r="B356">
            <v>3.6100009999999672</v>
          </cell>
          <cell r="C356">
            <v>3.609999999999967</v>
          </cell>
          <cell r="D356">
            <v>0.1241</v>
          </cell>
          <cell r="E356">
            <v>0.49809999999999999</v>
          </cell>
        </row>
        <row r="357">
          <cell r="B357">
            <v>3.6200009999999669</v>
          </cell>
          <cell r="C357">
            <v>3.6199999999999668</v>
          </cell>
          <cell r="D357">
            <v>0.1242</v>
          </cell>
          <cell r="E357">
            <v>0.49819999999999998</v>
          </cell>
        </row>
        <row r="358">
          <cell r="B358">
            <v>3.6300009999999667</v>
          </cell>
          <cell r="C358">
            <v>3.6299999999999666</v>
          </cell>
          <cell r="D358">
            <v>0.12429999999999999</v>
          </cell>
          <cell r="E358">
            <v>0.49830000000000002</v>
          </cell>
        </row>
        <row r="359">
          <cell r="B359">
            <v>3.6400009999999665</v>
          </cell>
          <cell r="C359">
            <v>3.6399999999999664</v>
          </cell>
          <cell r="D359">
            <v>0.1244</v>
          </cell>
          <cell r="E359">
            <v>0.49840000000000001</v>
          </cell>
        </row>
        <row r="360">
          <cell r="B360">
            <v>3.6500009999999663</v>
          </cell>
          <cell r="C360">
            <v>3.6499999999999662</v>
          </cell>
          <cell r="D360">
            <v>0.1245</v>
          </cell>
          <cell r="E360">
            <v>0.4985</v>
          </cell>
        </row>
        <row r="361">
          <cell r="B361">
            <v>3.6600009999999661</v>
          </cell>
          <cell r="C361">
            <v>3.6599999999999659</v>
          </cell>
          <cell r="D361">
            <v>0.1246</v>
          </cell>
          <cell r="E361">
            <v>0.49859999999999999</v>
          </cell>
        </row>
        <row r="362">
          <cell r="B362">
            <v>3.6700009999999659</v>
          </cell>
          <cell r="C362">
            <v>3.6699999999999657</v>
          </cell>
          <cell r="D362">
            <v>0.12470000000000001</v>
          </cell>
          <cell r="E362">
            <v>0.49869999999999998</v>
          </cell>
        </row>
        <row r="363">
          <cell r="B363">
            <v>3.6800009999999657</v>
          </cell>
          <cell r="C363">
            <v>3.6799999999999655</v>
          </cell>
          <cell r="D363">
            <v>0.12479999999999999</v>
          </cell>
          <cell r="E363">
            <v>0.49880000000000002</v>
          </cell>
        </row>
        <row r="364">
          <cell r="B364">
            <v>3.6900009999999654</v>
          </cell>
          <cell r="C364">
            <v>3.6899999999999653</v>
          </cell>
          <cell r="D364">
            <v>0.1249</v>
          </cell>
          <cell r="E364">
            <v>0.49890000000000001</v>
          </cell>
        </row>
        <row r="365">
          <cell r="B365">
            <v>3.7000009999999652</v>
          </cell>
          <cell r="C365">
            <v>3.6999999999999651</v>
          </cell>
          <cell r="D365">
            <v>0.125</v>
          </cell>
          <cell r="E365">
            <v>0.499</v>
          </cell>
        </row>
        <row r="366">
          <cell r="B366">
            <v>3.710000999999965</v>
          </cell>
          <cell r="C366">
            <v>3.7099999999999649</v>
          </cell>
          <cell r="D366">
            <v>0.125</v>
          </cell>
          <cell r="E366">
            <v>0.49909999999999999</v>
          </cell>
        </row>
        <row r="367">
          <cell r="B367">
            <v>3.7200009999999648</v>
          </cell>
          <cell r="C367">
            <v>3.7199999999999647</v>
          </cell>
          <cell r="D367">
            <v>0.125</v>
          </cell>
          <cell r="E367">
            <v>0.49919999999999998</v>
          </cell>
        </row>
        <row r="368">
          <cell r="B368">
            <v>3.7300009999999646</v>
          </cell>
          <cell r="C368">
            <v>3.7299999999999645</v>
          </cell>
          <cell r="D368">
            <v>0.125</v>
          </cell>
          <cell r="E368">
            <v>0.49930000000000002</v>
          </cell>
        </row>
        <row r="369">
          <cell r="B369">
            <v>3.7400009999999644</v>
          </cell>
          <cell r="C369">
            <v>3.7399999999999642</v>
          </cell>
          <cell r="D369">
            <v>0.125</v>
          </cell>
          <cell r="E369">
            <v>0.49940000000000001</v>
          </cell>
        </row>
        <row r="370">
          <cell r="B370">
            <v>3.7500009999999642</v>
          </cell>
          <cell r="C370">
            <v>3.749999999999964</v>
          </cell>
          <cell r="D370">
            <v>0.125</v>
          </cell>
          <cell r="E370">
            <v>0.4995</v>
          </cell>
        </row>
        <row r="371">
          <cell r="B371">
            <v>3.760000999999964</v>
          </cell>
          <cell r="C371">
            <v>3.7599999999999638</v>
          </cell>
          <cell r="D371">
            <v>0.125</v>
          </cell>
          <cell r="E371">
            <v>0.49959999999999999</v>
          </cell>
        </row>
        <row r="372">
          <cell r="B372">
            <v>3.7700009999999637</v>
          </cell>
          <cell r="C372">
            <v>3.7699999999999636</v>
          </cell>
          <cell r="D372">
            <v>0.125</v>
          </cell>
          <cell r="E372">
            <v>0.49969999999999998</v>
          </cell>
        </row>
        <row r="373">
          <cell r="B373">
            <v>3.7800009999999635</v>
          </cell>
          <cell r="C373">
            <v>3.7799999999999634</v>
          </cell>
          <cell r="D373">
            <v>0.125</v>
          </cell>
          <cell r="E373">
            <v>0.49980000000000002</v>
          </cell>
        </row>
        <row r="374">
          <cell r="B374">
            <v>3.7900009999999633</v>
          </cell>
          <cell r="C374">
            <v>3.7899999999999632</v>
          </cell>
          <cell r="D374">
            <v>0.125</v>
          </cell>
          <cell r="E374">
            <v>0.49990000000000001</v>
          </cell>
        </row>
        <row r="375">
          <cell r="B375">
            <v>3.8000009999999631</v>
          </cell>
          <cell r="C375">
            <v>3.799999999999963</v>
          </cell>
          <cell r="D375">
            <v>0.125</v>
          </cell>
          <cell r="E375">
            <v>0.5</v>
          </cell>
        </row>
        <row r="376">
          <cell r="B376">
            <v>3.8100009999999629</v>
          </cell>
          <cell r="C376">
            <v>3.8099999999999627</v>
          </cell>
          <cell r="D376">
            <v>0.12509999999999999</v>
          </cell>
          <cell r="E376">
            <v>0.50009999999999999</v>
          </cell>
        </row>
        <row r="377">
          <cell r="B377">
            <v>3.8200009999999627</v>
          </cell>
          <cell r="C377">
            <v>3.8199999999999625</v>
          </cell>
          <cell r="D377">
            <v>0.12520000000000001</v>
          </cell>
          <cell r="E377">
            <v>0.50019999999999998</v>
          </cell>
        </row>
        <row r="378">
          <cell r="B378">
            <v>3.8300009999999625</v>
          </cell>
          <cell r="C378">
            <v>3.8299999999999623</v>
          </cell>
          <cell r="D378">
            <v>0.12529999999999999</v>
          </cell>
          <cell r="E378">
            <v>0.50029999999999997</v>
          </cell>
        </row>
        <row r="379">
          <cell r="B379">
            <v>3.8400009999999623</v>
          </cell>
          <cell r="C379">
            <v>3.8399999999999621</v>
          </cell>
          <cell r="D379">
            <v>0.12540000000000001</v>
          </cell>
          <cell r="E379">
            <v>0.50039999999999996</v>
          </cell>
        </row>
        <row r="380">
          <cell r="B380">
            <v>3.850000999999962</v>
          </cell>
          <cell r="C380">
            <v>3.8499999999999619</v>
          </cell>
          <cell r="D380">
            <v>0.1255</v>
          </cell>
          <cell r="E380">
            <v>0.50049999999999994</v>
          </cell>
        </row>
        <row r="381">
          <cell r="B381">
            <v>3.8600009999999618</v>
          </cell>
          <cell r="C381">
            <v>3.8599999999999617</v>
          </cell>
          <cell r="D381">
            <v>0.12559999999999999</v>
          </cell>
          <cell r="E381">
            <v>0.50060000000000004</v>
          </cell>
        </row>
        <row r="382">
          <cell r="B382">
            <v>3.8700009999999616</v>
          </cell>
          <cell r="C382">
            <v>3.8699999999999615</v>
          </cell>
          <cell r="D382">
            <v>0.12570000000000001</v>
          </cell>
          <cell r="E382">
            <v>0.50070000000000003</v>
          </cell>
        </row>
        <row r="383">
          <cell r="B383">
            <v>3.8800009999999614</v>
          </cell>
          <cell r="C383">
            <v>3.8799999999999613</v>
          </cell>
          <cell r="D383">
            <v>0.1258</v>
          </cell>
          <cell r="E383">
            <v>0.50080000000000002</v>
          </cell>
        </row>
        <row r="384">
          <cell r="B384">
            <v>3.8900009999999612</v>
          </cell>
          <cell r="C384">
            <v>3.889999999999961</v>
          </cell>
          <cell r="D384">
            <v>0.12590000000000001</v>
          </cell>
          <cell r="E384">
            <v>0.50090000000000001</v>
          </cell>
        </row>
        <row r="385">
          <cell r="B385">
            <v>3.900000999999961</v>
          </cell>
          <cell r="C385">
            <v>3.8999999999999608</v>
          </cell>
          <cell r="D385">
            <v>0.126</v>
          </cell>
          <cell r="E385">
            <v>0.501</v>
          </cell>
        </row>
        <row r="386">
          <cell r="B386">
            <v>3.9100009999999608</v>
          </cell>
          <cell r="C386">
            <v>3.9099999999999606</v>
          </cell>
          <cell r="D386">
            <v>0.126</v>
          </cell>
          <cell r="E386">
            <v>0.50109999999999999</v>
          </cell>
        </row>
        <row r="387">
          <cell r="B387">
            <v>3.9200009999999605</v>
          </cell>
          <cell r="C387">
            <v>3.9199999999999604</v>
          </cell>
          <cell r="D387">
            <v>0.126</v>
          </cell>
          <cell r="E387">
            <v>0.50119999999999998</v>
          </cell>
        </row>
        <row r="388">
          <cell r="B388">
            <v>3.9300009999999603</v>
          </cell>
          <cell r="C388">
            <v>3.9299999999999602</v>
          </cell>
          <cell r="D388">
            <v>0.126</v>
          </cell>
          <cell r="E388">
            <v>0.50129999999999997</v>
          </cell>
        </row>
        <row r="389">
          <cell r="B389">
            <v>3.9400009999999601</v>
          </cell>
          <cell r="C389">
            <v>3.93999999999996</v>
          </cell>
          <cell r="D389">
            <v>0.126</v>
          </cell>
          <cell r="E389">
            <v>0.50139999999999996</v>
          </cell>
        </row>
        <row r="390">
          <cell r="B390">
            <v>3.9500009999999599</v>
          </cell>
          <cell r="C390">
            <v>3.9499999999999598</v>
          </cell>
          <cell r="D390">
            <v>0.126</v>
          </cell>
          <cell r="E390">
            <v>0.50150000000000006</v>
          </cell>
        </row>
        <row r="391">
          <cell r="B391">
            <v>3.9600009999999597</v>
          </cell>
          <cell r="C391">
            <v>3.9599999999999596</v>
          </cell>
          <cell r="D391">
            <v>0.126</v>
          </cell>
          <cell r="E391">
            <v>0.50160000000000005</v>
          </cell>
        </row>
        <row r="392">
          <cell r="B392">
            <v>3.9700009999999595</v>
          </cell>
          <cell r="C392">
            <v>3.9699999999999593</v>
          </cell>
          <cell r="D392">
            <v>0.126</v>
          </cell>
          <cell r="E392">
            <v>0.50170000000000003</v>
          </cell>
        </row>
        <row r="393">
          <cell r="B393">
            <v>3.9800009999999593</v>
          </cell>
          <cell r="C393">
            <v>3.9799999999999591</v>
          </cell>
          <cell r="D393">
            <v>0.126</v>
          </cell>
          <cell r="E393">
            <v>0.50180000000000002</v>
          </cell>
        </row>
        <row r="394">
          <cell r="B394">
            <v>3.9900009999999591</v>
          </cell>
          <cell r="C394">
            <v>3.9899999999999589</v>
          </cell>
          <cell r="D394">
            <v>0.126</v>
          </cell>
          <cell r="E394">
            <v>0.50190000000000001</v>
          </cell>
        </row>
        <row r="395">
          <cell r="B395">
            <v>4.0000009999999584</v>
          </cell>
          <cell r="C395">
            <v>3.9999999999999587</v>
          </cell>
          <cell r="D395">
            <v>0.126</v>
          </cell>
          <cell r="E395">
            <v>0.502</v>
          </cell>
        </row>
        <row r="396">
          <cell r="B396">
            <v>4.0100009999999591</v>
          </cell>
          <cell r="C396">
            <v>4.0099999999999589</v>
          </cell>
          <cell r="D396">
            <v>0.12609999999999999</v>
          </cell>
          <cell r="E396">
            <v>0.502</v>
          </cell>
        </row>
        <row r="397">
          <cell r="B397">
            <v>4.0200009999999589</v>
          </cell>
          <cell r="C397">
            <v>4.0199999999999587</v>
          </cell>
          <cell r="D397">
            <v>0.12620000000000001</v>
          </cell>
          <cell r="E397">
            <v>0.502</v>
          </cell>
        </row>
        <row r="398">
          <cell r="B398">
            <v>4.0300009999999586</v>
          </cell>
          <cell r="C398">
            <v>4.0299999999999585</v>
          </cell>
          <cell r="D398">
            <v>0.1263</v>
          </cell>
          <cell r="E398">
            <v>0.502</v>
          </cell>
        </row>
        <row r="399">
          <cell r="B399">
            <v>4.0400009999999584</v>
          </cell>
          <cell r="C399">
            <v>4.0399999999999583</v>
          </cell>
          <cell r="D399">
            <v>0.12640000000000001</v>
          </cell>
          <cell r="E399">
            <v>0.502</v>
          </cell>
        </row>
        <row r="400">
          <cell r="B400">
            <v>4.0500009999999582</v>
          </cell>
          <cell r="C400">
            <v>4.0499999999999581</v>
          </cell>
          <cell r="D400">
            <v>0.1265</v>
          </cell>
          <cell r="E400">
            <v>0.502</v>
          </cell>
        </row>
        <row r="401">
          <cell r="B401">
            <v>4.060000999999958</v>
          </cell>
          <cell r="C401">
            <v>4.0599999999999579</v>
          </cell>
          <cell r="D401">
            <v>0.12659999999999999</v>
          </cell>
          <cell r="E401">
            <v>0.502</v>
          </cell>
        </row>
        <row r="402">
          <cell r="B402">
            <v>4.0700009999999578</v>
          </cell>
          <cell r="C402">
            <v>4.0699999999999577</v>
          </cell>
          <cell r="D402">
            <v>0.12670000000000001</v>
          </cell>
          <cell r="E402">
            <v>0.502</v>
          </cell>
        </row>
        <row r="403">
          <cell r="B403">
            <v>4.0800009999999576</v>
          </cell>
          <cell r="C403">
            <v>4.0799999999999574</v>
          </cell>
          <cell r="D403">
            <v>0.1268</v>
          </cell>
          <cell r="E403">
            <v>0.502</v>
          </cell>
        </row>
        <row r="404">
          <cell r="B404">
            <v>4.0900009999999574</v>
          </cell>
          <cell r="C404">
            <v>4.0899999999999572</v>
          </cell>
          <cell r="D404">
            <v>0.12690000000000001</v>
          </cell>
          <cell r="E404">
            <v>0.502</v>
          </cell>
        </row>
        <row r="405">
          <cell r="B405">
            <v>4.1000009999999572</v>
          </cell>
          <cell r="C405">
            <v>4.099999999999957</v>
          </cell>
          <cell r="D405">
            <v>0.127</v>
          </cell>
          <cell r="E405">
            <v>0.502</v>
          </cell>
        </row>
        <row r="406">
          <cell r="B406">
            <v>4.1100009999999569</v>
          </cell>
          <cell r="C406">
            <v>4.1099999999999568</v>
          </cell>
          <cell r="D406">
            <v>0.127</v>
          </cell>
          <cell r="E406">
            <v>0.50209999999999999</v>
          </cell>
        </row>
        <row r="407">
          <cell r="B407">
            <v>4.1200009999999567</v>
          </cell>
          <cell r="C407">
            <v>4.1199999999999566</v>
          </cell>
          <cell r="D407">
            <v>0.127</v>
          </cell>
          <cell r="E407">
            <v>0.50219999999999998</v>
          </cell>
        </row>
        <row r="408">
          <cell r="B408">
            <v>4.1300009999999565</v>
          </cell>
          <cell r="C408">
            <v>4.1299999999999564</v>
          </cell>
          <cell r="D408">
            <v>0.127</v>
          </cell>
          <cell r="E408">
            <v>0.50229999999999997</v>
          </cell>
        </row>
        <row r="409">
          <cell r="B409">
            <v>4.1400009999999563</v>
          </cell>
          <cell r="C409">
            <v>4.1399999999999562</v>
          </cell>
          <cell r="D409">
            <v>0.127</v>
          </cell>
          <cell r="E409">
            <v>0.50239999999999996</v>
          </cell>
        </row>
        <row r="410">
          <cell r="B410">
            <v>4.1500009999999561</v>
          </cell>
          <cell r="C410">
            <v>4.1499999999999559</v>
          </cell>
          <cell r="D410">
            <v>0.127</v>
          </cell>
          <cell r="E410">
            <v>0.50249999999999995</v>
          </cell>
        </row>
        <row r="411">
          <cell r="B411">
            <v>4.1600009999999559</v>
          </cell>
          <cell r="C411">
            <v>4.1599999999999557</v>
          </cell>
          <cell r="D411">
            <v>0.127</v>
          </cell>
          <cell r="E411">
            <v>0.50260000000000005</v>
          </cell>
        </row>
        <row r="412">
          <cell r="B412">
            <v>4.1700009999999557</v>
          </cell>
          <cell r="C412">
            <v>4.1699999999999555</v>
          </cell>
          <cell r="D412">
            <v>0.127</v>
          </cell>
          <cell r="E412">
            <v>0.50270000000000004</v>
          </cell>
        </row>
        <row r="413">
          <cell r="B413">
            <v>4.1800009999999554</v>
          </cell>
          <cell r="C413">
            <v>4.1799999999999553</v>
          </cell>
          <cell r="D413">
            <v>0.127</v>
          </cell>
          <cell r="E413">
            <v>0.50280000000000002</v>
          </cell>
        </row>
        <row r="414">
          <cell r="B414">
            <v>4.1900009999999552</v>
          </cell>
          <cell r="C414">
            <v>4.1899999999999551</v>
          </cell>
          <cell r="D414">
            <v>0.127</v>
          </cell>
          <cell r="E414">
            <v>0.50290000000000001</v>
          </cell>
        </row>
        <row r="415">
          <cell r="B415">
            <v>4.200000999999955</v>
          </cell>
          <cell r="C415">
            <v>4.1999999999999549</v>
          </cell>
          <cell r="D415">
            <v>0.127</v>
          </cell>
          <cell r="E415">
            <v>0.503</v>
          </cell>
        </row>
        <row r="416">
          <cell r="B416">
            <v>4.2100009999999548</v>
          </cell>
          <cell r="C416">
            <v>4.2099999999999547</v>
          </cell>
          <cell r="D416">
            <v>0.12709999999999999</v>
          </cell>
          <cell r="E416">
            <v>0.503</v>
          </cell>
        </row>
        <row r="417">
          <cell r="B417">
            <v>4.2200009999999546</v>
          </cell>
          <cell r="C417">
            <v>4.2199999999999545</v>
          </cell>
          <cell r="D417">
            <v>0.12720000000000001</v>
          </cell>
          <cell r="E417">
            <v>0.503</v>
          </cell>
        </row>
        <row r="418">
          <cell r="B418">
            <v>4.2300009999999544</v>
          </cell>
          <cell r="C418">
            <v>4.2299999999999542</v>
          </cell>
          <cell r="D418">
            <v>0.1273</v>
          </cell>
          <cell r="E418">
            <v>0.503</v>
          </cell>
        </row>
        <row r="419">
          <cell r="B419">
            <v>4.2400009999999542</v>
          </cell>
          <cell r="C419">
            <v>4.239999999999954</v>
          </cell>
          <cell r="D419">
            <v>0.12740000000000001</v>
          </cell>
          <cell r="E419">
            <v>0.503</v>
          </cell>
        </row>
        <row r="420">
          <cell r="B420">
            <v>4.250000999999954</v>
          </cell>
          <cell r="C420">
            <v>4.2499999999999538</v>
          </cell>
          <cell r="D420">
            <v>0.1275</v>
          </cell>
          <cell r="E420">
            <v>0.503</v>
          </cell>
        </row>
        <row r="421">
          <cell r="B421">
            <v>4.2600009999999537</v>
          </cell>
          <cell r="C421">
            <v>4.2599999999999536</v>
          </cell>
          <cell r="D421">
            <v>0.12759999999999999</v>
          </cell>
          <cell r="E421">
            <v>0.503</v>
          </cell>
        </row>
        <row r="422">
          <cell r="B422">
            <v>4.2700009999999535</v>
          </cell>
          <cell r="C422">
            <v>4.2699999999999534</v>
          </cell>
          <cell r="D422">
            <v>0.12770000000000001</v>
          </cell>
          <cell r="E422">
            <v>0.503</v>
          </cell>
        </row>
        <row r="423">
          <cell r="B423">
            <v>4.2800009999999533</v>
          </cell>
          <cell r="C423">
            <v>4.2799999999999532</v>
          </cell>
          <cell r="D423">
            <v>0.1278</v>
          </cell>
          <cell r="E423">
            <v>0.503</v>
          </cell>
        </row>
        <row r="424">
          <cell r="B424">
            <v>4.2900009999999531</v>
          </cell>
          <cell r="C424">
            <v>4.289999999999953</v>
          </cell>
          <cell r="D424">
            <v>0.12790000000000001</v>
          </cell>
          <cell r="E424">
            <v>0.503</v>
          </cell>
        </row>
        <row r="425">
          <cell r="B425">
            <v>4.3000009999999529</v>
          </cell>
          <cell r="C425">
            <v>4.2999999999999527</v>
          </cell>
          <cell r="D425">
            <v>0.128</v>
          </cell>
          <cell r="E425">
            <v>0.503</v>
          </cell>
        </row>
        <row r="426">
          <cell r="B426">
            <v>4.3100009999999527</v>
          </cell>
          <cell r="C426">
            <v>4.3099999999999525</v>
          </cell>
          <cell r="D426">
            <v>0.128</v>
          </cell>
          <cell r="E426">
            <v>0.50309999999999999</v>
          </cell>
        </row>
        <row r="427">
          <cell r="B427">
            <v>4.3200009999999525</v>
          </cell>
          <cell r="C427">
            <v>4.3199999999999523</v>
          </cell>
          <cell r="D427">
            <v>0.128</v>
          </cell>
          <cell r="E427">
            <v>0.50319999999999998</v>
          </cell>
        </row>
        <row r="428">
          <cell r="B428">
            <v>4.3300009999999522</v>
          </cell>
          <cell r="C428">
            <v>4.3299999999999521</v>
          </cell>
          <cell r="D428">
            <v>0.128</v>
          </cell>
          <cell r="E428">
            <v>0.50329999999999997</v>
          </cell>
        </row>
        <row r="429">
          <cell r="B429">
            <v>4.340000999999952</v>
          </cell>
          <cell r="C429">
            <v>4.3399999999999519</v>
          </cell>
          <cell r="D429">
            <v>0.128</v>
          </cell>
          <cell r="E429">
            <v>0.50339999999999996</v>
          </cell>
        </row>
        <row r="430">
          <cell r="B430">
            <v>4.3500009999999518</v>
          </cell>
          <cell r="C430">
            <v>4.3499999999999517</v>
          </cell>
          <cell r="D430">
            <v>0.128</v>
          </cell>
          <cell r="E430">
            <v>0.50350000000000006</v>
          </cell>
        </row>
        <row r="431">
          <cell r="B431">
            <v>4.3600009999999516</v>
          </cell>
          <cell r="C431">
            <v>4.3599999999999515</v>
          </cell>
          <cell r="D431">
            <v>0.128</v>
          </cell>
          <cell r="E431">
            <v>0.50360000000000005</v>
          </cell>
        </row>
        <row r="432">
          <cell r="B432">
            <v>4.3700009999999514</v>
          </cell>
          <cell r="C432">
            <v>4.3699999999999513</v>
          </cell>
          <cell r="D432">
            <v>0.128</v>
          </cell>
          <cell r="E432">
            <v>0.50370000000000004</v>
          </cell>
        </row>
        <row r="433">
          <cell r="B433">
            <v>4.3800009999999512</v>
          </cell>
          <cell r="C433">
            <v>4.379999999999951</v>
          </cell>
          <cell r="D433">
            <v>0.128</v>
          </cell>
          <cell r="E433">
            <v>0.50380000000000003</v>
          </cell>
        </row>
        <row r="434">
          <cell r="B434">
            <v>4.390000999999951</v>
          </cell>
          <cell r="C434">
            <v>4.3899999999999508</v>
          </cell>
          <cell r="D434">
            <v>0.128</v>
          </cell>
          <cell r="E434">
            <v>0.50390000000000001</v>
          </cell>
        </row>
        <row r="435">
          <cell r="B435">
            <v>4.4000009999999508</v>
          </cell>
          <cell r="C435">
            <v>4.3999999999999506</v>
          </cell>
          <cell r="D435">
            <v>0.128</v>
          </cell>
          <cell r="E435">
            <v>0.504</v>
          </cell>
        </row>
        <row r="436">
          <cell r="B436">
            <v>4.4100009999999505</v>
          </cell>
          <cell r="C436">
            <v>4.4099999999999504</v>
          </cell>
          <cell r="D436">
            <v>0.12809999999999999</v>
          </cell>
          <cell r="E436">
            <v>0.50409999999999999</v>
          </cell>
        </row>
        <row r="437">
          <cell r="B437">
            <v>4.4200009999999503</v>
          </cell>
          <cell r="C437">
            <v>4.4199999999999502</v>
          </cell>
          <cell r="D437">
            <v>0.12820000000000001</v>
          </cell>
          <cell r="E437">
            <v>0.50419999999999998</v>
          </cell>
        </row>
        <row r="438">
          <cell r="B438">
            <v>4.4300009999999501</v>
          </cell>
          <cell r="C438">
            <v>4.42999999999995</v>
          </cell>
          <cell r="D438">
            <v>0.1283</v>
          </cell>
          <cell r="E438">
            <v>0.50429999999999997</v>
          </cell>
        </row>
        <row r="439">
          <cell r="B439">
            <v>4.4400009999999499</v>
          </cell>
          <cell r="C439">
            <v>4.4399999999999498</v>
          </cell>
          <cell r="D439">
            <v>0.12840000000000001</v>
          </cell>
          <cell r="E439">
            <v>0.50439999999999996</v>
          </cell>
        </row>
        <row r="440">
          <cell r="B440">
            <v>4.4500009999999497</v>
          </cell>
          <cell r="C440">
            <v>4.4499999999999496</v>
          </cell>
          <cell r="D440">
            <v>0.1285</v>
          </cell>
          <cell r="E440">
            <v>0.50449999999999995</v>
          </cell>
        </row>
        <row r="441">
          <cell r="B441">
            <v>4.4600009999999495</v>
          </cell>
          <cell r="C441">
            <v>4.4599999999999493</v>
          </cell>
          <cell r="D441">
            <v>0.12859999999999999</v>
          </cell>
          <cell r="E441">
            <v>0.50460000000000005</v>
          </cell>
        </row>
        <row r="442">
          <cell r="B442">
            <v>4.4700009999999493</v>
          </cell>
          <cell r="C442">
            <v>4.4699999999999491</v>
          </cell>
          <cell r="D442">
            <v>0.12870000000000001</v>
          </cell>
          <cell r="E442">
            <v>0.50470000000000004</v>
          </cell>
        </row>
        <row r="443">
          <cell r="B443">
            <v>4.4800009999999491</v>
          </cell>
          <cell r="C443">
            <v>4.4799999999999489</v>
          </cell>
          <cell r="D443">
            <v>0.1288</v>
          </cell>
          <cell r="E443">
            <v>0.50480000000000003</v>
          </cell>
        </row>
        <row r="444">
          <cell r="B444">
            <v>4.4900009999999488</v>
          </cell>
          <cell r="C444">
            <v>4.4899999999999487</v>
          </cell>
          <cell r="D444">
            <v>0.12890000000000001</v>
          </cell>
          <cell r="E444">
            <v>0.50490000000000002</v>
          </cell>
        </row>
        <row r="445">
          <cell r="B445">
            <v>4.5000009999999486</v>
          </cell>
          <cell r="C445">
            <v>4.4999999999999485</v>
          </cell>
          <cell r="D445">
            <v>0.129</v>
          </cell>
          <cell r="E445">
            <v>0.505</v>
          </cell>
        </row>
        <row r="446">
          <cell r="B446">
            <v>4.5100009999999484</v>
          </cell>
          <cell r="C446">
            <v>4.5099999999999483</v>
          </cell>
          <cell r="D446">
            <v>0.129</v>
          </cell>
          <cell r="E446">
            <v>0.50509999999999999</v>
          </cell>
        </row>
        <row r="447">
          <cell r="B447">
            <v>4.5200009999999482</v>
          </cell>
          <cell r="C447">
            <v>4.5199999999999481</v>
          </cell>
          <cell r="D447">
            <v>0.129</v>
          </cell>
          <cell r="E447">
            <v>0.50519999999999998</v>
          </cell>
        </row>
        <row r="448">
          <cell r="B448">
            <v>4.530000999999948</v>
          </cell>
          <cell r="C448">
            <v>4.5299999999999478</v>
          </cell>
          <cell r="D448">
            <v>0.129</v>
          </cell>
          <cell r="E448">
            <v>0.50529999999999997</v>
          </cell>
        </row>
        <row r="449">
          <cell r="B449">
            <v>4.5400009999999478</v>
          </cell>
          <cell r="C449">
            <v>4.5399999999999476</v>
          </cell>
          <cell r="D449">
            <v>0.129</v>
          </cell>
          <cell r="E449">
            <v>0.50539999999999996</v>
          </cell>
        </row>
        <row r="450">
          <cell r="B450">
            <v>4.5500009999999476</v>
          </cell>
          <cell r="C450">
            <v>4.5499999999999474</v>
          </cell>
          <cell r="D450">
            <v>0.129</v>
          </cell>
          <cell r="E450">
            <v>0.50550000000000006</v>
          </cell>
        </row>
        <row r="451">
          <cell r="B451">
            <v>4.5600009999999473</v>
          </cell>
          <cell r="C451">
            <v>4.5599999999999472</v>
          </cell>
          <cell r="D451">
            <v>0.129</v>
          </cell>
          <cell r="E451">
            <v>0.50560000000000005</v>
          </cell>
        </row>
        <row r="452">
          <cell r="B452">
            <v>4.5700009999999471</v>
          </cell>
          <cell r="C452">
            <v>4.569999999999947</v>
          </cell>
          <cell r="D452">
            <v>0.129</v>
          </cell>
          <cell r="E452">
            <v>0.50570000000000004</v>
          </cell>
        </row>
        <row r="453">
          <cell r="B453">
            <v>4.5800009999999469</v>
          </cell>
          <cell r="C453">
            <v>4.5799999999999468</v>
          </cell>
          <cell r="D453">
            <v>0.129</v>
          </cell>
          <cell r="E453">
            <v>0.50580000000000003</v>
          </cell>
        </row>
        <row r="454">
          <cell r="B454">
            <v>4.5900009999999467</v>
          </cell>
          <cell r="C454">
            <v>4.5899999999999466</v>
          </cell>
          <cell r="D454">
            <v>0.129</v>
          </cell>
          <cell r="E454">
            <v>0.50590000000000002</v>
          </cell>
        </row>
        <row r="455">
          <cell r="B455">
            <v>4.6000009999999465</v>
          </cell>
          <cell r="C455">
            <v>4.5999999999999464</v>
          </cell>
          <cell r="D455">
            <v>0.129</v>
          </cell>
          <cell r="E455">
            <v>0.50600000000000001</v>
          </cell>
        </row>
        <row r="456">
          <cell r="B456">
            <v>4.6100009999999463</v>
          </cell>
          <cell r="C456">
            <v>4.6099999999999461</v>
          </cell>
          <cell r="D456">
            <v>0.12909999999999999</v>
          </cell>
          <cell r="E456">
            <v>0.50609999999999999</v>
          </cell>
        </row>
        <row r="457">
          <cell r="B457">
            <v>4.6200009999999461</v>
          </cell>
          <cell r="C457">
            <v>4.6199999999999459</v>
          </cell>
          <cell r="D457">
            <v>0.12920000000000001</v>
          </cell>
          <cell r="E457">
            <v>0.50619999999999998</v>
          </cell>
        </row>
        <row r="458">
          <cell r="B458">
            <v>4.6300009999999459</v>
          </cell>
          <cell r="C458">
            <v>4.6299999999999457</v>
          </cell>
          <cell r="D458">
            <v>0.1293</v>
          </cell>
          <cell r="E458">
            <v>0.50629999999999997</v>
          </cell>
        </row>
        <row r="459">
          <cell r="B459">
            <v>4.6400009999999456</v>
          </cell>
          <cell r="C459">
            <v>4.6399999999999455</v>
          </cell>
          <cell r="D459">
            <v>0.12940000000000002</v>
          </cell>
          <cell r="E459">
            <v>0.50639999999999996</v>
          </cell>
        </row>
        <row r="460">
          <cell r="B460">
            <v>4.6500009999999454</v>
          </cell>
          <cell r="C460">
            <v>4.6499999999999453</v>
          </cell>
          <cell r="D460">
            <v>0.1295</v>
          </cell>
          <cell r="E460">
            <v>0.50649999999999995</v>
          </cell>
        </row>
        <row r="461">
          <cell r="B461">
            <v>4.6600009999999452</v>
          </cell>
          <cell r="C461">
            <v>4.6599999999999451</v>
          </cell>
          <cell r="D461">
            <v>0.12959999999999999</v>
          </cell>
          <cell r="E461">
            <v>0.50660000000000005</v>
          </cell>
        </row>
        <row r="462">
          <cell r="B462">
            <v>4.670000999999945</v>
          </cell>
          <cell r="C462">
            <v>4.6699999999999449</v>
          </cell>
          <cell r="D462">
            <v>0.12970000000000001</v>
          </cell>
          <cell r="E462">
            <v>0.50670000000000004</v>
          </cell>
        </row>
        <row r="463">
          <cell r="B463">
            <v>4.6800009999999448</v>
          </cell>
          <cell r="C463">
            <v>4.6799999999999446</v>
          </cell>
          <cell r="D463">
            <v>0.1298</v>
          </cell>
          <cell r="E463">
            <v>0.50680000000000003</v>
          </cell>
        </row>
        <row r="464">
          <cell r="B464">
            <v>4.6900009999999446</v>
          </cell>
          <cell r="C464">
            <v>4.6899999999999444</v>
          </cell>
          <cell r="D464">
            <v>0.12990000000000002</v>
          </cell>
          <cell r="E464">
            <v>0.50690000000000002</v>
          </cell>
        </row>
        <row r="465">
          <cell r="B465">
            <v>4.7000009999999444</v>
          </cell>
          <cell r="C465">
            <v>4.6999999999999442</v>
          </cell>
          <cell r="D465">
            <v>0.13</v>
          </cell>
          <cell r="E465">
            <v>0.50700000000000001</v>
          </cell>
        </row>
        <row r="466">
          <cell r="B466">
            <v>4.7100009999999441</v>
          </cell>
          <cell r="C466">
            <v>4.709999999999944</v>
          </cell>
          <cell r="D466">
            <v>0.13</v>
          </cell>
          <cell r="E466">
            <v>0.5071</v>
          </cell>
        </row>
        <row r="467">
          <cell r="B467">
            <v>4.7200009999999439</v>
          </cell>
          <cell r="C467">
            <v>4.7199999999999438</v>
          </cell>
          <cell r="D467">
            <v>0.13</v>
          </cell>
          <cell r="E467">
            <v>0.50719999999999998</v>
          </cell>
        </row>
        <row r="468">
          <cell r="B468">
            <v>4.7300009999999437</v>
          </cell>
          <cell r="C468">
            <v>4.7299999999999436</v>
          </cell>
          <cell r="D468">
            <v>0.13</v>
          </cell>
          <cell r="E468">
            <v>0.50729999999999997</v>
          </cell>
        </row>
        <row r="469">
          <cell r="B469">
            <v>4.7400009999999435</v>
          </cell>
          <cell r="C469">
            <v>4.7399999999999434</v>
          </cell>
          <cell r="D469">
            <v>0.13</v>
          </cell>
          <cell r="E469">
            <v>0.50739999999999996</v>
          </cell>
        </row>
        <row r="470">
          <cell r="B470">
            <v>4.7500009999999433</v>
          </cell>
          <cell r="C470">
            <v>4.7499999999999432</v>
          </cell>
          <cell r="D470">
            <v>0.13</v>
          </cell>
          <cell r="E470">
            <v>0.50750000000000006</v>
          </cell>
        </row>
        <row r="471">
          <cell r="B471">
            <v>4.7600009999999431</v>
          </cell>
          <cell r="C471">
            <v>4.7599999999999429</v>
          </cell>
          <cell r="D471">
            <v>0.13</v>
          </cell>
          <cell r="E471">
            <v>0.50760000000000005</v>
          </cell>
        </row>
        <row r="472">
          <cell r="B472">
            <v>4.7700009999999429</v>
          </cell>
          <cell r="C472">
            <v>4.7699999999999427</v>
          </cell>
          <cell r="D472">
            <v>0.13</v>
          </cell>
          <cell r="E472">
            <v>0.50770000000000004</v>
          </cell>
        </row>
        <row r="473">
          <cell r="B473">
            <v>4.7800009999999427</v>
          </cell>
          <cell r="C473">
            <v>4.7799999999999425</v>
          </cell>
          <cell r="D473">
            <v>0.13</v>
          </cell>
          <cell r="E473">
            <v>0.50780000000000003</v>
          </cell>
        </row>
        <row r="474">
          <cell r="B474">
            <v>4.7900009999999424</v>
          </cell>
          <cell r="C474">
            <v>4.7899999999999423</v>
          </cell>
          <cell r="D474">
            <v>0.13</v>
          </cell>
          <cell r="E474">
            <v>0.50790000000000002</v>
          </cell>
        </row>
        <row r="475">
          <cell r="B475">
            <v>4.8000009999999422</v>
          </cell>
          <cell r="C475">
            <v>4.7999999999999421</v>
          </cell>
          <cell r="D475">
            <v>0.13</v>
          </cell>
          <cell r="E475">
            <v>0.50800000000000001</v>
          </cell>
        </row>
        <row r="476">
          <cell r="B476">
            <v>4.810000999999942</v>
          </cell>
          <cell r="C476">
            <v>4.8099999999999419</v>
          </cell>
          <cell r="D476">
            <v>0.13009999999999999</v>
          </cell>
          <cell r="E476">
            <v>0.5081</v>
          </cell>
        </row>
        <row r="477">
          <cell r="B477">
            <v>4.8200009999999418</v>
          </cell>
          <cell r="C477">
            <v>4.8199999999999417</v>
          </cell>
          <cell r="D477">
            <v>0.13020000000000001</v>
          </cell>
          <cell r="E477">
            <v>0.50819999999999999</v>
          </cell>
        </row>
        <row r="478">
          <cell r="B478">
            <v>4.8300009999999416</v>
          </cell>
          <cell r="C478">
            <v>4.8299999999999415</v>
          </cell>
          <cell r="D478">
            <v>0.1303</v>
          </cell>
          <cell r="E478">
            <v>0.50829999999999997</v>
          </cell>
        </row>
        <row r="479">
          <cell r="B479">
            <v>4.8400009999999414</v>
          </cell>
          <cell r="C479">
            <v>4.8399999999999412</v>
          </cell>
          <cell r="D479">
            <v>0.13040000000000002</v>
          </cell>
          <cell r="E479">
            <v>0.50839999999999996</v>
          </cell>
        </row>
        <row r="480">
          <cell r="B480">
            <v>4.8500009999999412</v>
          </cell>
          <cell r="C480">
            <v>4.849999999999941</v>
          </cell>
          <cell r="D480">
            <v>0.1305</v>
          </cell>
          <cell r="E480">
            <v>0.50849999999999995</v>
          </cell>
        </row>
        <row r="481">
          <cell r="B481">
            <v>4.860000999999941</v>
          </cell>
          <cell r="C481">
            <v>4.8599999999999408</v>
          </cell>
          <cell r="D481">
            <v>0.13059999999999999</v>
          </cell>
          <cell r="E481">
            <v>0.50860000000000005</v>
          </cell>
        </row>
        <row r="482">
          <cell r="B482">
            <v>4.8700009999999407</v>
          </cell>
          <cell r="C482">
            <v>4.8699999999999406</v>
          </cell>
          <cell r="D482">
            <v>0.13070000000000001</v>
          </cell>
          <cell r="E482">
            <v>0.50870000000000004</v>
          </cell>
        </row>
        <row r="483">
          <cell r="B483">
            <v>4.8800009999999405</v>
          </cell>
          <cell r="C483">
            <v>4.8799999999999404</v>
          </cell>
          <cell r="D483">
            <v>0.1308</v>
          </cell>
          <cell r="E483">
            <v>0.50880000000000003</v>
          </cell>
        </row>
        <row r="484">
          <cell r="B484">
            <v>4.8900009999999403</v>
          </cell>
          <cell r="C484">
            <v>4.8899999999999402</v>
          </cell>
          <cell r="D484">
            <v>0.13090000000000002</v>
          </cell>
          <cell r="E484">
            <v>0.50890000000000002</v>
          </cell>
        </row>
        <row r="485">
          <cell r="B485">
            <v>4.9000009999999401</v>
          </cell>
          <cell r="C485">
            <v>4.89999999999994</v>
          </cell>
          <cell r="D485">
            <v>0.13100000000000001</v>
          </cell>
          <cell r="E485">
            <v>0.50900000000000001</v>
          </cell>
        </row>
        <row r="486">
          <cell r="B486">
            <v>4.9100009999999399</v>
          </cell>
          <cell r="C486">
            <v>4.9099999999999397</v>
          </cell>
          <cell r="D486">
            <v>0.13100000000000001</v>
          </cell>
          <cell r="E486">
            <v>0.5091</v>
          </cell>
        </row>
        <row r="487">
          <cell r="B487">
            <v>4.9200009999999397</v>
          </cell>
          <cell r="C487">
            <v>4.9199999999999395</v>
          </cell>
          <cell r="D487">
            <v>0.13100000000000001</v>
          </cell>
          <cell r="E487">
            <v>0.50919999999999999</v>
          </cell>
        </row>
        <row r="488">
          <cell r="B488">
            <v>4.9300009999999395</v>
          </cell>
          <cell r="C488">
            <v>4.9299999999999393</v>
          </cell>
          <cell r="D488">
            <v>0.13100000000000001</v>
          </cell>
          <cell r="E488">
            <v>0.50929999999999997</v>
          </cell>
        </row>
        <row r="489">
          <cell r="B489">
            <v>4.9400009999999392</v>
          </cell>
          <cell r="C489">
            <v>4.9399999999999391</v>
          </cell>
          <cell r="D489">
            <v>0.13100000000000001</v>
          </cell>
          <cell r="E489">
            <v>0.50939999999999996</v>
          </cell>
        </row>
        <row r="490">
          <cell r="B490">
            <v>4.950000999999939</v>
          </cell>
          <cell r="C490">
            <v>4.9499999999999389</v>
          </cell>
          <cell r="D490">
            <v>0.13100000000000001</v>
          </cell>
          <cell r="E490">
            <v>0.50950000000000006</v>
          </cell>
        </row>
        <row r="491">
          <cell r="B491">
            <v>4.9600009999999388</v>
          </cell>
          <cell r="C491">
            <v>4.9599999999999387</v>
          </cell>
          <cell r="D491">
            <v>0.13100000000000001</v>
          </cell>
          <cell r="E491">
            <v>0.50960000000000005</v>
          </cell>
        </row>
        <row r="492">
          <cell r="B492">
            <v>4.9700009999999386</v>
          </cell>
          <cell r="C492">
            <v>4.9699999999999385</v>
          </cell>
          <cell r="D492">
            <v>0.13100000000000001</v>
          </cell>
          <cell r="E492">
            <v>0.50970000000000004</v>
          </cell>
        </row>
        <row r="493">
          <cell r="B493">
            <v>4.9800009999999384</v>
          </cell>
          <cell r="C493">
            <v>4.9799999999999383</v>
          </cell>
          <cell r="D493">
            <v>0.13100000000000001</v>
          </cell>
          <cell r="E493">
            <v>0.50980000000000003</v>
          </cell>
        </row>
        <row r="494">
          <cell r="B494">
            <v>4.9900009999999382</v>
          </cell>
          <cell r="C494">
            <v>4.989999999999938</v>
          </cell>
          <cell r="D494">
            <v>0.13100000000000001</v>
          </cell>
          <cell r="E494">
            <v>0.50990000000000002</v>
          </cell>
        </row>
        <row r="495">
          <cell r="B495">
            <v>5.000000999999938</v>
          </cell>
          <cell r="C495">
            <v>4.9999999999999378</v>
          </cell>
          <cell r="D495">
            <v>0.13100000000000001</v>
          </cell>
          <cell r="E495">
            <v>0.51</v>
          </cell>
        </row>
      </sheetData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진접"/>
      <sheetName val="토사(PE)"/>
      <sheetName val="일위대가(계측기설치)"/>
      <sheetName val="BID"/>
      <sheetName val="IMPEADENCE MAP 취수장"/>
      <sheetName val="예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CKEYK"/>
    </sheetNames>
    <sheetDataSet>
      <sheetData sheetId="0" refreshError="1">
        <row r="1">
          <cell r="A1" t="str">
            <v xml:space="preserve"> &lt;&lt; 오창 과학지방 산업단지 조성사업(제1단계-3공구) 수주 가능성 분석 &gt;&gt;</v>
          </cell>
          <cell r="K1" t="str">
            <v>97. 2. 24        토목팀</v>
          </cell>
        </row>
        <row r="3">
          <cell r="B3" t="str">
            <v xml:space="preserve"> - PQ이외 공사 (도급액 제한)</v>
          </cell>
        </row>
        <row r="5">
          <cell r="A5" t="str">
            <v>1.배점기준</v>
          </cell>
        </row>
        <row r="6">
          <cell r="A6" t="str">
            <v xml:space="preserve">  ---------------------------</v>
          </cell>
        </row>
        <row r="7">
          <cell r="B7" t="str">
            <v>심사항목</v>
          </cell>
          <cell r="E7" t="str">
            <v>PQ이외공사</v>
          </cell>
          <cell r="H7" t="str">
            <v>PQ대상공사</v>
          </cell>
          <cell r="J7" t="str">
            <v>득점변수</v>
          </cell>
          <cell r="M7" t="str">
            <v>담당팀</v>
          </cell>
        </row>
        <row r="9">
          <cell r="B9" t="str">
            <v>a.당해공사수행능력</v>
          </cell>
          <cell r="E9">
            <v>35</v>
          </cell>
          <cell r="H9">
            <v>35</v>
          </cell>
          <cell r="J9" t="str">
            <v>PQ대상점수</v>
          </cell>
        </row>
        <row r="10">
          <cell r="B10" t="str">
            <v xml:space="preserve">  -시공경험</v>
          </cell>
          <cell r="E10" t="str">
            <v>+18 ~ 0</v>
          </cell>
          <cell r="H10" t="str">
            <v>+10.5~ 0</v>
          </cell>
          <cell r="J10" t="str">
            <v>고정</v>
          </cell>
          <cell r="M10" t="str">
            <v>업무</v>
          </cell>
        </row>
        <row r="11">
          <cell r="B11" t="str">
            <v xml:space="preserve">  -기술능력</v>
          </cell>
          <cell r="H11" t="str">
            <v>+14  ~ 0</v>
          </cell>
          <cell r="J11" t="str">
            <v>고정</v>
          </cell>
          <cell r="M11" t="str">
            <v>업무</v>
          </cell>
        </row>
        <row r="12">
          <cell r="B12" t="str">
            <v xml:space="preserve">  -경영상태</v>
          </cell>
          <cell r="E12" t="str">
            <v>+17 ~ 0</v>
          </cell>
          <cell r="H12" t="str">
            <v>+10.5~ 0</v>
          </cell>
          <cell r="J12" t="str">
            <v>고정</v>
          </cell>
          <cell r="M12" t="str">
            <v>업무</v>
          </cell>
        </row>
        <row r="13">
          <cell r="B13" t="str">
            <v xml:space="preserve">  -신인도</v>
          </cell>
          <cell r="E13" t="str">
            <v>+7 ~ -7</v>
          </cell>
          <cell r="H13" t="str">
            <v>+8  ~ -8</v>
          </cell>
          <cell r="J13" t="str">
            <v>고정</v>
          </cell>
          <cell r="M13" t="str">
            <v>업무</v>
          </cell>
        </row>
        <row r="15">
          <cell r="B15" t="str">
            <v>b.시공계획의 적정성</v>
          </cell>
          <cell r="E15">
            <v>35</v>
          </cell>
          <cell r="H15">
            <v>35</v>
          </cell>
        </row>
        <row r="16">
          <cell r="B16" t="str">
            <v xml:space="preserve">  -현장관리계획</v>
          </cell>
          <cell r="E16" t="str">
            <v>+13 ~ 0</v>
          </cell>
          <cell r="H16" t="str">
            <v>+13 ~ 0</v>
          </cell>
          <cell r="J16" t="str">
            <v>고정</v>
          </cell>
          <cell r="M16" t="str">
            <v>업무,토목견적</v>
          </cell>
        </row>
        <row r="17">
          <cell r="B17" t="str">
            <v xml:space="preserve">  -공사관리계획</v>
          </cell>
          <cell r="E17" t="str">
            <v>+10  ~ 0</v>
          </cell>
          <cell r="H17" t="str">
            <v>+10 ~ 0</v>
          </cell>
          <cell r="J17" t="str">
            <v>견적팀신규업무</v>
          </cell>
          <cell r="M17" t="str">
            <v>토목견적</v>
          </cell>
        </row>
        <row r="18">
          <cell r="B18" t="str">
            <v xml:space="preserve">  -자재및인력조달가격의적정성</v>
          </cell>
          <cell r="E18" t="str">
            <v>+12 ~ 0</v>
          </cell>
          <cell r="H18" t="str">
            <v>+12 ~ 0</v>
          </cell>
          <cell r="J18" t="str">
            <v>중요성부각</v>
          </cell>
          <cell r="M18" t="str">
            <v>업무,토목견적</v>
          </cell>
        </row>
        <row r="19">
          <cell r="B19" t="str">
            <v xml:space="preserve">  -입찰서의 성실도</v>
          </cell>
          <cell r="E19" t="str">
            <v>+2 ~ -2</v>
          </cell>
          <cell r="H19" t="str">
            <v>+2 ~ -2</v>
          </cell>
          <cell r="J19" t="str">
            <v>고정</v>
          </cell>
          <cell r="M19" t="str">
            <v>토목견적</v>
          </cell>
        </row>
        <row r="21">
          <cell r="B21" t="str">
            <v>c.설계의우수성</v>
          </cell>
          <cell r="E21">
            <v>0</v>
          </cell>
          <cell r="H21">
            <v>0</v>
          </cell>
          <cell r="J21" t="str">
            <v>용역사선정시고려</v>
          </cell>
        </row>
        <row r="23">
          <cell r="B23" t="str">
            <v>d.입찰가격</v>
          </cell>
          <cell r="E23">
            <v>30</v>
          </cell>
          <cell r="H23">
            <v>30</v>
          </cell>
          <cell r="J23" t="str">
            <v>중요성부각</v>
          </cell>
          <cell r="M23" t="str">
            <v>업무,토목견적</v>
          </cell>
        </row>
        <row r="24">
          <cell r="B24" t="str">
            <v xml:space="preserve">  -예정가의 88%시</v>
          </cell>
          <cell r="E24" t="str">
            <v>+30</v>
          </cell>
          <cell r="H24" t="str">
            <v>+30</v>
          </cell>
        </row>
        <row r="25">
          <cell r="B25" t="str">
            <v xml:space="preserve">  -88%기준 +,-1%마다</v>
          </cell>
          <cell r="E25" t="str">
            <v>+,-1</v>
          </cell>
          <cell r="H25" t="str">
            <v>+,-1</v>
          </cell>
        </row>
        <row r="27">
          <cell r="B27" t="str">
            <v>e.수행능력 결격여부</v>
          </cell>
          <cell r="E27">
            <v>0</v>
          </cell>
          <cell r="H27">
            <v>0</v>
          </cell>
          <cell r="M27" t="str">
            <v>업무</v>
          </cell>
        </row>
        <row r="28">
          <cell r="B28" t="str">
            <v xml:space="preserve">  -최근1년내 사고여부</v>
          </cell>
          <cell r="E28" t="str">
            <v>-40</v>
          </cell>
          <cell r="H28" t="str">
            <v>-40</v>
          </cell>
          <cell r="J28" t="str">
            <v>고정</v>
          </cell>
        </row>
        <row r="29">
          <cell r="B29" t="str">
            <v xml:space="preserve">  -부도,파산우려시</v>
          </cell>
          <cell r="E29" t="str">
            <v>-40</v>
          </cell>
          <cell r="H29" t="str">
            <v>-40</v>
          </cell>
          <cell r="J29" t="str">
            <v>고정</v>
          </cell>
        </row>
        <row r="31">
          <cell r="B31" t="str">
            <v>계</v>
          </cell>
          <cell r="E31">
            <v>100</v>
          </cell>
          <cell r="H31">
            <v>100</v>
          </cell>
        </row>
        <row r="34">
          <cell r="A34" t="str">
            <v xml:space="preserve">  입찰가별 득점 예상(황산-해남간 도로확포장공사)</v>
          </cell>
        </row>
        <row r="35">
          <cell r="A35" t="str">
            <v xml:space="preserve">                                                                                          </v>
          </cell>
        </row>
        <row r="36">
          <cell r="B36" t="str">
            <v>공종별</v>
          </cell>
        </row>
        <row r="38">
          <cell r="B38" t="str">
            <v>예가비입찰율</v>
          </cell>
          <cell r="D38">
            <v>0.67</v>
          </cell>
          <cell r="E38">
            <v>0.68</v>
          </cell>
          <cell r="F38">
            <v>0.68940000000000001</v>
          </cell>
          <cell r="G38">
            <v>0.68969999999999998</v>
          </cell>
          <cell r="H38">
            <v>0.69</v>
          </cell>
          <cell r="I38">
            <v>0.69499999999999995</v>
          </cell>
          <cell r="J38">
            <v>0.69799999999999995</v>
          </cell>
          <cell r="K38">
            <v>0.7</v>
          </cell>
          <cell r="L38" t="str">
            <v>비  고</v>
          </cell>
        </row>
        <row r="40">
          <cell r="B40" t="str">
            <v>a.당해공사수행능력(35)</v>
          </cell>
          <cell r="D40">
            <v>31.01</v>
          </cell>
          <cell r="E40">
            <v>31.01</v>
          </cell>
          <cell r="F40">
            <v>31.01</v>
          </cell>
          <cell r="G40">
            <v>31.01</v>
          </cell>
          <cell r="H40">
            <v>31.01</v>
          </cell>
          <cell r="I40">
            <v>31.01</v>
          </cell>
          <cell r="J40">
            <v>31.01</v>
          </cell>
          <cell r="K40">
            <v>31.01</v>
          </cell>
        </row>
        <row r="41">
          <cell r="B41" t="str">
            <v xml:space="preserve">  -시공경험(15)</v>
          </cell>
          <cell r="D41">
            <v>15</v>
          </cell>
          <cell r="E41">
            <v>15</v>
          </cell>
          <cell r="F41">
            <v>15</v>
          </cell>
          <cell r="G41">
            <v>15</v>
          </cell>
          <cell r="H41">
            <v>15</v>
          </cell>
          <cell r="I41">
            <v>15</v>
          </cell>
          <cell r="J41">
            <v>15</v>
          </cell>
          <cell r="K41">
            <v>15</v>
          </cell>
        </row>
        <row r="42">
          <cell r="B42" t="str">
            <v xml:space="preserve">  -경영상태(20)</v>
          </cell>
          <cell r="D42">
            <v>13.15</v>
          </cell>
          <cell r="E42">
            <v>13.15</v>
          </cell>
          <cell r="F42">
            <v>13.15</v>
          </cell>
          <cell r="G42">
            <v>13.15</v>
          </cell>
          <cell r="H42">
            <v>13.15</v>
          </cell>
          <cell r="I42">
            <v>13.15</v>
          </cell>
          <cell r="J42">
            <v>13.15</v>
          </cell>
          <cell r="K42">
            <v>13.15</v>
          </cell>
        </row>
        <row r="43">
          <cell r="B43" t="str">
            <v xml:space="preserve">  -신인도(±7)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</row>
        <row r="45">
          <cell r="B45" t="str">
            <v>b.시공계획의 적정성(35)</v>
          </cell>
          <cell r="D45">
            <v>33.020000000000003</v>
          </cell>
          <cell r="E45">
            <v>33.020000000000003</v>
          </cell>
          <cell r="F45">
            <v>33.020000000000003</v>
          </cell>
          <cell r="G45">
            <v>33.020000000000003</v>
          </cell>
          <cell r="H45">
            <v>33.020000000000003</v>
          </cell>
          <cell r="I45">
            <v>33.020000000000003</v>
          </cell>
          <cell r="J45">
            <v>33.020000000000003</v>
          </cell>
          <cell r="K45">
            <v>33.020000000000003</v>
          </cell>
        </row>
        <row r="46">
          <cell r="B46" t="str">
            <v xml:space="preserve">  -현장관리계획(13)</v>
          </cell>
          <cell r="D46">
            <v>13</v>
          </cell>
          <cell r="E46">
            <v>13</v>
          </cell>
          <cell r="F46">
            <v>13</v>
          </cell>
          <cell r="G46">
            <v>13</v>
          </cell>
          <cell r="H46">
            <v>13</v>
          </cell>
          <cell r="I46">
            <v>13</v>
          </cell>
          <cell r="J46">
            <v>13</v>
          </cell>
          <cell r="K46">
            <v>13</v>
          </cell>
        </row>
        <row r="47">
          <cell r="B47" t="str">
            <v xml:space="preserve">  -공사관리계획(10)</v>
          </cell>
          <cell r="D47">
            <v>9</v>
          </cell>
          <cell r="E47">
            <v>9</v>
          </cell>
          <cell r="F47">
            <v>9</v>
          </cell>
          <cell r="G47">
            <v>9</v>
          </cell>
          <cell r="H47">
            <v>9</v>
          </cell>
          <cell r="I47">
            <v>9</v>
          </cell>
          <cell r="J47">
            <v>9</v>
          </cell>
          <cell r="K47">
            <v>9</v>
          </cell>
        </row>
        <row r="48">
          <cell r="B48" t="str">
            <v xml:space="preserve">  -자재및인력조달가격의적정성(12)</v>
          </cell>
          <cell r="D48">
            <v>10</v>
          </cell>
          <cell r="E48">
            <v>10</v>
          </cell>
          <cell r="F48">
            <v>10</v>
          </cell>
          <cell r="G48">
            <v>10</v>
          </cell>
          <cell r="H48">
            <v>10</v>
          </cell>
          <cell r="I48">
            <v>10</v>
          </cell>
          <cell r="J48">
            <v>10</v>
          </cell>
          <cell r="K48">
            <v>10</v>
          </cell>
        </row>
        <row r="49">
          <cell r="B49" t="str">
            <v xml:space="preserve">  -입찰서의 성실도(±2)</v>
          </cell>
          <cell r="D49">
            <v>2</v>
          </cell>
          <cell r="E49">
            <v>2</v>
          </cell>
          <cell r="F49">
            <v>2</v>
          </cell>
          <cell r="G49">
            <v>2</v>
          </cell>
          <cell r="H49">
            <v>2</v>
          </cell>
          <cell r="I49">
            <v>2</v>
          </cell>
          <cell r="J49">
            <v>2</v>
          </cell>
          <cell r="K49">
            <v>2</v>
          </cell>
        </row>
        <row r="51">
          <cell r="B51" t="str">
            <v>c.설계의우수성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3">
          <cell r="B53" t="str">
            <v>d.입찰가격(30)</v>
          </cell>
          <cell r="D53">
            <v>9</v>
          </cell>
          <cell r="E53">
            <v>10</v>
          </cell>
          <cell r="F53">
            <v>10.94</v>
          </cell>
          <cell r="G53">
            <v>10.97</v>
          </cell>
          <cell r="H53">
            <v>11</v>
          </cell>
          <cell r="I53">
            <v>11.5</v>
          </cell>
          <cell r="J53">
            <v>11.8</v>
          </cell>
          <cell r="K53">
            <v>12</v>
          </cell>
        </row>
        <row r="54">
          <cell r="B54" t="str">
            <v xml:space="preserve">  -예가비 별</v>
          </cell>
          <cell r="D54">
            <v>9</v>
          </cell>
          <cell r="E54">
            <v>10</v>
          </cell>
          <cell r="F54">
            <v>10.94</v>
          </cell>
          <cell r="G54">
            <v>10.97</v>
          </cell>
          <cell r="H54">
            <v>11</v>
          </cell>
          <cell r="I54">
            <v>11.5</v>
          </cell>
          <cell r="J54">
            <v>11.8</v>
          </cell>
          <cell r="K54">
            <v>12</v>
          </cell>
        </row>
        <row r="56">
          <cell r="B56" t="str">
            <v>e.수행능력 결격여부(-40)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 xml:space="preserve">  -최근1년내 사고여부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 t="str">
            <v xml:space="preserve">  -부도,파산우려시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60">
          <cell r="B60" t="str">
            <v>득점계</v>
          </cell>
          <cell r="D60">
            <v>73.03</v>
          </cell>
          <cell r="E60">
            <v>74.03</v>
          </cell>
          <cell r="F60">
            <v>74.97</v>
          </cell>
          <cell r="G60">
            <v>75</v>
          </cell>
          <cell r="H60">
            <v>75.03</v>
          </cell>
          <cell r="I60">
            <v>75.53</v>
          </cell>
          <cell r="J60">
            <v>75.83</v>
          </cell>
          <cell r="K60">
            <v>76.03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목(가-마)"/>
      <sheetName val="수목(바-주목)"/>
      <sheetName val="수목(중국단풍-)"/>
      <sheetName val="식재인부"/>
      <sheetName val="지주목수"/>
      <sheetName val="데이타"/>
      <sheetName val="____"/>
      <sheetName val="___"/>
      <sheetName val="갑지"/>
      <sheetName val="목차"/>
      <sheetName val="1표지-공사시방서"/>
      <sheetName val="2표지-설계내역서"/>
      <sheetName val="원가계산서"/>
      <sheetName val="관급내역서"/>
      <sheetName val="내역서"/>
      <sheetName val="일위대가표"/>
      <sheetName val="aiming(일위대가표)"/>
      <sheetName val="산출서"/>
      <sheetName val="F단가비교표"/>
      <sheetName val="3표지-설계도면"/>
      <sheetName val="노임"/>
      <sheetName val="炷舅?XLS]데이타'!$E$124"/>
      <sheetName val="ls]노임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터파기및재료"/>
      <sheetName val="AS포장복구 "/>
      <sheetName val="炷舅?XLS"/>
      <sheetName val="ls"/>
      <sheetName val="토공사"/>
      <sheetName val="소일위대가코드표"/>
      <sheetName val="품셈집계표"/>
      <sheetName val="자재조사표(참고용)"/>
      <sheetName val="일반부표집계표"/>
      <sheetName val="수목일위"/>
      <sheetName val=""/>
      <sheetName val="기타 정보통신공사"/>
      <sheetName val="설명"/>
      <sheetName val="노임단가"/>
      <sheetName val="단가조사"/>
      <sheetName val="간접"/>
      <sheetName val="건축2"/>
      <sheetName val="수목데이타"/>
      <sheetName val="원가계산"/>
      <sheetName val="수목표준대가"/>
      <sheetName val="6호기"/>
      <sheetName val="Sheet1"/>
      <sheetName val="단가대비표"/>
      <sheetName val="공종단가"/>
      <sheetName val="참고"/>
      <sheetName val="공사개요"/>
      <sheetName val="품셈TABLE"/>
      <sheetName val="표지 (2)"/>
      <sheetName val="2000.11월설계내역"/>
      <sheetName val="Customer Databas"/>
      <sheetName val="기초일위"/>
      <sheetName val="시설일위"/>
      <sheetName val="조명일위"/>
      <sheetName val="화재 탐지 설비"/>
      <sheetName val="장비별표(오거보링)(Ø400)(12M)"/>
      <sheetName val="Total"/>
      <sheetName val="1차증가원가계산"/>
      <sheetName val="전체"/>
      <sheetName val="문학간접"/>
      <sheetName val="원내역"/>
      <sheetName val="시설물일위"/>
      <sheetName val="가설공사"/>
      <sheetName val="단가결정"/>
      <sheetName val="내역아"/>
      <sheetName val="울타리"/>
      <sheetName val="갑  지"/>
      <sheetName val="䈘목(중국단풍-)"/>
      <sheetName val="자재단가조사표-수목"/>
      <sheetName val="직재"/>
      <sheetName val="재집"/>
      <sheetName val="가설공사비"/>
      <sheetName val="도로구조공사비"/>
      <sheetName val="도로토공공사비"/>
      <sheetName val="여수토공사비"/>
      <sheetName val="1"/>
      <sheetName val="2"/>
      <sheetName val="3"/>
      <sheetName val="4"/>
      <sheetName val="5"/>
      <sheetName val="접속도로1"/>
      <sheetName val="평가데이터"/>
      <sheetName val="unit 4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간선계산"/>
      <sheetName val="수량산출서"/>
      <sheetName val="2000년1차"/>
      <sheetName val="2000전체분"/>
      <sheetName val="남양내역"/>
      <sheetName val="Sheet4"/>
      <sheetName val="교사기준면적(초등)"/>
      <sheetName val="금액"/>
      <sheetName val="전익자재"/>
      <sheetName val="개인"/>
      <sheetName val="골조시행"/>
      <sheetName val="내역"/>
      <sheetName val="일위대가(가설)"/>
      <sheetName val="데리네이타현황"/>
      <sheetName val="일위대가"/>
      <sheetName val="건축-물가변동"/>
      <sheetName val="현장관리비"/>
      <sheetName val="49"/>
      <sheetName val="이름표지정"/>
      <sheetName val="노무,재료"/>
      <sheetName val="Sheet1 (2)"/>
      <sheetName val="Sheet2"/>
      <sheetName val="철근총괄집계표"/>
      <sheetName val="#REF"/>
      <sheetName val="집수정(600-700)"/>
      <sheetName val="토사(PE)"/>
      <sheetName val="DATE"/>
      <sheetName val="Sheet3"/>
      <sheetName val="빗물받이(910-510-410)"/>
      <sheetName val="우수"/>
      <sheetName val="준검 내역서"/>
      <sheetName val="9811"/>
      <sheetName val="금융비용"/>
      <sheetName val="단가 및 재료비"/>
      <sheetName val="단가산출2"/>
      <sheetName val="견적시담(송포2공구)"/>
      <sheetName val="DANGA"/>
      <sheetName val="단가"/>
      <sheetName val="공종별원가계산"/>
      <sheetName val="가감수량"/>
      <sheetName val="맨홀수량산출"/>
      <sheetName val="금액내역서"/>
      <sheetName val="총괄내역"/>
      <sheetName val="공종목록표"/>
      <sheetName val="기본단가표"/>
      <sheetName val="총괄내역서"/>
      <sheetName val="A"/>
      <sheetName val="9509"/>
      <sheetName val="전기"/>
      <sheetName val="EACT10"/>
      <sheetName val="별표집계"/>
      <sheetName val="자재단가"/>
      <sheetName val="단가산출"/>
      <sheetName val="data"/>
      <sheetName val="직접경비"/>
      <sheetName val="직접인건비"/>
      <sheetName val="노임이"/>
      <sheetName val="2공구산출내역"/>
      <sheetName val="철콘"/>
      <sheetName val="10공구일위"/>
      <sheetName val="횡배수관토공수량"/>
      <sheetName val="연습"/>
      <sheetName val="수목단가"/>
      <sheetName val="시설수량표"/>
      <sheetName val="식재수량표"/>
      <sheetName val="단가산출1"/>
      <sheetName val="토공산출(주차장)"/>
      <sheetName val="현장관리"/>
      <sheetName val="공통가설"/>
      <sheetName val="매입"/>
      <sheetName val="토공산출 (아파트)"/>
      <sheetName val="조명시설"/>
      <sheetName val="입찰"/>
      <sheetName val="현경"/>
      <sheetName val="시멘트"/>
      <sheetName val="전주2本1"/>
      <sheetName val="1.설계조건"/>
      <sheetName val="비목군분류일위"/>
      <sheetName val="년도별시공"/>
      <sheetName val="내역(APT)"/>
      <sheetName val="평가내역"/>
      <sheetName val="Mc1"/>
      <sheetName val="품셈"/>
      <sheetName val="골조대비내역"/>
      <sheetName val="기초자료입력"/>
      <sheetName val="기계경비적용기준"/>
      <sheetName val="참조"/>
      <sheetName val="전기혼잡제경비(45)"/>
      <sheetName val="현장"/>
      <sheetName val="간접비"/>
      <sheetName val="99.12"/>
      <sheetName val="계수시트"/>
      <sheetName val="ABUT수량-A1"/>
      <sheetName val="공구원가계산"/>
      <sheetName val="산출내역서집계표"/>
      <sheetName val="DC-O-4-S(설명서)"/>
      <sheetName val="물가자료"/>
      <sheetName val="BID"/>
      <sheetName val="INPUT"/>
      <sheetName val="파일의이용"/>
      <sheetName val="노임(1차)"/>
      <sheetName val="기계설비-물가변동"/>
      <sheetName val="식재일위"/>
      <sheetName val="123"/>
      <sheetName val="정렬"/>
      <sheetName val="공내역"/>
      <sheetName val="5 일위목록"/>
      <sheetName val="7 단가조사"/>
      <sheetName val="6 일위대가"/>
      <sheetName val="일위대가-1"/>
      <sheetName val="수안보-MBR1"/>
      <sheetName val="일위"/>
      <sheetName val="세부내역"/>
      <sheetName val="DT"/>
      <sheetName val="롤러"/>
      <sheetName val="펌프차타설"/>
      <sheetName val="배수내역"/>
      <sheetName val="자재 집계표"/>
      <sheetName val="말고개터널조명전압강하"/>
      <sheetName val="예산명세서"/>
      <sheetName val="설계명세서"/>
      <sheetName val="자료입력"/>
      <sheetName val="E.P.T수량산출서"/>
      <sheetName val="일위목록"/>
      <sheetName val="Ⅶ-2.현장경비산출"/>
      <sheetName val="실행간접비용"/>
      <sheetName val="合成単価作成表-BLDG"/>
      <sheetName val="카렌스센터계량기설치공사"/>
      <sheetName val="수량산출"/>
      <sheetName val="삭제금지단가"/>
      <sheetName val="설계서"/>
      <sheetName val="공사기본내용입력"/>
      <sheetName val="공통"/>
      <sheetName val="사급자재"/>
      <sheetName val="약품설비"/>
      <sheetName val="참조M"/>
      <sheetName val="시설물기초"/>
      <sheetName val="중기사용료산출근거"/>
      <sheetName val="개소별수량산출"/>
      <sheetName val="예가표"/>
      <sheetName val="JUCKEYK"/>
      <sheetName val="조건"/>
      <sheetName val="교육종류"/>
      <sheetName val="일위대가목차"/>
      <sheetName val="가도공"/>
      <sheetName val="상 부"/>
      <sheetName val="일위집계표"/>
      <sheetName val="토공수량"/>
      <sheetName val="설계내"/>
      <sheetName val="관공일위대가"/>
      <sheetName val="2.대외공문"/>
      <sheetName val="GAS"/>
      <sheetName val="기성청구"/>
      <sheetName val="기초자료"/>
      <sheetName val="전선 및 전선관"/>
      <sheetName val="금융"/>
      <sheetName val="지주목시비량산출서"/>
      <sheetName val="식재"/>
      <sheetName val="시설물"/>
      <sheetName val="식재출력용"/>
      <sheetName val="유지관리"/>
      <sheetName val="부하계산서"/>
      <sheetName val="토목주소"/>
      <sheetName val="공사비예산서(토목분)"/>
      <sheetName val="에너지동"/>
      <sheetName val="대가표(품셈)"/>
      <sheetName val="평형별수량표"/>
      <sheetName val="가설개략"/>
      <sheetName val="을지"/>
      <sheetName val="평당"/>
      <sheetName val="매입세"/>
      <sheetName val="창호"/>
      <sheetName val="중기일위대가"/>
      <sheetName val="공사별 가중치 산출근거(토목)"/>
      <sheetName val="가중치근거(조경)"/>
      <sheetName val="단위단가"/>
      <sheetName val="동해title"/>
      <sheetName val="운동장 (2)"/>
      <sheetName val="11월"/>
      <sheetName val="잡비"/>
      <sheetName val=" 견적서"/>
      <sheetName val="주요항목별"/>
      <sheetName val="공정코드"/>
      <sheetName val="산출근거"/>
      <sheetName val="재료단가"/>
      <sheetName val="전기일위대가"/>
      <sheetName val="소야공정계획표"/>
      <sheetName val="단가표 (2)"/>
      <sheetName val="충주"/>
      <sheetName val="EQT-ESTN"/>
      <sheetName val="퍼스트"/>
      <sheetName val="총괄표"/>
      <sheetName val="토공집계"/>
      <sheetName val="준공정산"/>
      <sheetName val="귀래 설계 공내역서"/>
      <sheetName val="입력자료"/>
      <sheetName val="DB@Acess"/>
      <sheetName val="Civil"/>
      <sheetName val="견적"/>
      <sheetName val="BH"/>
      <sheetName val="설계내역일위"/>
      <sheetName val="퇴직금(울산천상)"/>
      <sheetName val="부하계산"/>
      <sheetName val="밸브설치"/>
      <sheetName val="설계내역서"/>
      <sheetName val="공사요율산출표"/>
      <sheetName val="총괄표1"/>
      <sheetName val="1차 내역서"/>
      <sheetName val="부대공Ⅱ"/>
      <sheetName val="경산"/>
      <sheetName val="현관"/>
      <sheetName val="인원"/>
      <sheetName val="기기리스트"/>
      <sheetName val="자단"/>
      <sheetName val="인공산출"/>
      <sheetName val="공종집계"/>
      <sheetName val="내역서01"/>
      <sheetName val="조명율표"/>
      <sheetName val="설계예산서"/>
      <sheetName val="입찰안"/>
      <sheetName val="SG"/>
      <sheetName val="간지"/>
      <sheetName val="배수공"/>
      <sheetName val="03하반기내역서"/>
      <sheetName val="04상반기"/>
      <sheetName val="영업.일1"/>
      <sheetName val="천방교접속"/>
      <sheetName val="WORK"/>
      <sheetName val="제수"/>
      <sheetName val="공기"/>
      <sheetName val="위치조서"/>
      <sheetName val="MOTOR"/>
      <sheetName val="기타_정보통신공사"/>
      <sheetName val="2000_11월설계내역"/>
      <sheetName val="AS포장복구_"/>
      <sheetName val="표지_(2)"/>
      <sheetName val="Customer_Databas"/>
      <sheetName val="화재_탐지_설비"/>
      <sheetName val="갑__지"/>
      <sheetName val="unit_4"/>
      <sheetName val="단가_및_재료비"/>
      <sheetName val="Sheet1_(2)"/>
      <sheetName val="준검_내역서"/>
      <sheetName val="1차_내역서"/>
      <sheetName val="1_설계조건"/>
      <sheetName val="토공산출_(아파트)"/>
      <sheetName val="일반부표"/>
      <sheetName val="가로등"/>
      <sheetName val="가스(내역)"/>
      <sheetName val="약품공급2"/>
      <sheetName val="공작물조직표(용배수)"/>
      <sheetName val="기초1"/>
      <sheetName val="견적율"/>
      <sheetName val="설계내역"/>
      <sheetName val="공통비총괄표"/>
      <sheetName val="1안"/>
      <sheetName val="내역서2안"/>
      <sheetName val="X17-TOTAL"/>
      <sheetName val="연돌일위집계"/>
      <sheetName val="N賃率-職"/>
      <sheetName val="가설"/>
      <sheetName val="구조포설"/>
      <sheetName val="복구"/>
      <sheetName val="부대"/>
      <sheetName val="부호표"/>
      <sheetName val="토공"/>
      <sheetName val="D&amp;P특기사항"/>
      <sheetName val="노무비단가"/>
      <sheetName val="참조(2)"/>
      <sheetName val="sub"/>
      <sheetName val="자료"/>
      <sheetName val="간선"/>
      <sheetName val="전압"/>
      <sheetName val="조도"/>
      <sheetName val="동력"/>
      <sheetName val="예산갑지"/>
      <sheetName val="지수"/>
      <sheetName val="대치판정"/>
      <sheetName val="1호인버트수량"/>
      <sheetName val="석축설면"/>
      <sheetName val="법면단"/>
      <sheetName val="설계조건"/>
      <sheetName val="안정계산"/>
      <sheetName val="단면검토"/>
      <sheetName val="단가비교"/>
      <sheetName val="JUCK"/>
      <sheetName val="SCHE"/>
      <sheetName val="평교-내역"/>
      <sheetName val="날개벽(좌,우=60도-4개)"/>
      <sheetName val="정화조방수미장"/>
      <sheetName val="코드"/>
      <sheetName val="인건비"/>
      <sheetName val="3.바닥판  "/>
      <sheetName val="Sheet6"/>
      <sheetName val="설계예시"/>
      <sheetName val="부안일위"/>
      <sheetName val="과세내역(세부)"/>
      <sheetName val="Ⅶ-2_현장경비산출"/>
      <sheetName val="귀래_설계_공내역서"/>
      <sheetName val="자재_집계표"/>
      <sheetName val="5_일위목록"/>
      <sheetName val="7_단가조사"/>
      <sheetName val="6_일위대가"/>
      <sheetName val="E_P_T수량산출서"/>
      <sheetName val="전선_및_전선관"/>
      <sheetName val="GAS저장소"/>
      <sheetName val="라인마킹"/>
      <sheetName val="위험물저장소"/>
      <sheetName val="일반창고동"/>
      <sheetName val="시공"/>
      <sheetName val="Y-WORK"/>
      <sheetName val="인부신상자료"/>
      <sheetName val="공사비집계표"/>
      <sheetName val="설계"/>
      <sheetName val="사전공사"/>
      <sheetName val="제잡비"/>
      <sheetName val="토집"/>
      <sheetName val="내역서-전체낙찰율"/>
      <sheetName val="부대공1(65-77,93-95)"/>
      <sheetName val="부대공2(78-"/>
      <sheetName val="구조물공1(51~56)"/>
      <sheetName val="배수및구조물공1"/>
      <sheetName val="구조물토공"/>
      <sheetName val="토공2(11~19)"/>
      <sheetName val="배수및구조물공2"/>
      <sheetName val="토공1(1~10,92)"/>
      <sheetName val="토공3(20~31)"/>
      <sheetName val="정부노임단가"/>
      <sheetName val="기성내역"/>
      <sheetName val="기성내역서표지"/>
      <sheetName val="담장산출"/>
      <sheetName val="노무비"/>
      <sheetName val="투찰금액"/>
      <sheetName val="기타_정보통신공사1"/>
      <sheetName val="Customer_Databas1"/>
      <sheetName val="AS포장복구_1"/>
      <sheetName val="2000_11월설계내역1"/>
      <sheetName val="표지_(2)1"/>
      <sheetName val="갑__지1"/>
      <sheetName val="unit_41"/>
      <sheetName val="화재_탐지_설비1"/>
      <sheetName val="준검_내역서1"/>
      <sheetName val="Sheet1_(2)1"/>
      <sheetName val="단가_및_재료비1"/>
      <sheetName val="1_설계조건1"/>
      <sheetName val="Ⅶ-2_현장경비산출1"/>
      <sheetName val="토공산출_(아파트)1"/>
      <sheetName val="5_일위목록1"/>
      <sheetName val="7_단가조사1"/>
      <sheetName val="6_일위대가1"/>
      <sheetName val="E_P_T수량산출서1"/>
      <sheetName val="근거(기밀댐퍼)"/>
      <sheetName val="날개벽수량표"/>
      <sheetName val="bearing"/>
      <sheetName val="4-10"/>
      <sheetName val="단가표_(2)"/>
      <sheetName val="실행철강하도"/>
      <sheetName val="EJ"/>
      <sheetName val="9GNG운반"/>
      <sheetName val="당초내역서"/>
      <sheetName val="지급자재"/>
      <sheetName val="자판실행"/>
      <sheetName val="원가"/>
      <sheetName val="절감계산"/>
      <sheetName val="건축내역서"/>
      <sheetName val="설비내역서"/>
      <sheetName val="전기내역서"/>
      <sheetName val="가격비"/>
      <sheetName val="炷舅_XLS_데이타'!$E$124"/>
      <sheetName val="ls_노임"/>
      <sheetName val="炷舅_XLS"/>
      <sheetName val="토공집계표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총괄"/>
      <sheetName val="단목"/>
      <sheetName val="토목수량"/>
      <sheetName val="와동25-3(변경)"/>
      <sheetName val="전기공사"/>
      <sheetName val="전계가"/>
      <sheetName val="배수판"/>
      <sheetName val="시추주상도"/>
      <sheetName val="주관사업"/>
      <sheetName val="PW3"/>
      <sheetName val="PW4"/>
      <sheetName val="SC1"/>
      <sheetName val="PE"/>
      <sheetName val="PM"/>
      <sheetName val="TR"/>
      <sheetName val="교대시점"/>
      <sheetName val="을"/>
      <sheetName val="TEL"/>
      <sheetName val="참고자료"/>
      <sheetName val="설계가"/>
      <sheetName val="자재"/>
      <sheetName val="1.가설"/>
      <sheetName val="4.목공사"/>
      <sheetName val="덕소내역"/>
      <sheetName val="각종단가"/>
      <sheetName val="영창26"/>
      <sheetName val="계산내역(설비)"/>
      <sheetName val="품셈표"/>
      <sheetName val="적용기준"/>
      <sheetName val="cable-data"/>
      <sheetName val="List"/>
      <sheetName val="10"/>
      <sheetName val="11"/>
      <sheetName val="6"/>
      <sheetName val="7"/>
      <sheetName val="8"/>
      <sheetName val="9"/>
      <sheetName val="개요"/>
      <sheetName val="수량"/>
      <sheetName val="발생토"/>
      <sheetName val="ITEM"/>
      <sheetName val="공사발의서"/>
      <sheetName val="S0"/>
      <sheetName val="소요자재"/>
      <sheetName val="노무산출서"/>
      <sheetName val="토공실행"/>
      <sheetName val="01"/>
      <sheetName val="동력부하계산"/>
      <sheetName val="3.공통공사대비"/>
      <sheetName val="전차선로 물량표"/>
      <sheetName val="한강운반비"/>
      <sheetName val="공통(20-91)"/>
      <sheetName val="가스내역"/>
      <sheetName val="현장조사"/>
      <sheetName val="요약&amp;결과"/>
      <sheetName val="3.하중산정4.지지력"/>
      <sheetName val="내역서(기성청구)"/>
      <sheetName val="청천내"/>
      <sheetName val="6PILE  (돌출)"/>
      <sheetName val="우수공"/>
      <sheetName val="인사자료총집계"/>
      <sheetName val="수목데이타 "/>
      <sheetName val="수로단위수량"/>
      <sheetName val="신표지1"/>
      <sheetName val="FB25JN"/>
      <sheetName val="이름정의"/>
      <sheetName val="초기화면"/>
      <sheetName val="기계실 D200"/>
      <sheetName val="PAINT"/>
      <sheetName val="실행"/>
      <sheetName val="2호맨홀공제수량"/>
      <sheetName val="직접공사비집계표_7"/>
      <sheetName val="공통가설_8"/>
      <sheetName val="기타시설"/>
      <sheetName val="아파트_9"/>
      <sheetName val="주민복지관"/>
      <sheetName val="지하주차장"/>
      <sheetName val="수량집계표"/>
      <sheetName val="공종별수량집계"/>
      <sheetName val="토목"/>
      <sheetName val="변경일위"/>
      <sheetName val="Book1"/>
      <sheetName val="용산1(해보)"/>
      <sheetName val="기초공"/>
      <sheetName val="기둥(원형)"/>
      <sheetName val="부대내역"/>
      <sheetName val="제잡비집계"/>
      <sheetName val="가설건물"/>
      <sheetName val="70%"/>
      <sheetName val="터널조도"/>
      <sheetName val="횡배수관수량집계"/>
      <sheetName val="횡배수관기초"/>
      <sheetName val="邅☳"/>
      <sheetName val="98지급계획"/>
      <sheetName val="진주방향"/>
      <sheetName val="실행(표지,갑,을)"/>
      <sheetName val="-배수구조물⳵토공"/>
      <sheetName val="경상비"/>
      <sheetName val="경비"/>
      <sheetName val="일위대가목록"/>
      <sheetName val="말뚝지지력산정"/>
      <sheetName val="건축(을)"/>
      <sheetName val="3차준공"/>
      <sheetName val="MAIN"/>
      <sheetName val="TB-내역서"/>
      <sheetName val="EQUIP-H"/>
      <sheetName val="성곽내역서"/>
      <sheetName val="대공종"/>
      <sheetName val="수량집계"/>
      <sheetName val="A-4"/>
      <sheetName val="설계기준"/>
      <sheetName val="2.2.10.샤시등"/>
      <sheetName val="내역1"/>
      <sheetName val="공사비산출내역"/>
      <sheetName val="I一般比"/>
      <sheetName val="7단가"/>
      <sheetName val="원형1호맨홀토공수량"/>
      <sheetName val="간선토공재집"/>
      <sheetName val="지선토공재집"/>
      <sheetName val="단면가정"/>
      <sheetName val="타견적(을)"/>
      <sheetName val="부시수량"/>
      <sheetName val="1공구내역서(1)"/>
      <sheetName val="신규품셈목차"/>
      <sheetName val="시중노임단가"/>
      <sheetName val="COVER"/>
      <sheetName val="결재판(삭제하지말아주세요)"/>
      <sheetName val="O＆P"/>
      <sheetName val="일위_파일"/>
      <sheetName val="3BL공동구 수량"/>
      <sheetName val="철거산출근거"/>
      <sheetName val="구조물철거타공정이월"/>
      <sheetName val="Sheet13"/>
      <sheetName val="발전기"/>
      <sheetName val="Sheet14"/>
      <sheetName val="XL4Poppy"/>
      <sheetName val="자"/>
      <sheetName val="노"/>
      <sheetName val="견적서"/>
      <sheetName val="현장관리비 "/>
      <sheetName val="자재표"/>
      <sheetName val="기구조직"/>
      <sheetName val="22인공"/>
      <sheetName val="JOIN(2span)"/>
      <sheetName val="바닥판"/>
      <sheetName val="주빔의 설계"/>
      <sheetName val="철근량산정및사용성검토"/>
      <sheetName val="입력DATA"/>
      <sheetName val="계약내역서(을지)"/>
      <sheetName val="가격조사서"/>
      <sheetName val="투입비"/>
      <sheetName val="증감내역서"/>
      <sheetName val="부하(성남)"/>
      <sheetName val="철근량"/>
      <sheetName val="영동(D)"/>
      <sheetName val="하수급견적대비"/>
      <sheetName val="G.R300경비"/>
      <sheetName val="GAEYO"/>
      <sheetName val="D16"/>
      <sheetName val="D25"/>
      <sheetName val="D22"/>
      <sheetName val="3.바닥판설계"/>
      <sheetName val="프랜트면허"/>
      <sheetName val="관리,공감"/>
      <sheetName val="Ȁ_x0004_夁瓅"/>
      <sheetName val="현장관리비 산출내역"/>
      <sheetName val="ENTRY"/>
      <sheetName val="설계변경조서"/>
      <sheetName val="tggwan(mac)"/>
      <sheetName val="설명서"/>
      <sheetName val="예정공정표"/>
      <sheetName val="표지1"/>
      <sheetName val="Front"/>
      <sheetName val="wall"/>
      <sheetName val="수입"/>
      <sheetName val="기성2"/>
      <sheetName val="예정(3)"/>
      <sheetName val="건축공사수량"/>
      <sheetName val="우각부보강"/>
      <sheetName val="신우"/>
      <sheetName val="차수"/>
    </sheetNames>
    <sheetDataSet>
      <sheetData sheetId="0"/>
      <sheetData sheetId="1"/>
      <sheetData sheetId="2"/>
      <sheetData sheetId="3" refreshError="1">
        <row r="5">
          <cell r="B5">
            <v>0.09</v>
          </cell>
        </row>
        <row r="18">
          <cell r="B18">
            <v>0.14000000000000001</v>
          </cell>
          <cell r="C18">
            <v>0.09</v>
          </cell>
        </row>
        <row r="19">
          <cell r="B19">
            <v>0.23</v>
          </cell>
          <cell r="C19">
            <v>0.14000000000000001</v>
          </cell>
        </row>
        <row r="20">
          <cell r="B20">
            <v>0.32</v>
          </cell>
          <cell r="C20">
            <v>0.19</v>
          </cell>
        </row>
        <row r="22">
          <cell r="B22">
            <v>0.5</v>
          </cell>
          <cell r="C22">
            <v>0.28999999999999998</v>
          </cell>
        </row>
        <row r="24">
          <cell r="B24">
            <v>0.68</v>
          </cell>
          <cell r="C24">
            <v>0.39</v>
          </cell>
        </row>
        <row r="48">
          <cell r="B48">
            <v>0.11</v>
          </cell>
          <cell r="C48">
            <v>7.0000000000000007E-2</v>
          </cell>
        </row>
        <row r="49">
          <cell r="B49">
            <v>0.17</v>
          </cell>
          <cell r="C49">
            <v>0.1</v>
          </cell>
        </row>
        <row r="50">
          <cell r="B50">
            <v>0.23</v>
          </cell>
          <cell r="C50">
            <v>0.14000000000000001</v>
          </cell>
        </row>
        <row r="51">
          <cell r="B51">
            <v>0.3</v>
          </cell>
          <cell r="C51">
            <v>0.18</v>
          </cell>
        </row>
        <row r="52">
          <cell r="B52">
            <v>0.37</v>
          </cell>
          <cell r="C52">
            <v>0.22</v>
          </cell>
        </row>
        <row r="54">
          <cell r="B54">
            <v>0.51</v>
          </cell>
          <cell r="C54">
            <v>0.3</v>
          </cell>
        </row>
        <row r="56">
          <cell r="B56">
            <v>0.65</v>
          </cell>
          <cell r="C56">
            <v>0.39</v>
          </cell>
        </row>
        <row r="59">
          <cell r="B59">
            <v>0.87</v>
          </cell>
          <cell r="C59">
            <v>0.52</v>
          </cell>
        </row>
      </sheetData>
      <sheetData sheetId="4"/>
      <sheetData sheetId="5" refreshError="1">
        <row r="2">
          <cell r="E2">
            <v>23200</v>
          </cell>
        </row>
        <row r="3">
          <cell r="E3">
            <v>44600</v>
          </cell>
        </row>
        <row r="4">
          <cell r="E4">
            <v>66500</v>
          </cell>
        </row>
        <row r="5">
          <cell r="E5">
            <v>123000</v>
          </cell>
        </row>
        <row r="6">
          <cell r="E6">
            <v>3600</v>
          </cell>
        </row>
        <row r="7">
          <cell r="E7">
            <v>6400</v>
          </cell>
        </row>
        <row r="8">
          <cell r="E8">
            <v>13000</v>
          </cell>
        </row>
        <row r="9">
          <cell r="E9">
            <v>22300</v>
          </cell>
        </row>
        <row r="10">
          <cell r="E10">
            <v>47700</v>
          </cell>
        </row>
        <row r="11">
          <cell r="E11">
            <v>203800</v>
          </cell>
        </row>
        <row r="12">
          <cell r="E12">
            <v>407710</v>
          </cell>
        </row>
        <row r="13">
          <cell r="E13">
            <v>815430</v>
          </cell>
        </row>
        <row r="14">
          <cell r="E14">
            <v>1630860</v>
          </cell>
        </row>
        <row r="15">
          <cell r="E15">
            <v>6100</v>
          </cell>
        </row>
        <row r="16">
          <cell r="E16">
            <v>9700</v>
          </cell>
        </row>
        <row r="17">
          <cell r="E17">
            <v>13500</v>
          </cell>
        </row>
        <row r="18">
          <cell r="E18">
            <v>20800</v>
          </cell>
        </row>
        <row r="19">
          <cell r="E19">
            <v>37500</v>
          </cell>
        </row>
        <row r="20">
          <cell r="E20">
            <v>18600</v>
          </cell>
        </row>
        <row r="21">
          <cell r="E21">
            <v>42000</v>
          </cell>
        </row>
        <row r="22">
          <cell r="E22">
            <v>41500</v>
          </cell>
        </row>
        <row r="23">
          <cell r="E23">
            <v>68250</v>
          </cell>
        </row>
        <row r="24">
          <cell r="E24">
            <v>76100</v>
          </cell>
        </row>
        <row r="25">
          <cell r="E25">
            <v>157500</v>
          </cell>
        </row>
        <row r="26">
          <cell r="E26">
            <v>127000</v>
          </cell>
        </row>
        <row r="27">
          <cell r="E27">
            <v>380</v>
          </cell>
        </row>
        <row r="28">
          <cell r="E28">
            <v>910</v>
          </cell>
        </row>
        <row r="29">
          <cell r="E29">
            <v>1400</v>
          </cell>
        </row>
        <row r="30">
          <cell r="E30">
            <v>3460</v>
          </cell>
        </row>
        <row r="31">
          <cell r="E31">
            <v>3100</v>
          </cell>
        </row>
        <row r="32">
          <cell r="E32">
            <v>5300</v>
          </cell>
        </row>
        <row r="33">
          <cell r="E33">
            <v>8500</v>
          </cell>
        </row>
        <row r="34">
          <cell r="E34">
            <v>23700</v>
          </cell>
        </row>
        <row r="35">
          <cell r="E35">
            <v>71170</v>
          </cell>
        </row>
        <row r="36">
          <cell r="E36">
            <v>4070</v>
          </cell>
        </row>
        <row r="37">
          <cell r="E37">
            <v>5100</v>
          </cell>
        </row>
        <row r="38">
          <cell r="E38">
            <v>10000</v>
          </cell>
        </row>
        <row r="39">
          <cell r="E39">
            <v>23500</v>
          </cell>
        </row>
        <row r="40">
          <cell r="E40">
            <v>45600</v>
          </cell>
        </row>
        <row r="42">
          <cell r="E42">
            <v>27000</v>
          </cell>
        </row>
        <row r="44">
          <cell r="E44">
            <v>2200</v>
          </cell>
        </row>
        <row r="45">
          <cell r="E45">
            <v>3200</v>
          </cell>
        </row>
        <row r="47">
          <cell r="E47">
            <v>22400</v>
          </cell>
        </row>
        <row r="48">
          <cell r="E48">
            <v>271810</v>
          </cell>
        </row>
        <row r="49">
          <cell r="E49">
            <v>327470</v>
          </cell>
        </row>
        <row r="50">
          <cell r="E50">
            <v>427240</v>
          </cell>
        </row>
        <row r="51">
          <cell r="E51">
            <v>1500</v>
          </cell>
        </row>
        <row r="52">
          <cell r="E52">
            <v>2200</v>
          </cell>
        </row>
        <row r="53">
          <cell r="E53">
            <v>5800</v>
          </cell>
        </row>
        <row r="54">
          <cell r="E54">
            <v>14000</v>
          </cell>
        </row>
        <row r="55">
          <cell r="E55">
            <v>20000</v>
          </cell>
        </row>
        <row r="56">
          <cell r="E56">
            <v>30100</v>
          </cell>
        </row>
        <row r="57">
          <cell r="E57">
            <v>45200</v>
          </cell>
        </row>
        <row r="58">
          <cell r="E58">
            <v>13500</v>
          </cell>
        </row>
        <row r="59">
          <cell r="E59">
            <v>25600</v>
          </cell>
        </row>
        <row r="60">
          <cell r="E60">
            <v>55600</v>
          </cell>
        </row>
        <row r="61">
          <cell r="E61">
            <v>13600</v>
          </cell>
        </row>
        <row r="62">
          <cell r="E62">
            <v>42500</v>
          </cell>
        </row>
        <row r="63">
          <cell r="E63">
            <v>50400</v>
          </cell>
        </row>
        <row r="64">
          <cell r="E64">
            <v>82000</v>
          </cell>
        </row>
        <row r="65">
          <cell r="E65">
            <v>18900</v>
          </cell>
        </row>
        <row r="66">
          <cell r="E66">
            <v>52600</v>
          </cell>
        </row>
        <row r="67">
          <cell r="E67">
            <v>98600</v>
          </cell>
        </row>
        <row r="68">
          <cell r="E68">
            <v>148200</v>
          </cell>
        </row>
        <row r="69">
          <cell r="E69">
            <v>48200</v>
          </cell>
        </row>
        <row r="70">
          <cell r="E70">
            <v>164700</v>
          </cell>
        </row>
        <row r="71">
          <cell r="E71">
            <v>294200</v>
          </cell>
        </row>
        <row r="72">
          <cell r="E72">
            <v>411900</v>
          </cell>
        </row>
        <row r="73">
          <cell r="E73">
            <v>258900</v>
          </cell>
        </row>
        <row r="74">
          <cell r="E74">
            <v>482500</v>
          </cell>
        </row>
        <row r="75">
          <cell r="E75">
            <v>765000</v>
          </cell>
        </row>
        <row r="76">
          <cell r="E76">
            <v>5800</v>
          </cell>
        </row>
        <row r="77">
          <cell r="E77">
            <v>12900</v>
          </cell>
        </row>
        <row r="78">
          <cell r="E78">
            <v>29400</v>
          </cell>
        </row>
        <row r="79">
          <cell r="E79">
            <v>52000</v>
          </cell>
        </row>
        <row r="80">
          <cell r="E80">
            <v>91700</v>
          </cell>
        </row>
        <row r="81">
          <cell r="E81">
            <v>12000</v>
          </cell>
        </row>
        <row r="82">
          <cell r="E82">
            <v>18600</v>
          </cell>
        </row>
        <row r="83">
          <cell r="E83">
            <v>33600</v>
          </cell>
        </row>
        <row r="84">
          <cell r="E84">
            <v>61800</v>
          </cell>
        </row>
        <row r="85">
          <cell r="E85">
            <v>244540</v>
          </cell>
        </row>
        <row r="86">
          <cell r="E86">
            <v>24800</v>
          </cell>
        </row>
        <row r="87">
          <cell r="E87">
            <v>36600</v>
          </cell>
        </row>
        <row r="88">
          <cell r="E88">
            <v>54300</v>
          </cell>
        </row>
        <row r="89">
          <cell r="E89">
            <v>85200</v>
          </cell>
        </row>
        <row r="90">
          <cell r="E90">
            <v>220600</v>
          </cell>
        </row>
        <row r="91">
          <cell r="E91">
            <v>367400</v>
          </cell>
        </row>
        <row r="92">
          <cell r="E92">
            <v>4600</v>
          </cell>
        </row>
        <row r="93">
          <cell r="E93">
            <v>7200</v>
          </cell>
        </row>
        <row r="94">
          <cell r="E94">
            <v>13200</v>
          </cell>
        </row>
        <row r="95">
          <cell r="E95">
            <v>30300</v>
          </cell>
        </row>
        <row r="96">
          <cell r="E96">
            <v>164700</v>
          </cell>
        </row>
        <row r="97">
          <cell r="E97">
            <v>12000</v>
          </cell>
        </row>
        <row r="98">
          <cell r="E98">
            <v>19600</v>
          </cell>
        </row>
        <row r="100">
          <cell r="E100">
            <v>64400</v>
          </cell>
        </row>
        <row r="101">
          <cell r="E101">
            <v>20100</v>
          </cell>
        </row>
        <row r="102">
          <cell r="E102">
            <v>30500</v>
          </cell>
        </row>
        <row r="103">
          <cell r="E103">
            <v>63000</v>
          </cell>
        </row>
        <row r="105">
          <cell r="E105">
            <v>173000</v>
          </cell>
        </row>
        <row r="106">
          <cell r="E106">
            <v>361000</v>
          </cell>
        </row>
        <row r="107">
          <cell r="E107">
            <v>476170</v>
          </cell>
        </row>
        <row r="108">
          <cell r="E108">
            <v>663000</v>
          </cell>
        </row>
        <row r="109">
          <cell r="E109">
            <v>998000</v>
          </cell>
        </row>
        <row r="110">
          <cell r="E110">
            <v>2224530</v>
          </cell>
        </row>
        <row r="111">
          <cell r="E111">
            <v>23600</v>
          </cell>
        </row>
        <row r="112">
          <cell r="E112">
            <v>72600</v>
          </cell>
        </row>
        <row r="113">
          <cell r="E113">
            <v>175300</v>
          </cell>
        </row>
        <row r="114">
          <cell r="E114">
            <v>600</v>
          </cell>
        </row>
        <row r="115">
          <cell r="E115">
            <v>29300</v>
          </cell>
        </row>
        <row r="116">
          <cell r="E116">
            <v>82300</v>
          </cell>
        </row>
        <row r="117">
          <cell r="E117">
            <v>120000</v>
          </cell>
        </row>
        <row r="118">
          <cell r="E118">
            <v>180000</v>
          </cell>
        </row>
        <row r="119">
          <cell r="E119">
            <v>8300</v>
          </cell>
        </row>
        <row r="120">
          <cell r="E120">
            <v>25200</v>
          </cell>
        </row>
        <row r="121">
          <cell r="E121">
            <v>25500</v>
          </cell>
        </row>
        <row r="122">
          <cell r="E122">
            <v>49100</v>
          </cell>
        </row>
        <row r="123">
          <cell r="E123">
            <v>81700</v>
          </cell>
        </row>
        <row r="124">
          <cell r="E124">
            <v>25100</v>
          </cell>
        </row>
        <row r="125">
          <cell r="E125">
            <v>40000</v>
          </cell>
        </row>
        <row r="126">
          <cell r="E126">
            <v>77200</v>
          </cell>
        </row>
        <row r="127">
          <cell r="E127">
            <v>136000</v>
          </cell>
        </row>
        <row r="128">
          <cell r="E128">
            <v>2600</v>
          </cell>
        </row>
        <row r="129">
          <cell r="E129">
            <v>8030</v>
          </cell>
        </row>
        <row r="130">
          <cell r="E130">
            <v>12650</v>
          </cell>
        </row>
        <row r="131">
          <cell r="E131">
            <v>10000</v>
          </cell>
        </row>
        <row r="132">
          <cell r="E132">
            <v>18000</v>
          </cell>
        </row>
        <row r="133">
          <cell r="E133">
            <v>36000</v>
          </cell>
        </row>
        <row r="134">
          <cell r="E134">
            <v>54700</v>
          </cell>
        </row>
        <row r="135">
          <cell r="E135">
            <v>97500</v>
          </cell>
        </row>
        <row r="136">
          <cell r="E136">
            <v>289060</v>
          </cell>
        </row>
        <row r="137">
          <cell r="E137">
            <v>12500</v>
          </cell>
        </row>
        <row r="138">
          <cell r="E138">
            <v>23600</v>
          </cell>
        </row>
        <row r="139">
          <cell r="E139">
            <v>43800</v>
          </cell>
        </row>
        <row r="140">
          <cell r="E140">
            <v>81100</v>
          </cell>
        </row>
        <row r="141">
          <cell r="E141">
            <v>2300</v>
          </cell>
        </row>
        <row r="142">
          <cell r="E142">
            <v>10500</v>
          </cell>
        </row>
        <row r="143">
          <cell r="E143">
            <v>16100</v>
          </cell>
        </row>
        <row r="144">
          <cell r="E144">
            <v>33500</v>
          </cell>
        </row>
        <row r="145">
          <cell r="E145">
            <v>4800</v>
          </cell>
        </row>
        <row r="146">
          <cell r="E146">
            <v>11200</v>
          </cell>
        </row>
        <row r="147">
          <cell r="E147">
            <v>21000</v>
          </cell>
        </row>
        <row r="148">
          <cell r="E148">
            <v>180000</v>
          </cell>
        </row>
        <row r="149">
          <cell r="E149">
            <v>308700</v>
          </cell>
        </row>
        <row r="150">
          <cell r="E150">
            <v>372960</v>
          </cell>
        </row>
        <row r="151">
          <cell r="E151">
            <v>406000</v>
          </cell>
        </row>
        <row r="152">
          <cell r="E152">
            <v>1662040</v>
          </cell>
        </row>
        <row r="153">
          <cell r="E153">
            <v>11000</v>
          </cell>
        </row>
        <row r="154">
          <cell r="E154">
            <v>23500</v>
          </cell>
        </row>
        <row r="155">
          <cell r="E155">
            <v>36700</v>
          </cell>
        </row>
        <row r="156">
          <cell r="E156">
            <v>7300</v>
          </cell>
        </row>
        <row r="157">
          <cell r="E157">
            <v>21900</v>
          </cell>
        </row>
        <row r="158">
          <cell r="E158">
            <v>61000</v>
          </cell>
        </row>
        <row r="159">
          <cell r="E159">
            <v>99900</v>
          </cell>
        </row>
        <row r="160">
          <cell r="E160">
            <v>14800</v>
          </cell>
        </row>
        <row r="161">
          <cell r="E161">
            <v>33100</v>
          </cell>
        </row>
        <row r="162">
          <cell r="E162">
            <v>131040</v>
          </cell>
        </row>
        <row r="163">
          <cell r="E163">
            <v>1300</v>
          </cell>
        </row>
        <row r="164">
          <cell r="E164">
            <v>2000</v>
          </cell>
        </row>
        <row r="165">
          <cell r="E165">
            <v>3900</v>
          </cell>
        </row>
        <row r="166">
          <cell r="E166">
            <v>2400</v>
          </cell>
        </row>
        <row r="168">
          <cell r="E168">
            <v>3670</v>
          </cell>
        </row>
        <row r="169">
          <cell r="E169">
            <v>8820</v>
          </cell>
        </row>
        <row r="170">
          <cell r="E170">
            <v>11760</v>
          </cell>
        </row>
        <row r="171">
          <cell r="E171">
            <v>10100</v>
          </cell>
        </row>
        <row r="172">
          <cell r="E172">
            <v>17100</v>
          </cell>
        </row>
        <row r="173">
          <cell r="E173">
            <v>31100</v>
          </cell>
        </row>
        <row r="174">
          <cell r="E174">
            <v>162500</v>
          </cell>
        </row>
        <row r="176">
          <cell r="E176">
            <v>21000</v>
          </cell>
        </row>
        <row r="177">
          <cell r="E177">
            <v>30100</v>
          </cell>
        </row>
        <row r="178">
          <cell r="E178">
            <v>98800</v>
          </cell>
        </row>
        <row r="179">
          <cell r="E179">
            <v>158000</v>
          </cell>
        </row>
        <row r="180">
          <cell r="E180">
            <v>202000</v>
          </cell>
        </row>
        <row r="183">
          <cell r="E183">
            <v>1300</v>
          </cell>
        </row>
        <row r="184">
          <cell r="E184">
            <v>2800</v>
          </cell>
        </row>
        <row r="185">
          <cell r="E185">
            <v>4000</v>
          </cell>
        </row>
        <row r="186">
          <cell r="E186">
            <v>10500</v>
          </cell>
        </row>
        <row r="187">
          <cell r="E187">
            <v>24700</v>
          </cell>
        </row>
        <row r="188">
          <cell r="E188">
            <v>50600</v>
          </cell>
        </row>
        <row r="189">
          <cell r="E189">
            <v>88000</v>
          </cell>
        </row>
        <row r="190">
          <cell r="E190">
            <v>176500</v>
          </cell>
        </row>
        <row r="191">
          <cell r="E191">
            <v>8100</v>
          </cell>
        </row>
        <row r="192">
          <cell r="E192">
            <v>10900</v>
          </cell>
        </row>
        <row r="193">
          <cell r="E193">
            <v>18600</v>
          </cell>
        </row>
        <row r="194">
          <cell r="E194">
            <v>76120</v>
          </cell>
        </row>
        <row r="195">
          <cell r="E195">
            <v>101000</v>
          </cell>
        </row>
        <row r="196">
          <cell r="E196">
            <v>149000</v>
          </cell>
        </row>
        <row r="197">
          <cell r="E197">
            <v>290000</v>
          </cell>
        </row>
        <row r="198">
          <cell r="E198">
            <v>466000</v>
          </cell>
        </row>
        <row r="199">
          <cell r="E199">
            <v>1544760</v>
          </cell>
        </row>
        <row r="200">
          <cell r="E200">
            <v>5600</v>
          </cell>
        </row>
        <row r="201">
          <cell r="E201">
            <v>17200</v>
          </cell>
        </row>
        <row r="202">
          <cell r="E202">
            <v>9200</v>
          </cell>
        </row>
        <row r="203">
          <cell r="E203">
            <v>18200</v>
          </cell>
        </row>
        <row r="204">
          <cell r="E204">
            <v>34700</v>
          </cell>
        </row>
        <row r="205">
          <cell r="E205">
            <v>65100</v>
          </cell>
        </row>
        <row r="206">
          <cell r="E206">
            <v>108000</v>
          </cell>
        </row>
        <row r="207">
          <cell r="E207">
            <v>150000</v>
          </cell>
        </row>
        <row r="210">
          <cell r="E210">
            <v>9500</v>
          </cell>
        </row>
        <row r="211">
          <cell r="E211">
            <v>16000</v>
          </cell>
        </row>
        <row r="212">
          <cell r="E212">
            <v>26400</v>
          </cell>
        </row>
        <row r="213">
          <cell r="E213">
            <v>47700</v>
          </cell>
        </row>
        <row r="214">
          <cell r="E214">
            <v>70600</v>
          </cell>
        </row>
        <row r="215">
          <cell r="E215">
            <v>154700</v>
          </cell>
        </row>
        <row r="216">
          <cell r="E216">
            <v>430</v>
          </cell>
        </row>
        <row r="217">
          <cell r="E217">
            <v>1100</v>
          </cell>
        </row>
        <row r="218">
          <cell r="E218">
            <v>1000</v>
          </cell>
        </row>
        <row r="219">
          <cell r="E219">
            <v>1500</v>
          </cell>
        </row>
        <row r="220">
          <cell r="E220">
            <v>4700</v>
          </cell>
        </row>
        <row r="221">
          <cell r="E221">
            <v>22300</v>
          </cell>
        </row>
        <row r="222">
          <cell r="E222">
            <v>36400</v>
          </cell>
        </row>
        <row r="223">
          <cell r="E223">
            <v>52900</v>
          </cell>
        </row>
        <row r="224">
          <cell r="E224">
            <v>4000</v>
          </cell>
        </row>
        <row r="225">
          <cell r="E225">
            <v>8200</v>
          </cell>
        </row>
        <row r="552">
          <cell r="E552">
            <v>48300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대비"/>
      <sheetName val="자재및인력"/>
      <sheetName val="실행집계"/>
      <sheetName val="토사(PE)"/>
      <sheetName val="건설기계"/>
      <sheetName val="단가산출"/>
      <sheetName val="금액내역서"/>
      <sheetName val="해평견적"/>
      <sheetName val="산출내역서"/>
      <sheetName val="일위대가표"/>
      <sheetName val="철거산출근거"/>
      <sheetName val="JUCKEYK"/>
    </sheetNames>
    <sheetDataSet>
      <sheetData sheetId="0">
        <row r="2">
          <cell r="B2" t="str">
            <v>규          격</v>
          </cell>
          <cell r="C2" t="str">
            <v>수     량</v>
          </cell>
          <cell r="D2" t="str">
            <v>단위</v>
          </cell>
          <cell r="E2" t="str">
            <v>총          액</v>
          </cell>
          <cell r="F2">
            <v>0</v>
          </cell>
          <cell r="G2" t="str">
            <v>총          액</v>
          </cell>
          <cell r="H2">
            <v>0</v>
          </cell>
          <cell r="I2" t="str">
            <v>총    금    액</v>
          </cell>
        </row>
        <row r="3">
          <cell r="E3" t="str">
            <v>단          가</v>
          </cell>
          <cell r="F3" t="str">
            <v>금          액</v>
          </cell>
          <cell r="G3" t="str">
            <v>단          가</v>
          </cell>
          <cell r="H3" t="str">
            <v>금          액</v>
          </cell>
          <cell r="I3" t="str">
            <v>단          가</v>
          </cell>
          <cell r="J3" t="str">
            <v>금          액</v>
          </cell>
        </row>
        <row r="4">
          <cell r="A4" t="str">
            <v>황산-해남간도로확장및포장공사설계예산서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67370032022</v>
          </cell>
          <cell r="G4">
            <v>0</v>
          </cell>
          <cell r="H4">
            <v>55557592575</v>
          </cell>
          <cell r="I4">
            <v>0</v>
          </cell>
          <cell r="J4">
            <v>70766524361</v>
          </cell>
        </row>
        <row r="5">
          <cell r="A5" t="str">
            <v>1. 토            공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17325573730</v>
          </cell>
          <cell r="G5">
            <v>0</v>
          </cell>
          <cell r="H5">
            <v>12097951610</v>
          </cell>
          <cell r="I5">
            <v>0</v>
          </cell>
          <cell r="J5">
            <v>18320938941</v>
          </cell>
        </row>
        <row r="6">
          <cell r="A6" t="str">
            <v>1.01기존구조물철거공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53609600</v>
          </cell>
          <cell r="G6">
            <v>0</v>
          </cell>
          <cell r="H6">
            <v>34954480</v>
          </cell>
          <cell r="I6">
            <v>0</v>
          </cell>
          <cell r="J6">
            <v>61074417</v>
          </cell>
        </row>
        <row r="7">
          <cell r="A7" t="str">
            <v>a.무근콘크리트깨기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28547360</v>
          </cell>
          <cell r="G7">
            <v>0</v>
          </cell>
          <cell r="H7">
            <v>16099600</v>
          </cell>
          <cell r="I7">
            <v>0</v>
          </cell>
          <cell r="J7">
            <v>32714035</v>
          </cell>
        </row>
        <row r="8">
          <cell r="A8" t="str">
            <v>-1.무근 콘크리트깨기</v>
          </cell>
          <cell r="B8" t="str">
            <v>t=30cm 미만</v>
          </cell>
          <cell r="C8">
            <v>364</v>
          </cell>
          <cell r="D8" t="str">
            <v>㎥</v>
          </cell>
          <cell r="E8">
            <v>44210</v>
          </cell>
          <cell r="F8">
            <v>16092440</v>
          </cell>
          <cell r="G8">
            <v>25300</v>
          </cell>
          <cell r="H8">
            <v>9209200</v>
          </cell>
          <cell r="I8">
            <v>49257</v>
          </cell>
          <cell r="J8">
            <v>17929548</v>
          </cell>
        </row>
        <row r="9">
          <cell r="A9" t="str">
            <v>-2.무근 콘크리트깨기</v>
          </cell>
          <cell r="B9" t="str">
            <v>t=30cm 이상</v>
          </cell>
          <cell r="C9">
            <v>261</v>
          </cell>
          <cell r="D9" t="str">
            <v>㎥</v>
          </cell>
          <cell r="E9">
            <v>47720</v>
          </cell>
          <cell r="F9">
            <v>12454920</v>
          </cell>
          <cell r="G9">
            <v>26400</v>
          </cell>
          <cell r="H9">
            <v>6890400</v>
          </cell>
          <cell r="I9">
            <v>56645.549999999996</v>
          </cell>
          <cell r="J9">
            <v>14784487</v>
          </cell>
        </row>
        <row r="10">
          <cell r="A10" t="str">
            <v>b.철근콘크리트깨기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11929200</v>
          </cell>
          <cell r="G10">
            <v>0</v>
          </cell>
          <cell r="H10">
            <v>4356000</v>
          </cell>
          <cell r="I10">
            <v>0</v>
          </cell>
          <cell r="J10">
            <v>13838040</v>
          </cell>
        </row>
        <row r="11">
          <cell r="A11" t="str">
            <v>-1.철근콘크리트깨기</v>
          </cell>
          <cell r="B11" t="str">
            <v>t=30cm 미만</v>
          </cell>
          <cell r="C11">
            <v>120</v>
          </cell>
          <cell r="D11" t="str">
            <v>㎥</v>
          </cell>
          <cell r="E11">
            <v>99410</v>
          </cell>
          <cell r="F11">
            <v>11929200</v>
          </cell>
          <cell r="G11">
            <v>36300</v>
          </cell>
          <cell r="H11">
            <v>4356000</v>
          </cell>
          <cell r="I11">
            <v>115317</v>
          </cell>
          <cell r="J11">
            <v>13838040</v>
          </cell>
        </row>
        <row r="12">
          <cell r="A12" t="str">
            <v>c.기존포장깨기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12998970</v>
          </cell>
          <cell r="G12">
            <v>0</v>
          </cell>
          <cell r="H12">
            <v>14331900</v>
          </cell>
          <cell r="I12">
            <v>0</v>
          </cell>
          <cell r="J12">
            <v>14412824</v>
          </cell>
        </row>
        <row r="13">
          <cell r="A13" t="str">
            <v>-1.콘크리트포장깨기</v>
          </cell>
          <cell r="B13">
            <v>0</v>
          </cell>
          <cell r="C13">
            <v>205</v>
          </cell>
          <cell r="D13" t="str">
            <v>㎥</v>
          </cell>
          <cell r="E13">
            <v>18210</v>
          </cell>
          <cell r="F13">
            <v>3733050</v>
          </cell>
          <cell r="G13">
            <v>27500</v>
          </cell>
          <cell r="H13">
            <v>5637500</v>
          </cell>
          <cell r="I13">
            <v>19717.900000000001</v>
          </cell>
          <cell r="J13">
            <v>4042168</v>
          </cell>
        </row>
        <row r="14">
          <cell r="A14" t="str">
            <v>-2.아스콘포장깨기</v>
          </cell>
          <cell r="B14">
            <v>0</v>
          </cell>
          <cell r="C14">
            <v>608</v>
          </cell>
          <cell r="D14" t="str">
            <v>㎥</v>
          </cell>
          <cell r="E14">
            <v>15240</v>
          </cell>
          <cell r="F14">
            <v>9265920</v>
          </cell>
          <cell r="G14">
            <v>14300</v>
          </cell>
          <cell r="H14">
            <v>8694400</v>
          </cell>
          <cell r="I14">
            <v>17057</v>
          </cell>
          <cell r="J14">
            <v>10370656</v>
          </cell>
        </row>
        <row r="15">
          <cell r="A15" t="str">
            <v>d.포장절단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134070</v>
          </cell>
          <cell r="G15">
            <v>0</v>
          </cell>
          <cell r="H15">
            <v>166980</v>
          </cell>
          <cell r="I15">
            <v>0</v>
          </cell>
          <cell r="J15">
            <v>109518</v>
          </cell>
        </row>
        <row r="16">
          <cell r="A16" t="str">
            <v>-1.콘크리트포장절단</v>
          </cell>
          <cell r="B16">
            <v>0</v>
          </cell>
          <cell r="C16">
            <v>30</v>
          </cell>
          <cell r="D16" t="str">
            <v>m</v>
          </cell>
          <cell r="E16">
            <v>1970</v>
          </cell>
          <cell r="F16">
            <v>59100</v>
          </cell>
          <cell r="G16">
            <v>2200</v>
          </cell>
          <cell r="H16">
            <v>66000</v>
          </cell>
          <cell r="I16">
            <v>1444</v>
          </cell>
          <cell r="J16">
            <v>43320</v>
          </cell>
        </row>
        <row r="17">
          <cell r="A17" t="str">
            <v>-2.아스팔트포장절단</v>
          </cell>
          <cell r="B17">
            <v>0</v>
          </cell>
          <cell r="C17">
            <v>51</v>
          </cell>
          <cell r="D17" t="str">
            <v>m</v>
          </cell>
          <cell r="E17">
            <v>1470</v>
          </cell>
          <cell r="F17">
            <v>74970</v>
          </cell>
          <cell r="G17">
            <v>1980</v>
          </cell>
          <cell r="H17">
            <v>100980</v>
          </cell>
          <cell r="I17">
            <v>1298</v>
          </cell>
          <cell r="J17">
            <v>66198</v>
          </cell>
        </row>
        <row r="18">
          <cell r="A18" t="str">
            <v>1.02측구뚝쌓기</v>
          </cell>
          <cell r="B18">
            <v>0</v>
          </cell>
          <cell r="C18">
            <v>1226</v>
          </cell>
          <cell r="D18" t="str">
            <v>㎥</v>
          </cell>
          <cell r="E18">
            <v>4030</v>
          </cell>
          <cell r="F18">
            <v>4940780</v>
          </cell>
          <cell r="G18">
            <v>2200</v>
          </cell>
          <cell r="H18">
            <v>2697200</v>
          </cell>
          <cell r="I18">
            <v>4129</v>
          </cell>
          <cell r="J18">
            <v>5062154</v>
          </cell>
        </row>
        <row r="19">
          <cell r="A19" t="str">
            <v>1.03표토제거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8922080</v>
          </cell>
          <cell r="G19">
            <v>0</v>
          </cell>
          <cell r="H19">
            <v>36052890</v>
          </cell>
          <cell r="I19">
            <v>0</v>
          </cell>
          <cell r="J19">
            <v>24206948</v>
          </cell>
        </row>
        <row r="20">
          <cell r="A20" t="str">
            <v>a.답구간</v>
          </cell>
          <cell r="B20">
            <v>0</v>
          </cell>
          <cell r="C20">
            <v>25023</v>
          </cell>
          <cell r="D20" t="str">
            <v>㎡</v>
          </cell>
          <cell r="E20">
            <v>80</v>
          </cell>
          <cell r="F20">
            <v>2001840</v>
          </cell>
          <cell r="G20">
            <v>300</v>
          </cell>
          <cell r="H20">
            <v>7506900</v>
          </cell>
          <cell r="I20">
            <v>276</v>
          </cell>
          <cell r="J20">
            <v>6906348</v>
          </cell>
        </row>
        <row r="21">
          <cell r="A21" t="str">
            <v>b.답외구간</v>
          </cell>
          <cell r="B21">
            <v>0</v>
          </cell>
          <cell r="C21">
            <v>86503</v>
          </cell>
          <cell r="D21" t="str">
            <v>㎡</v>
          </cell>
          <cell r="E21">
            <v>80</v>
          </cell>
          <cell r="F21">
            <v>6920240</v>
          </cell>
          <cell r="G21">
            <v>330</v>
          </cell>
          <cell r="H21">
            <v>28545990</v>
          </cell>
          <cell r="I21">
            <v>200</v>
          </cell>
          <cell r="J21">
            <v>17300600</v>
          </cell>
        </row>
        <row r="22">
          <cell r="A22" t="str">
            <v>1.04벌개제근</v>
          </cell>
          <cell r="B22">
            <v>0</v>
          </cell>
          <cell r="C22">
            <v>224714</v>
          </cell>
          <cell r="D22" t="str">
            <v>㎡</v>
          </cell>
          <cell r="E22">
            <v>840</v>
          </cell>
          <cell r="F22">
            <v>188759760</v>
          </cell>
          <cell r="G22">
            <v>220</v>
          </cell>
          <cell r="H22">
            <v>49437080</v>
          </cell>
          <cell r="I22">
            <v>230</v>
          </cell>
          <cell r="J22">
            <v>51684220</v>
          </cell>
        </row>
        <row r="23">
          <cell r="A23" t="str">
            <v>1.05흙깍기공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8165565300</v>
          </cell>
          <cell r="G23">
            <v>0</v>
          </cell>
          <cell r="H23">
            <v>4508875000</v>
          </cell>
          <cell r="I23">
            <v>0</v>
          </cell>
          <cell r="J23">
            <v>7048928050</v>
          </cell>
        </row>
        <row r="24">
          <cell r="A24" t="str">
            <v>a.토  사</v>
          </cell>
          <cell r="B24">
            <v>0</v>
          </cell>
          <cell r="C24">
            <v>378490</v>
          </cell>
          <cell r="D24" t="str">
            <v>㎥</v>
          </cell>
          <cell r="E24">
            <v>650</v>
          </cell>
          <cell r="F24">
            <v>246018500</v>
          </cell>
          <cell r="G24">
            <v>520</v>
          </cell>
          <cell r="H24">
            <v>196814800</v>
          </cell>
          <cell r="I24">
            <v>528</v>
          </cell>
          <cell r="J24">
            <v>199842720</v>
          </cell>
        </row>
        <row r="25">
          <cell r="A25" t="str">
            <v>b.리핑암</v>
          </cell>
          <cell r="B25">
            <v>0</v>
          </cell>
          <cell r="C25">
            <v>145190</v>
          </cell>
          <cell r="D25" t="str">
            <v>㎥</v>
          </cell>
          <cell r="E25">
            <v>1030</v>
          </cell>
          <cell r="F25">
            <v>149545700</v>
          </cell>
          <cell r="G25">
            <v>880</v>
          </cell>
          <cell r="H25">
            <v>127767200</v>
          </cell>
          <cell r="I25">
            <v>846</v>
          </cell>
          <cell r="J25">
            <v>122830740</v>
          </cell>
        </row>
        <row r="26">
          <cell r="A26" t="str">
            <v>c.발파암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7770001100</v>
          </cell>
          <cell r="G26">
            <v>0</v>
          </cell>
          <cell r="H26">
            <v>4184293000</v>
          </cell>
          <cell r="I26">
            <v>0</v>
          </cell>
          <cell r="J26">
            <v>6726254590</v>
          </cell>
        </row>
        <row r="27">
          <cell r="A27" t="str">
            <v>-1.편절형</v>
          </cell>
          <cell r="B27">
            <v>0</v>
          </cell>
          <cell r="C27">
            <v>1010</v>
          </cell>
          <cell r="D27" t="str">
            <v>㎥</v>
          </cell>
          <cell r="E27">
            <v>19760</v>
          </cell>
          <cell r="F27">
            <v>19957600</v>
          </cell>
          <cell r="G27">
            <v>6100</v>
          </cell>
          <cell r="H27">
            <v>6161000</v>
          </cell>
          <cell r="I27">
            <v>17856</v>
          </cell>
          <cell r="J27">
            <v>18034560</v>
          </cell>
        </row>
        <row r="28">
          <cell r="A28" t="str">
            <v>-2.리퍼병행</v>
          </cell>
          <cell r="B28">
            <v>0</v>
          </cell>
          <cell r="C28">
            <v>134490</v>
          </cell>
          <cell r="D28" t="str">
            <v>㎥</v>
          </cell>
          <cell r="E28">
            <v>15790</v>
          </cell>
          <cell r="F28">
            <v>2123597100</v>
          </cell>
          <cell r="G28">
            <v>6800</v>
          </cell>
          <cell r="H28">
            <v>914532000</v>
          </cell>
          <cell r="I28">
            <v>14115</v>
          </cell>
          <cell r="J28">
            <v>1898326350</v>
          </cell>
        </row>
        <row r="29">
          <cell r="A29" t="str">
            <v>-3.크롤러드릴</v>
          </cell>
          <cell r="B29">
            <v>0</v>
          </cell>
          <cell r="C29">
            <v>652720</v>
          </cell>
          <cell r="D29" t="str">
            <v>㎥</v>
          </cell>
          <cell r="E29">
            <v>8620</v>
          </cell>
          <cell r="F29">
            <v>5626446400</v>
          </cell>
          <cell r="G29">
            <v>5000</v>
          </cell>
          <cell r="H29">
            <v>3263600000</v>
          </cell>
          <cell r="I29">
            <v>7369</v>
          </cell>
          <cell r="J29">
            <v>4809893680</v>
          </cell>
        </row>
        <row r="30">
          <cell r="A30" t="str">
            <v>1.06흙운반공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5345845700</v>
          </cell>
          <cell r="G30">
            <v>0</v>
          </cell>
          <cell r="H30">
            <v>3575904100</v>
          </cell>
          <cell r="I30">
            <v>0</v>
          </cell>
          <cell r="J30">
            <v>7854578290</v>
          </cell>
        </row>
        <row r="31">
          <cell r="A31" t="str">
            <v>a.토  사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478238400</v>
          </cell>
          <cell r="G31">
            <v>0</v>
          </cell>
          <cell r="H31">
            <v>508967800</v>
          </cell>
          <cell r="I31">
            <v>0</v>
          </cell>
          <cell r="J31">
            <v>461750100</v>
          </cell>
        </row>
        <row r="32">
          <cell r="A32" t="str">
            <v>-1.무  대</v>
          </cell>
          <cell r="B32">
            <v>0</v>
          </cell>
          <cell r="C32">
            <v>112060</v>
          </cell>
          <cell r="D32" t="str">
            <v>㎥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-2.도  쟈</v>
          </cell>
          <cell r="B33">
            <v>0</v>
          </cell>
          <cell r="C33">
            <v>21120</v>
          </cell>
          <cell r="D33" t="str">
            <v>㎥</v>
          </cell>
          <cell r="E33">
            <v>540</v>
          </cell>
          <cell r="F33">
            <v>11404800</v>
          </cell>
          <cell r="G33">
            <v>460</v>
          </cell>
          <cell r="H33">
            <v>9715200</v>
          </cell>
          <cell r="I33">
            <v>404</v>
          </cell>
          <cell r="J33">
            <v>8532480</v>
          </cell>
        </row>
        <row r="34">
          <cell r="A34" t="str">
            <v>-3.덤  프</v>
          </cell>
          <cell r="B34">
            <v>0</v>
          </cell>
          <cell r="C34">
            <v>324190</v>
          </cell>
          <cell r="D34" t="str">
            <v>㎥</v>
          </cell>
          <cell r="E34">
            <v>1440</v>
          </cell>
          <cell r="F34">
            <v>466833600</v>
          </cell>
          <cell r="G34">
            <v>1540</v>
          </cell>
          <cell r="H34">
            <v>499252600</v>
          </cell>
          <cell r="I34">
            <v>1398</v>
          </cell>
          <cell r="J34">
            <v>453217620</v>
          </cell>
        </row>
        <row r="35">
          <cell r="A35" t="str">
            <v>b.리핑암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297353000</v>
          </cell>
          <cell r="G35">
            <v>0</v>
          </cell>
          <cell r="H35">
            <v>257636400</v>
          </cell>
          <cell r="I35">
            <v>0</v>
          </cell>
          <cell r="J35">
            <v>293188980</v>
          </cell>
        </row>
        <row r="36">
          <cell r="A36" t="str">
            <v>-1.무  대</v>
          </cell>
          <cell r="B36">
            <v>0</v>
          </cell>
          <cell r="C36">
            <v>4620</v>
          </cell>
          <cell r="D36" t="str">
            <v>㎥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-2.도  쟈</v>
          </cell>
          <cell r="B37">
            <v>0</v>
          </cell>
          <cell r="C37">
            <v>6580</v>
          </cell>
          <cell r="D37" t="str">
            <v>㎥</v>
          </cell>
          <cell r="E37">
            <v>590</v>
          </cell>
          <cell r="F37">
            <v>3882200</v>
          </cell>
          <cell r="G37">
            <v>720</v>
          </cell>
          <cell r="H37">
            <v>4737600</v>
          </cell>
          <cell r="I37">
            <v>471</v>
          </cell>
          <cell r="J37">
            <v>3099180</v>
          </cell>
        </row>
        <row r="38">
          <cell r="A38" t="str">
            <v>-3.덤  프</v>
          </cell>
          <cell r="B38">
            <v>0</v>
          </cell>
          <cell r="C38">
            <v>135240</v>
          </cell>
          <cell r="D38" t="str">
            <v>㎥</v>
          </cell>
          <cell r="E38">
            <v>2170</v>
          </cell>
          <cell r="F38">
            <v>293470800</v>
          </cell>
          <cell r="G38">
            <v>1870</v>
          </cell>
          <cell r="H38">
            <v>252898800</v>
          </cell>
          <cell r="I38">
            <v>2145</v>
          </cell>
          <cell r="J38">
            <v>290089800</v>
          </cell>
        </row>
        <row r="39">
          <cell r="A39" t="str">
            <v>c.발파암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3949834500</v>
          </cell>
          <cell r="G39">
            <v>0</v>
          </cell>
          <cell r="H39">
            <v>2129792500</v>
          </cell>
          <cell r="I39">
            <v>0</v>
          </cell>
          <cell r="J39">
            <v>6202044850</v>
          </cell>
        </row>
        <row r="40">
          <cell r="A40" t="str">
            <v>-1.무  대</v>
          </cell>
          <cell r="B40">
            <v>0</v>
          </cell>
          <cell r="C40">
            <v>28710</v>
          </cell>
          <cell r="D40" t="str">
            <v>㎥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-2.도  쟈</v>
          </cell>
          <cell r="B41">
            <v>0</v>
          </cell>
          <cell r="C41">
            <v>37950</v>
          </cell>
          <cell r="D41" t="str">
            <v>㎥</v>
          </cell>
          <cell r="E41">
            <v>1350</v>
          </cell>
          <cell r="F41">
            <v>51232500</v>
          </cell>
          <cell r="G41">
            <v>790</v>
          </cell>
          <cell r="H41">
            <v>29980500</v>
          </cell>
          <cell r="I41">
            <v>1303</v>
          </cell>
          <cell r="J41">
            <v>49448850</v>
          </cell>
        </row>
        <row r="42">
          <cell r="A42" t="str">
            <v>-3.덤  프</v>
          </cell>
          <cell r="B42">
            <v>0</v>
          </cell>
          <cell r="C42">
            <v>734200</v>
          </cell>
          <cell r="D42" t="str">
            <v>㎥</v>
          </cell>
          <cell r="E42">
            <v>5310</v>
          </cell>
          <cell r="F42">
            <v>3898602000</v>
          </cell>
          <cell r="G42">
            <v>2860</v>
          </cell>
          <cell r="H42">
            <v>2099812000</v>
          </cell>
          <cell r="I42">
            <v>8380</v>
          </cell>
          <cell r="J42">
            <v>6152596000</v>
          </cell>
        </row>
        <row r="43">
          <cell r="A43" t="str">
            <v>d.순성토</v>
          </cell>
          <cell r="B43" t="str">
            <v>토  사</v>
          </cell>
          <cell r="C43">
            <v>134290</v>
          </cell>
          <cell r="D43" t="str">
            <v>㎥</v>
          </cell>
          <cell r="E43">
            <v>4620</v>
          </cell>
          <cell r="F43">
            <v>620419800</v>
          </cell>
          <cell r="G43">
            <v>5060</v>
          </cell>
          <cell r="H43">
            <v>679507400</v>
          </cell>
          <cell r="I43">
            <v>6684</v>
          </cell>
          <cell r="J43">
            <v>897594360</v>
          </cell>
        </row>
        <row r="44">
          <cell r="A44" t="str">
            <v>1.07흙쌓기및다짐공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1082515800</v>
          </cell>
          <cell r="G44">
            <v>0</v>
          </cell>
          <cell r="H44">
            <v>1650919400</v>
          </cell>
          <cell r="I44">
            <v>0</v>
          </cell>
          <cell r="J44">
            <v>1129239600</v>
          </cell>
        </row>
        <row r="45">
          <cell r="A45" t="str">
            <v>a.노    체</v>
          </cell>
          <cell r="B45">
            <v>0</v>
          </cell>
          <cell r="C45">
            <v>1366760</v>
          </cell>
          <cell r="D45" t="str">
            <v>㎥</v>
          </cell>
          <cell r="E45">
            <v>660</v>
          </cell>
          <cell r="F45">
            <v>902061600</v>
          </cell>
          <cell r="G45">
            <v>990</v>
          </cell>
          <cell r="H45">
            <v>1353092400</v>
          </cell>
          <cell r="I45">
            <v>674</v>
          </cell>
          <cell r="J45">
            <v>921196240</v>
          </cell>
        </row>
        <row r="46">
          <cell r="A46" t="str">
            <v>b.노    상</v>
          </cell>
          <cell r="B46">
            <v>0</v>
          </cell>
          <cell r="C46">
            <v>216700</v>
          </cell>
          <cell r="D46" t="str">
            <v>㎥</v>
          </cell>
          <cell r="E46">
            <v>790</v>
          </cell>
          <cell r="F46">
            <v>171193000</v>
          </cell>
          <cell r="G46">
            <v>1210</v>
          </cell>
          <cell r="H46">
            <v>262207000</v>
          </cell>
          <cell r="I46">
            <v>916</v>
          </cell>
          <cell r="J46">
            <v>198497200</v>
          </cell>
        </row>
        <row r="47">
          <cell r="A47" t="str">
            <v>c.녹지대조성</v>
          </cell>
          <cell r="B47">
            <v>0</v>
          </cell>
          <cell r="C47">
            <v>71240</v>
          </cell>
          <cell r="D47" t="str">
            <v>㎥</v>
          </cell>
          <cell r="E47">
            <v>130</v>
          </cell>
          <cell r="F47">
            <v>9261200</v>
          </cell>
          <cell r="G47">
            <v>500</v>
          </cell>
          <cell r="H47">
            <v>35620000</v>
          </cell>
          <cell r="I47">
            <v>134</v>
          </cell>
          <cell r="J47">
            <v>9546160</v>
          </cell>
        </row>
        <row r="48">
          <cell r="A48" t="str">
            <v>1.08노상준비공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3898600</v>
          </cell>
          <cell r="G48">
            <v>0</v>
          </cell>
          <cell r="H48">
            <v>5067780</v>
          </cell>
          <cell r="I48">
            <v>0</v>
          </cell>
          <cell r="J48">
            <v>4288460</v>
          </cell>
        </row>
        <row r="49">
          <cell r="A49" t="str">
            <v>a.기존도로부</v>
          </cell>
          <cell r="B49">
            <v>0</v>
          </cell>
          <cell r="C49">
            <v>20</v>
          </cell>
          <cell r="D49" t="str">
            <v>㎡</v>
          </cell>
          <cell r="E49">
            <v>100</v>
          </cell>
          <cell r="F49">
            <v>2000</v>
          </cell>
          <cell r="G49">
            <v>110</v>
          </cell>
          <cell r="H49">
            <v>2200</v>
          </cell>
          <cell r="I49">
            <v>110</v>
          </cell>
          <cell r="J49">
            <v>2200</v>
          </cell>
        </row>
        <row r="50">
          <cell r="A50" t="str">
            <v>b.절 토 부</v>
          </cell>
          <cell r="B50">
            <v>0</v>
          </cell>
          <cell r="C50">
            <v>38966</v>
          </cell>
          <cell r="D50" t="str">
            <v>㎡</v>
          </cell>
          <cell r="E50">
            <v>100</v>
          </cell>
          <cell r="F50">
            <v>3896600</v>
          </cell>
          <cell r="G50">
            <v>130</v>
          </cell>
          <cell r="H50">
            <v>5065580</v>
          </cell>
          <cell r="I50">
            <v>110</v>
          </cell>
          <cell r="J50">
            <v>4286260</v>
          </cell>
        </row>
        <row r="51">
          <cell r="A51" t="str">
            <v>1.09층 따 기</v>
          </cell>
          <cell r="B51" t="str">
            <v>(불도쟈 19ton)</v>
          </cell>
          <cell r="C51">
            <v>8879</v>
          </cell>
          <cell r="D51" t="str">
            <v>㎥</v>
          </cell>
          <cell r="E51">
            <v>790</v>
          </cell>
          <cell r="F51">
            <v>7014410</v>
          </cell>
          <cell r="G51">
            <v>1320</v>
          </cell>
          <cell r="H51">
            <v>11720280</v>
          </cell>
          <cell r="I51">
            <v>850</v>
          </cell>
          <cell r="J51">
            <v>7547150</v>
          </cell>
        </row>
        <row r="52">
          <cell r="A52" t="str">
            <v>1.10법면보호공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2464501700</v>
          </cell>
          <cell r="G52">
            <v>0</v>
          </cell>
          <cell r="H52">
            <v>2222323400</v>
          </cell>
          <cell r="I52">
            <v>0</v>
          </cell>
          <cell r="J52">
            <v>2134329652</v>
          </cell>
        </row>
        <row r="53">
          <cell r="A53" t="str">
            <v>a.씨드스프레이+코아네트</v>
          </cell>
          <cell r="B53" t="str">
            <v>(절토부)</v>
          </cell>
          <cell r="C53">
            <v>50872</v>
          </cell>
          <cell r="D53" t="str">
            <v>㎡</v>
          </cell>
          <cell r="E53">
            <v>6170</v>
          </cell>
          <cell r="F53">
            <v>313880240</v>
          </cell>
          <cell r="G53">
            <v>7100</v>
          </cell>
          <cell r="H53">
            <v>361191200</v>
          </cell>
          <cell r="I53">
            <v>6168</v>
          </cell>
          <cell r="J53">
            <v>313778496</v>
          </cell>
        </row>
        <row r="54">
          <cell r="A54" t="str">
            <v>b.씨드스프레이+PY NET</v>
          </cell>
          <cell r="B54" t="str">
            <v>(성토부)</v>
          </cell>
          <cell r="C54">
            <v>214274</v>
          </cell>
          <cell r="D54" t="str">
            <v>㎡</v>
          </cell>
          <cell r="E54">
            <v>3900</v>
          </cell>
          <cell r="F54">
            <v>835668600</v>
          </cell>
          <cell r="G54">
            <v>5600</v>
          </cell>
          <cell r="H54">
            <v>1199934400</v>
          </cell>
          <cell r="I54">
            <v>3897</v>
          </cell>
          <cell r="J54">
            <v>835025778</v>
          </cell>
        </row>
        <row r="55">
          <cell r="A55" t="str">
            <v>c.성토법면다짐</v>
          </cell>
          <cell r="B55">
            <v>0</v>
          </cell>
          <cell r="C55">
            <v>214274</v>
          </cell>
          <cell r="D55" t="str">
            <v>㎡</v>
          </cell>
          <cell r="E55">
            <v>1640</v>
          </cell>
          <cell r="F55">
            <v>351409360</v>
          </cell>
          <cell r="G55">
            <v>500</v>
          </cell>
          <cell r="H55">
            <v>107137000</v>
          </cell>
          <cell r="I55">
            <v>504</v>
          </cell>
          <cell r="J55">
            <v>107994096</v>
          </cell>
        </row>
        <row r="56">
          <cell r="A56" t="str">
            <v>d.녹지대떼</v>
          </cell>
          <cell r="B56">
            <v>0</v>
          </cell>
          <cell r="C56">
            <v>57885</v>
          </cell>
          <cell r="D56" t="str">
            <v>㎡</v>
          </cell>
          <cell r="E56">
            <v>3500</v>
          </cell>
          <cell r="F56">
            <v>202597500</v>
          </cell>
          <cell r="G56">
            <v>2400</v>
          </cell>
          <cell r="H56">
            <v>138924000</v>
          </cell>
          <cell r="I56">
            <v>3497</v>
          </cell>
          <cell r="J56">
            <v>202423845</v>
          </cell>
        </row>
        <row r="57">
          <cell r="A57" t="str">
            <v>e.암면고르기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362893220</v>
          </cell>
          <cell r="G57">
            <v>0</v>
          </cell>
          <cell r="H57">
            <v>156780800</v>
          </cell>
          <cell r="I57">
            <v>0</v>
          </cell>
          <cell r="J57">
            <v>398297437</v>
          </cell>
        </row>
        <row r="58">
          <cell r="A58" t="str">
            <v>-1.리핑암</v>
          </cell>
          <cell r="B58">
            <v>0</v>
          </cell>
          <cell r="C58">
            <v>10795</v>
          </cell>
          <cell r="D58" t="str">
            <v>㎡</v>
          </cell>
          <cell r="E58">
            <v>2360</v>
          </cell>
          <cell r="F58">
            <v>25476200</v>
          </cell>
          <cell r="G58">
            <v>2200</v>
          </cell>
          <cell r="H58">
            <v>23749000</v>
          </cell>
          <cell r="I58">
            <v>2486</v>
          </cell>
          <cell r="J58">
            <v>26836370</v>
          </cell>
        </row>
        <row r="59">
          <cell r="A59" t="str">
            <v>-2.발파암</v>
          </cell>
          <cell r="B59">
            <v>0</v>
          </cell>
          <cell r="C59">
            <v>60469</v>
          </cell>
          <cell r="D59" t="str">
            <v>㎡</v>
          </cell>
          <cell r="E59">
            <v>5580</v>
          </cell>
          <cell r="F59">
            <v>337417020</v>
          </cell>
          <cell r="G59">
            <v>2200</v>
          </cell>
          <cell r="H59">
            <v>133031800</v>
          </cell>
          <cell r="I59">
            <v>6143</v>
          </cell>
          <cell r="J59">
            <v>371461067</v>
          </cell>
        </row>
        <row r="60">
          <cell r="A60" t="str">
            <v>f.암절개면보호식재공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398052780</v>
          </cell>
          <cell r="G60">
            <v>0</v>
          </cell>
          <cell r="H60">
            <v>258356000</v>
          </cell>
          <cell r="I60">
            <v>0</v>
          </cell>
          <cell r="J60">
            <v>276810000</v>
          </cell>
        </row>
        <row r="61">
          <cell r="A61" t="str">
            <v>-1.       〃</v>
          </cell>
          <cell r="B61" t="str">
            <v>발파암, t=15cm</v>
          </cell>
          <cell r="C61">
            <v>9227</v>
          </cell>
          <cell r="D61" t="str">
            <v>㎡</v>
          </cell>
          <cell r="E61">
            <v>43140</v>
          </cell>
          <cell r="F61">
            <v>398052780</v>
          </cell>
          <cell r="G61">
            <v>28000</v>
          </cell>
          <cell r="H61">
            <v>258356000</v>
          </cell>
          <cell r="I61">
            <v>30000</v>
          </cell>
          <cell r="J61">
            <v>276810000</v>
          </cell>
        </row>
        <row r="62">
          <cell r="A62" t="str">
            <v>2. 배     수     공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9273481188</v>
          </cell>
          <cell r="G62">
            <v>0</v>
          </cell>
          <cell r="H62">
            <v>8452145910</v>
          </cell>
          <cell r="I62">
            <v>0</v>
          </cell>
          <cell r="J62">
            <v>10241098018</v>
          </cell>
        </row>
        <row r="63">
          <cell r="A63" t="str">
            <v>2.01측구터파기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572245730</v>
          </cell>
          <cell r="G63">
            <v>0</v>
          </cell>
          <cell r="H63">
            <v>169016600</v>
          </cell>
          <cell r="I63">
            <v>0</v>
          </cell>
          <cell r="J63">
            <v>662274014</v>
          </cell>
        </row>
        <row r="64">
          <cell r="A64" t="str">
            <v>a.      〃</v>
          </cell>
          <cell r="B64" t="str">
            <v>토  사</v>
          </cell>
          <cell r="C64">
            <v>33267</v>
          </cell>
          <cell r="D64" t="str">
            <v>㎥</v>
          </cell>
          <cell r="E64">
            <v>4470</v>
          </cell>
          <cell r="F64">
            <v>148703490</v>
          </cell>
          <cell r="G64">
            <v>1800</v>
          </cell>
          <cell r="H64">
            <v>59880600</v>
          </cell>
          <cell r="I64">
            <v>4722</v>
          </cell>
          <cell r="J64">
            <v>157086774</v>
          </cell>
        </row>
        <row r="65">
          <cell r="A65" t="str">
            <v>b.      〃</v>
          </cell>
          <cell r="B65" t="str">
            <v>리핑암</v>
          </cell>
          <cell r="C65">
            <v>292</v>
          </cell>
          <cell r="D65" t="str">
            <v>㎥</v>
          </cell>
          <cell r="E65">
            <v>72260</v>
          </cell>
          <cell r="F65">
            <v>21099920</v>
          </cell>
          <cell r="G65">
            <v>23000</v>
          </cell>
          <cell r="H65">
            <v>6716000</v>
          </cell>
          <cell r="I65">
            <v>82394</v>
          </cell>
          <cell r="J65">
            <v>24059048</v>
          </cell>
        </row>
        <row r="66">
          <cell r="A66" t="str">
            <v>c.      〃</v>
          </cell>
          <cell r="B66" t="str">
            <v>발파암</v>
          </cell>
          <cell r="C66">
            <v>3414</v>
          </cell>
          <cell r="D66" t="str">
            <v>㎥</v>
          </cell>
          <cell r="E66">
            <v>117880</v>
          </cell>
          <cell r="F66">
            <v>402442320</v>
          </cell>
          <cell r="G66">
            <v>30000</v>
          </cell>
          <cell r="H66">
            <v>102420000</v>
          </cell>
          <cell r="I66">
            <v>140928</v>
          </cell>
          <cell r="J66">
            <v>481128192</v>
          </cell>
        </row>
        <row r="67">
          <cell r="A67" t="str">
            <v>2.02구조물터파기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412874220</v>
          </cell>
          <cell r="G67">
            <v>0</v>
          </cell>
          <cell r="H67">
            <v>116917000</v>
          </cell>
          <cell r="I67">
            <v>0</v>
          </cell>
          <cell r="J67">
            <v>465495092</v>
          </cell>
        </row>
        <row r="68">
          <cell r="A68" t="str">
            <v>a.      ″</v>
          </cell>
          <cell r="B68" t="str">
            <v>(육상토사,0~2m)</v>
          </cell>
          <cell r="C68">
            <v>31670</v>
          </cell>
          <cell r="D68" t="str">
            <v>㎥</v>
          </cell>
          <cell r="E68">
            <v>2920</v>
          </cell>
          <cell r="F68">
            <v>92476400</v>
          </cell>
          <cell r="G68">
            <v>2000</v>
          </cell>
          <cell r="H68">
            <v>63340000</v>
          </cell>
          <cell r="I68">
            <v>3141</v>
          </cell>
          <cell r="J68">
            <v>99475470</v>
          </cell>
        </row>
        <row r="69">
          <cell r="A69" t="str">
            <v>b.      ″</v>
          </cell>
          <cell r="B69" t="str">
            <v>(수중토사,0~2m)</v>
          </cell>
          <cell r="C69">
            <v>1302</v>
          </cell>
          <cell r="D69" t="str">
            <v>㎥</v>
          </cell>
          <cell r="E69">
            <v>5540</v>
          </cell>
          <cell r="F69">
            <v>7213080</v>
          </cell>
          <cell r="G69">
            <v>5000</v>
          </cell>
          <cell r="H69">
            <v>6510000</v>
          </cell>
          <cell r="I69">
            <v>5889.4551544149626</v>
          </cell>
          <cell r="J69">
            <v>7668070</v>
          </cell>
        </row>
        <row r="70">
          <cell r="A70" t="str">
            <v>c.      ″</v>
          </cell>
          <cell r="B70" t="str">
            <v>(육상리핑암,0~2m)</v>
          </cell>
          <cell r="C70">
            <v>464</v>
          </cell>
          <cell r="D70" t="str">
            <v>㎥</v>
          </cell>
          <cell r="E70">
            <v>52910</v>
          </cell>
          <cell r="F70">
            <v>24550240</v>
          </cell>
          <cell r="G70">
            <v>3000</v>
          </cell>
          <cell r="H70">
            <v>1392000</v>
          </cell>
          <cell r="I70">
            <v>58943</v>
          </cell>
          <cell r="J70">
            <v>27349552</v>
          </cell>
        </row>
        <row r="71">
          <cell r="A71" t="str">
            <v>d.      ″</v>
          </cell>
          <cell r="B71" t="str">
            <v>(육상발파암,0~2m)</v>
          </cell>
          <cell r="C71">
            <v>3150</v>
          </cell>
          <cell r="D71" t="str">
            <v>㎥</v>
          </cell>
          <cell r="E71">
            <v>91630</v>
          </cell>
          <cell r="F71">
            <v>288634500</v>
          </cell>
          <cell r="G71">
            <v>14500</v>
          </cell>
          <cell r="H71">
            <v>45675000</v>
          </cell>
          <cell r="I71">
            <v>105080</v>
          </cell>
          <cell r="J71">
            <v>331002000</v>
          </cell>
        </row>
        <row r="72">
          <cell r="A72" t="str">
            <v>2.03되메우기및다짐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88899100</v>
          </cell>
          <cell r="G72">
            <v>0</v>
          </cell>
          <cell r="H72">
            <v>80904000</v>
          </cell>
          <cell r="I72">
            <v>0</v>
          </cell>
          <cell r="J72">
            <v>130756824</v>
          </cell>
        </row>
        <row r="73">
          <cell r="A73" t="str">
            <v>a.      ″</v>
          </cell>
          <cell r="B73" t="str">
            <v>(기계70%,인력30%)</v>
          </cell>
          <cell r="C73">
            <v>17562</v>
          </cell>
          <cell r="D73" t="str">
            <v>㎥</v>
          </cell>
          <cell r="E73">
            <v>3000</v>
          </cell>
          <cell r="F73">
            <v>52686000</v>
          </cell>
          <cell r="G73">
            <v>3000</v>
          </cell>
          <cell r="H73">
            <v>52686000</v>
          </cell>
          <cell r="I73">
            <v>4158</v>
          </cell>
          <cell r="J73">
            <v>73022796</v>
          </cell>
        </row>
        <row r="74">
          <cell r="A74" t="str">
            <v>b.      ″</v>
          </cell>
          <cell r="B74" t="str">
            <v>(기계50%,인력50%)</v>
          </cell>
          <cell r="C74">
            <v>9406</v>
          </cell>
          <cell r="D74" t="str">
            <v>㎥</v>
          </cell>
          <cell r="E74">
            <v>3850</v>
          </cell>
          <cell r="F74">
            <v>36213100</v>
          </cell>
          <cell r="G74">
            <v>3000</v>
          </cell>
          <cell r="H74">
            <v>28218000</v>
          </cell>
          <cell r="I74">
            <v>6138</v>
          </cell>
          <cell r="J74">
            <v>57734028</v>
          </cell>
        </row>
        <row r="75">
          <cell r="A75" t="str">
            <v>2.04산마루측구</v>
          </cell>
          <cell r="B75" t="str">
            <v>(플륨관 D=600㎜)</v>
          </cell>
          <cell r="C75">
            <v>4700</v>
          </cell>
          <cell r="D75" t="str">
            <v>m</v>
          </cell>
          <cell r="E75">
            <v>27730</v>
          </cell>
          <cell r="F75">
            <v>130331000</v>
          </cell>
          <cell r="G75">
            <v>22500</v>
          </cell>
          <cell r="H75">
            <v>105750000</v>
          </cell>
          <cell r="I75">
            <v>56151</v>
          </cell>
          <cell r="J75">
            <v>263909700</v>
          </cell>
        </row>
        <row r="76">
          <cell r="A76" t="str">
            <v>2.05L형콘크리트측구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616086470</v>
          </cell>
          <cell r="G76">
            <v>0</v>
          </cell>
          <cell r="H76">
            <v>568912560</v>
          </cell>
          <cell r="I76">
            <v>0</v>
          </cell>
          <cell r="J76">
            <v>702067744</v>
          </cell>
        </row>
        <row r="77">
          <cell r="A77" t="str">
            <v>a.형식  -  1</v>
          </cell>
          <cell r="B77" t="str">
            <v>H=0.45m, B=0.85m)</v>
          </cell>
          <cell r="C77">
            <v>5060</v>
          </cell>
          <cell r="D77" t="str">
            <v>m</v>
          </cell>
          <cell r="E77">
            <v>34520</v>
          </cell>
          <cell r="F77">
            <v>174671200</v>
          </cell>
          <cell r="G77">
            <v>14600</v>
          </cell>
          <cell r="H77">
            <v>73876000</v>
          </cell>
          <cell r="I77">
            <v>35181</v>
          </cell>
          <cell r="J77">
            <v>178015860</v>
          </cell>
        </row>
        <row r="78">
          <cell r="A78" t="str">
            <v>b.형식  -  2</v>
          </cell>
          <cell r="B78" t="str">
            <v>H=1.20m, B=0.85m)</v>
          </cell>
          <cell r="C78">
            <v>4322</v>
          </cell>
          <cell r="D78" t="str">
            <v>m</v>
          </cell>
          <cell r="E78">
            <v>83730</v>
          </cell>
          <cell r="F78">
            <v>361881060</v>
          </cell>
          <cell r="G78">
            <v>97280</v>
          </cell>
          <cell r="H78">
            <v>420444160</v>
          </cell>
          <cell r="I78">
            <v>98544</v>
          </cell>
          <cell r="J78">
            <v>425907168</v>
          </cell>
        </row>
        <row r="79">
          <cell r="A79" t="str">
            <v>c.형식  -  3</v>
          </cell>
          <cell r="B79" t="str">
            <v>H=0.27m, B=1.00m)</v>
          </cell>
          <cell r="C79">
            <v>373</v>
          </cell>
          <cell r="D79" t="str">
            <v>m</v>
          </cell>
          <cell r="E79">
            <v>11950</v>
          </cell>
          <cell r="F79">
            <v>4457350</v>
          </cell>
          <cell r="G79">
            <v>20800</v>
          </cell>
          <cell r="H79">
            <v>7758400</v>
          </cell>
          <cell r="I79">
            <v>26924</v>
          </cell>
          <cell r="J79">
            <v>10042652</v>
          </cell>
        </row>
        <row r="80">
          <cell r="A80" t="str">
            <v>d.형식  -  4</v>
          </cell>
          <cell r="B80" t="str">
            <v>(부체도로용)</v>
          </cell>
          <cell r="C80">
            <v>3713</v>
          </cell>
          <cell r="D80" t="str">
            <v>m</v>
          </cell>
          <cell r="E80">
            <v>20220</v>
          </cell>
          <cell r="F80">
            <v>75076860</v>
          </cell>
          <cell r="G80">
            <v>18000</v>
          </cell>
          <cell r="H80">
            <v>66834000</v>
          </cell>
          <cell r="I80">
            <v>23728</v>
          </cell>
          <cell r="J80">
            <v>88102064</v>
          </cell>
        </row>
        <row r="81">
          <cell r="A81" t="str">
            <v>2.06.V형측구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688422820</v>
          </cell>
          <cell r="G81">
            <v>0</v>
          </cell>
          <cell r="H81">
            <v>520530000</v>
          </cell>
          <cell r="I81">
            <v>0</v>
          </cell>
          <cell r="J81">
            <v>591349606</v>
          </cell>
        </row>
        <row r="82">
          <cell r="A82" t="str">
            <v>a.형식  -  1</v>
          </cell>
          <cell r="B82" t="str">
            <v>(H = 0.60m)</v>
          </cell>
          <cell r="C82">
            <v>6743</v>
          </cell>
          <cell r="D82" t="str">
            <v>m</v>
          </cell>
          <cell r="E82">
            <v>81270</v>
          </cell>
          <cell r="F82">
            <v>548003610</v>
          </cell>
          <cell r="G82">
            <v>60000</v>
          </cell>
          <cell r="H82">
            <v>404580000</v>
          </cell>
          <cell r="I82">
            <v>68822</v>
          </cell>
          <cell r="J82">
            <v>464066746</v>
          </cell>
        </row>
        <row r="83">
          <cell r="A83" t="str">
            <v>b.형식  -  2</v>
          </cell>
          <cell r="B83" t="str">
            <v>(H = 1.00m)</v>
          </cell>
          <cell r="C83">
            <v>40</v>
          </cell>
          <cell r="D83" t="str">
            <v>m</v>
          </cell>
          <cell r="E83">
            <v>153270</v>
          </cell>
          <cell r="F83">
            <v>6130800</v>
          </cell>
          <cell r="G83">
            <v>95000</v>
          </cell>
          <cell r="H83">
            <v>3800000</v>
          </cell>
          <cell r="I83">
            <v>110283</v>
          </cell>
          <cell r="J83">
            <v>4411320</v>
          </cell>
        </row>
        <row r="84">
          <cell r="A84" t="str">
            <v>c.형식  -  3</v>
          </cell>
          <cell r="B84" t="str">
            <v>(H = 0.50m)</v>
          </cell>
          <cell r="C84">
            <v>2243</v>
          </cell>
          <cell r="D84" t="str">
            <v>m</v>
          </cell>
          <cell r="E84">
            <v>59870</v>
          </cell>
          <cell r="F84">
            <v>134288410</v>
          </cell>
          <cell r="G84">
            <v>50000</v>
          </cell>
          <cell r="H84">
            <v>112150000</v>
          </cell>
          <cell r="I84">
            <v>54780</v>
          </cell>
          <cell r="J84">
            <v>122871540</v>
          </cell>
        </row>
        <row r="85">
          <cell r="A85" t="str">
            <v>2.07맹암거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142309470</v>
          </cell>
          <cell r="G85">
            <v>0</v>
          </cell>
          <cell r="H85">
            <v>84677000</v>
          </cell>
          <cell r="I85">
            <v>0</v>
          </cell>
          <cell r="J85">
            <v>168968635</v>
          </cell>
        </row>
        <row r="86">
          <cell r="A86" t="str">
            <v>a.형식  -  1</v>
          </cell>
          <cell r="B86" t="str">
            <v>토사구간</v>
          </cell>
          <cell r="C86">
            <v>1323</v>
          </cell>
          <cell r="D86" t="str">
            <v>m</v>
          </cell>
          <cell r="E86">
            <v>14890</v>
          </cell>
          <cell r="F86">
            <v>19699470</v>
          </cell>
          <cell r="G86">
            <v>9000</v>
          </cell>
          <cell r="H86">
            <v>11907000</v>
          </cell>
          <cell r="I86">
            <v>16106</v>
          </cell>
          <cell r="J86">
            <v>21308238</v>
          </cell>
        </row>
        <row r="87">
          <cell r="A87" t="str">
            <v>b.형식  -  2</v>
          </cell>
          <cell r="B87" t="str">
            <v>암 구 간</v>
          </cell>
          <cell r="C87">
            <v>8044</v>
          </cell>
          <cell r="D87" t="str">
            <v>m</v>
          </cell>
          <cell r="E87">
            <v>13000</v>
          </cell>
          <cell r="F87">
            <v>104572000</v>
          </cell>
          <cell r="G87">
            <v>7500</v>
          </cell>
          <cell r="H87">
            <v>60330000</v>
          </cell>
          <cell r="I87">
            <v>17934.61558910126</v>
          </cell>
          <cell r="J87">
            <v>144266047</v>
          </cell>
        </row>
        <row r="88">
          <cell r="A88" t="str">
            <v>c.형식  -  3</v>
          </cell>
          <cell r="B88" t="str">
            <v>절성경계부</v>
          </cell>
          <cell r="C88">
            <v>1555</v>
          </cell>
          <cell r="D88" t="str">
            <v>m</v>
          </cell>
          <cell r="E88">
            <v>11600</v>
          </cell>
          <cell r="F88">
            <v>18038000</v>
          </cell>
          <cell r="G88">
            <v>8000</v>
          </cell>
          <cell r="H88">
            <v>12440000</v>
          </cell>
          <cell r="I88">
            <v>2182.8626607317019</v>
          </cell>
          <cell r="J88">
            <v>3394350</v>
          </cell>
        </row>
        <row r="89">
          <cell r="A89" t="str">
            <v>2.08반월관</v>
          </cell>
          <cell r="B89" t="str">
            <v>D=300㎜</v>
          </cell>
          <cell r="C89">
            <v>308</v>
          </cell>
          <cell r="D89" t="str">
            <v>m</v>
          </cell>
          <cell r="E89">
            <v>17980</v>
          </cell>
          <cell r="F89">
            <v>5537840</v>
          </cell>
          <cell r="G89">
            <v>20000</v>
          </cell>
          <cell r="H89">
            <v>6160000</v>
          </cell>
          <cell r="I89">
            <v>12788</v>
          </cell>
          <cell r="J89">
            <v>3938704</v>
          </cell>
        </row>
        <row r="90">
          <cell r="A90" t="str">
            <v>2.09성토부다이크</v>
          </cell>
          <cell r="B90" t="str">
            <v>180x205x250x1000)</v>
          </cell>
          <cell r="C90">
            <v>22796</v>
          </cell>
          <cell r="D90" t="str">
            <v>m</v>
          </cell>
          <cell r="E90">
            <v>29360</v>
          </cell>
          <cell r="F90">
            <v>669290560</v>
          </cell>
          <cell r="G90">
            <v>25000</v>
          </cell>
          <cell r="H90">
            <v>569900000</v>
          </cell>
          <cell r="I90">
            <v>29359.88204918291</v>
          </cell>
          <cell r="J90">
            <v>669287871</v>
          </cell>
        </row>
        <row r="91">
          <cell r="A91" t="str">
            <v>2.10배수관공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978024200</v>
          </cell>
          <cell r="G91">
            <v>0</v>
          </cell>
          <cell r="H91">
            <v>1152726680</v>
          </cell>
          <cell r="I91">
            <v>0</v>
          </cell>
          <cell r="J91">
            <v>974862664</v>
          </cell>
        </row>
        <row r="92">
          <cell r="A92" t="str">
            <v>a.횡배수관공</v>
          </cell>
          <cell r="B92" t="str">
            <v>보강흄관, H=6.0m이상</v>
          </cell>
          <cell r="C92">
            <v>0</v>
          </cell>
          <cell r="D92">
            <v>0</v>
          </cell>
          <cell r="E92">
            <v>0</v>
          </cell>
          <cell r="F92">
            <v>381848990</v>
          </cell>
          <cell r="G92">
            <v>0</v>
          </cell>
          <cell r="H92">
            <v>425860000</v>
          </cell>
          <cell r="I92">
            <v>0</v>
          </cell>
          <cell r="J92">
            <v>381848990</v>
          </cell>
        </row>
        <row r="93">
          <cell r="A93" t="str">
            <v>-1.       ″</v>
          </cell>
          <cell r="B93" t="str">
            <v>φ 800mm</v>
          </cell>
          <cell r="C93">
            <v>897</v>
          </cell>
          <cell r="D93" t="str">
            <v>m</v>
          </cell>
          <cell r="E93">
            <v>192470</v>
          </cell>
          <cell r="F93">
            <v>172645590</v>
          </cell>
          <cell r="G93">
            <v>230000</v>
          </cell>
          <cell r="H93">
            <v>206310000</v>
          </cell>
          <cell r="I93">
            <v>192470</v>
          </cell>
          <cell r="J93">
            <v>172645590</v>
          </cell>
        </row>
        <row r="94">
          <cell r="A94" t="str">
            <v>-2.       ″</v>
          </cell>
          <cell r="B94" t="str">
            <v>φ 1000mm</v>
          </cell>
          <cell r="C94">
            <v>340</v>
          </cell>
          <cell r="D94" t="str">
            <v>m</v>
          </cell>
          <cell r="E94">
            <v>248200</v>
          </cell>
          <cell r="F94">
            <v>84388000</v>
          </cell>
          <cell r="G94">
            <v>270000</v>
          </cell>
          <cell r="H94">
            <v>91800000</v>
          </cell>
          <cell r="I94">
            <v>248200</v>
          </cell>
          <cell r="J94">
            <v>84388000</v>
          </cell>
        </row>
        <row r="95">
          <cell r="A95" t="str">
            <v>-3.       ″</v>
          </cell>
          <cell r="B95" t="str">
            <v>φ 1200mm</v>
          </cell>
          <cell r="C95">
            <v>365</v>
          </cell>
          <cell r="D95" t="str">
            <v>m</v>
          </cell>
          <cell r="E95">
            <v>341960</v>
          </cell>
          <cell r="F95">
            <v>124815400</v>
          </cell>
          <cell r="G95">
            <v>350000</v>
          </cell>
          <cell r="H95">
            <v>127750000</v>
          </cell>
          <cell r="I95">
            <v>341960</v>
          </cell>
          <cell r="J95">
            <v>124815400</v>
          </cell>
        </row>
        <row r="96">
          <cell r="A96" t="str">
            <v>b.횡배수관공</v>
          </cell>
          <cell r="B96" t="str">
            <v>흄관, H=6.0m이하</v>
          </cell>
          <cell r="C96">
            <v>0</v>
          </cell>
          <cell r="D96">
            <v>0</v>
          </cell>
          <cell r="E96">
            <v>0</v>
          </cell>
          <cell r="F96">
            <v>238280330</v>
          </cell>
          <cell r="G96">
            <v>0</v>
          </cell>
          <cell r="H96">
            <v>141572200</v>
          </cell>
          <cell r="I96">
            <v>0</v>
          </cell>
          <cell r="J96">
            <v>238280327</v>
          </cell>
        </row>
        <row r="97">
          <cell r="A97" t="str">
            <v>-1        ″</v>
          </cell>
          <cell r="B97" t="str">
            <v>φ 600mm</v>
          </cell>
          <cell r="C97">
            <v>435</v>
          </cell>
          <cell r="D97" t="str">
            <v>m</v>
          </cell>
          <cell r="E97">
            <v>88440</v>
          </cell>
          <cell r="F97">
            <v>38471400</v>
          </cell>
          <cell r="G97">
            <v>100000</v>
          </cell>
          <cell r="H97">
            <v>43500000</v>
          </cell>
          <cell r="I97">
            <v>88440</v>
          </cell>
          <cell r="J97">
            <v>38471399</v>
          </cell>
        </row>
        <row r="98">
          <cell r="A98" t="str">
            <v>-2.       ″</v>
          </cell>
          <cell r="B98" t="str">
            <v>φ 800mm</v>
          </cell>
          <cell r="C98">
            <v>901</v>
          </cell>
          <cell r="D98" t="str">
            <v>m</v>
          </cell>
          <cell r="E98">
            <v>127570</v>
          </cell>
          <cell r="F98">
            <v>114940570</v>
          </cell>
          <cell r="G98">
            <v>52200</v>
          </cell>
          <cell r="H98">
            <v>47032200</v>
          </cell>
          <cell r="I98">
            <v>127570</v>
          </cell>
          <cell r="J98">
            <v>114940569</v>
          </cell>
        </row>
        <row r="99">
          <cell r="A99" t="str">
            <v>-3.       ″</v>
          </cell>
          <cell r="B99" t="str">
            <v>φ 1000mm</v>
          </cell>
          <cell r="C99">
            <v>112</v>
          </cell>
          <cell r="D99" t="str">
            <v>m</v>
          </cell>
          <cell r="E99">
            <v>189470</v>
          </cell>
          <cell r="F99">
            <v>21220640</v>
          </cell>
          <cell r="G99">
            <v>100000</v>
          </cell>
          <cell r="H99">
            <v>11200000</v>
          </cell>
          <cell r="I99">
            <v>189470</v>
          </cell>
          <cell r="J99">
            <v>21220640</v>
          </cell>
        </row>
        <row r="100">
          <cell r="A100" t="str">
            <v>-4.       ″</v>
          </cell>
          <cell r="B100" t="str">
            <v>φ 1200mm</v>
          </cell>
          <cell r="C100">
            <v>332</v>
          </cell>
          <cell r="D100" t="str">
            <v>m</v>
          </cell>
          <cell r="E100">
            <v>191710</v>
          </cell>
          <cell r="F100">
            <v>63647720</v>
          </cell>
          <cell r="G100">
            <v>120000</v>
          </cell>
          <cell r="H100">
            <v>39840000</v>
          </cell>
          <cell r="I100">
            <v>191710</v>
          </cell>
          <cell r="J100">
            <v>63647719</v>
          </cell>
        </row>
        <row r="101">
          <cell r="A101" t="str">
            <v>c.종배수관공</v>
          </cell>
          <cell r="B101" t="str">
            <v>흄관</v>
          </cell>
          <cell r="C101">
            <v>0</v>
          </cell>
          <cell r="D101">
            <v>0</v>
          </cell>
          <cell r="E101">
            <v>0</v>
          </cell>
          <cell r="F101">
            <v>288073520</v>
          </cell>
          <cell r="G101">
            <v>0</v>
          </cell>
          <cell r="H101">
            <v>497820000</v>
          </cell>
          <cell r="I101">
            <v>0</v>
          </cell>
          <cell r="J101">
            <v>278473761</v>
          </cell>
        </row>
        <row r="102">
          <cell r="A102" t="str">
            <v>-1        ″</v>
          </cell>
          <cell r="B102" t="str">
            <v>φ 600mm</v>
          </cell>
          <cell r="C102">
            <v>5523</v>
          </cell>
          <cell r="D102" t="str">
            <v>m</v>
          </cell>
          <cell r="E102">
            <v>51990</v>
          </cell>
          <cell r="F102">
            <v>287140770</v>
          </cell>
          <cell r="G102">
            <v>90000</v>
          </cell>
          <cell r="H102">
            <v>497070000</v>
          </cell>
          <cell r="I102">
            <v>50267</v>
          </cell>
          <cell r="J102">
            <v>277624641</v>
          </cell>
        </row>
        <row r="103">
          <cell r="A103" t="str">
            <v>-2        ″</v>
          </cell>
          <cell r="B103" t="str">
            <v>φ1200mm</v>
          </cell>
          <cell r="C103">
            <v>5</v>
          </cell>
          <cell r="D103" t="str">
            <v>m</v>
          </cell>
          <cell r="E103">
            <v>186550</v>
          </cell>
          <cell r="F103">
            <v>932750</v>
          </cell>
          <cell r="G103">
            <v>150000</v>
          </cell>
          <cell r="H103">
            <v>750000</v>
          </cell>
          <cell r="I103">
            <v>169824</v>
          </cell>
          <cell r="J103">
            <v>849120</v>
          </cell>
        </row>
        <row r="104">
          <cell r="A104" t="str">
            <v>d.면벽및날개벽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69821360</v>
          </cell>
          <cell r="G104">
            <v>0</v>
          </cell>
          <cell r="H104">
            <v>87474480</v>
          </cell>
          <cell r="I104">
            <v>0</v>
          </cell>
          <cell r="J104">
            <v>76259586</v>
          </cell>
        </row>
        <row r="105">
          <cell r="A105" t="str">
            <v>-1.콘크리트타설(소형)</v>
          </cell>
          <cell r="B105" t="str">
            <v>무근(40-210-8)</v>
          </cell>
          <cell r="C105">
            <v>378</v>
          </cell>
          <cell r="D105" t="str">
            <v>㎥</v>
          </cell>
          <cell r="E105">
            <v>67420</v>
          </cell>
          <cell r="F105">
            <v>25484760</v>
          </cell>
          <cell r="G105">
            <v>57160</v>
          </cell>
          <cell r="H105">
            <v>21606480</v>
          </cell>
          <cell r="I105">
            <v>72194</v>
          </cell>
          <cell r="J105">
            <v>27289332</v>
          </cell>
        </row>
        <row r="106">
          <cell r="A106" t="str">
            <v>-2.합판거푸집</v>
          </cell>
          <cell r="B106" t="str">
            <v>3회 ; 소형</v>
          </cell>
          <cell r="C106">
            <v>1630</v>
          </cell>
          <cell r="D106" t="str">
            <v>㎡</v>
          </cell>
          <cell r="E106">
            <v>20750</v>
          </cell>
          <cell r="F106">
            <v>33822500</v>
          </cell>
          <cell r="G106">
            <v>30000</v>
          </cell>
          <cell r="H106">
            <v>48900000</v>
          </cell>
          <cell r="I106">
            <v>22725</v>
          </cell>
          <cell r="J106">
            <v>37041750</v>
          </cell>
        </row>
        <row r="107">
          <cell r="A107" t="str">
            <v>-3.        ″</v>
          </cell>
          <cell r="B107" t="str">
            <v>4회 ; 소형</v>
          </cell>
          <cell r="C107">
            <v>606</v>
          </cell>
          <cell r="D107" t="str">
            <v>㎡</v>
          </cell>
          <cell r="E107">
            <v>17350</v>
          </cell>
          <cell r="F107">
            <v>10514100</v>
          </cell>
          <cell r="G107">
            <v>28000</v>
          </cell>
          <cell r="H107">
            <v>16968000</v>
          </cell>
          <cell r="I107">
            <v>19684</v>
          </cell>
          <cell r="J107">
            <v>11928504</v>
          </cell>
        </row>
        <row r="108">
          <cell r="A108" t="str">
            <v>2.11암거및날개벽공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4570692583</v>
          </cell>
          <cell r="G108">
            <v>0</v>
          </cell>
          <cell r="H108">
            <v>4586716380</v>
          </cell>
          <cell r="I108">
            <v>0</v>
          </cell>
          <cell r="J108">
            <v>5152287576</v>
          </cell>
        </row>
        <row r="109">
          <cell r="A109" t="str">
            <v>a.콘크리트타설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993580260</v>
          </cell>
          <cell r="G109">
            <v>0</v>
          </cell>
          <cell r="H109">
            <v>1171385320</v>
          </cell>
          <cell r="I109">
            <v>0</v>
          </cell>
          <cell r="J109">
            <v>1097323898</v>
          </cell>
        </row>
        <row r="110">
          <cell r="A110" t="str">
            <v>-1.       ″</v>
          </cell>
          <cell r="B110" t="str">
            <v>펌프카,철근(25-240-12)</v>
          </cell>
          <cell r="C110">
            <v>17422</v>
          </cell>
          <cell r="D110" t="str">
            <v>㎥</v>
          </cell>
          <cell r="E110">
            <v>49080</v>
          </cell>
          <cell r="F110">
            <v>855071760</v>
          </cell>
          <cell r="G110">
            <v>59710</v>
          </cell>
          <cell r="H110">
            <v>1040267620</v>
          </cell>
          <cell r="I110">
            <v>54779</v>
          </cell>
          <cell r="J110">
            <v>954359738</v>
          </cell>
        </row>
        <row r="111">
          <cell r="A111" t="str">
            <v>-2.       ″</v>
          </cell>
          <cell r="B111" t="str">
            <v>무근(25-210-8)</v>
          </cell>
          <cell r="C111">
            <v>54</v>
          </cell>
          <cell r="D111" t="str">
            <v>㎥</v>
          </cell>
          <cell r="E111">
            <v>60150</v>
          </cell>
          <cell r="F111">
            <v>3248100</v>
          </cell>
          <cell r="G111">
            <v>57750</v>
          </cell>
          <cell r="H111">
            <v>3118500</v>
          </cell>
          <cell r="I111">
            <v>57686</v>
          </cell>
          <cell r="J111">
            <v>3115044</v>
          </cell>
        </row>
        <row r="112">
          <cell r="A112" t="str">
            <v>-3.       ″</v>
          </cell>
          <cell r="B112" t="str">
            <v>무근(40-180-8)</v>
          </cell>
          <cell r="C112">
            <v>1174</v>
          </cell>
          <cell r="D112" t="str">
            <v>㎥</v>
          </cell>
          <cell r="E112">
            <v>55880</v>
          </cell>
          <cell r="F112">
            <v>65603120</v>
          </cell>
          <cell r="G112">
            <v>53200</v>
          </cell>
          <cell r="H112">
            <v>62456800</v>
          </cell>
          <cell r="I112">
            <v>58586</v>
          </cell>
          <cell r="J112">
            <v>68779964</v>
          </cell>
        </row>
        <row r="113">
          <cell r="A113" t="str">
            <v>-4.       ″</v>
          </cell>
          <cell r="B113" t="str">
            <v>무근(40-160-8)</v>
          </cell>
          <cell r="C113">
            <v>1232</v>
          </cell>
          <cell r="D113" t="str">
            <v>㎥</v>
          </cell>
          <cell r="E113">
            <v>56540</v>
          </cell>
          <cell r="F113">
            <v>69657280</v>
          </cell>
          <cell r="G113">
            <v>53200</v>
          </cell>
          <cell r="H113">
            <v>65542400</v>
          </cell>
          <cell r="I113">
            <v>57686</v>
          </cell>
          <cell r="J113">
            <v>71069152</v>
          </cell>
        </row>
        <row r="114">
          <cell r="A114" t="str">
            <v>b.합판거푸집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418161880</v>
          </cell>
          <cell r="G114">
            <v>0</v>
          </cell>
          <cell r="H114">
            <v>574988000</v>
          </cell>
          <cell r="I114">
            <v>0</v>
          </cell>
          <cell r="J114">
            <v>922787935</v>
          </cell>
        </row>
        <row r="115">
          <cell r="A115" t="str">
            <v>-1.       〃</v>
          </cell>
          <cell r="B115" t="str">
            <v>3회</v>
          </cell>
          <cell r="C115">
            <v>22398</v>
          </cell>
          <cell r="D115" t="str">
            <v>㎡</v>
          </cell>
          <cell r="E115">
            <v>17110</v>
          </cell>
          <cell r="F115">
            <v>383229780</v>
          </cell>
          <cell r="G115">
            <v>23500</v>
          </cell>
          <cell r="H115">
            <v>526353000</v>
          </cell>
          <cell r="I115">
            <v>39478</v>
          </cell>
          <cell r="J115">
            <v>884228244</v>
          </cell>
        </row>
        <row r="116">
          <cell r="A116" t="str">
            <v>-2.       〃</v>
          </cell>
          <cell r="B116" t="str">
            <v>4회</v>
          </cell>
          <cell r="C116">
            <v>2156</v>
          </cell>
          <cell r="D116" t="str">
            <v>㎡</v>
          </cell>
          <cell r="E116">
            <v>14660</v>
          </cell>
          <cell r="F116">
            <v>31606960</v>
          </cell>
          <cell r="G116">
            <v>20500</v>
          </cell>
          <cell r="H116">
            <v>44198000</v>
          </cell>
          <cell r="I116">
            <v>16256</v>
          </cell>
          <cell r="J116">
            <v>35047936</v>
          </cell>
        </row>
        <row r="117">
          <cell r="A117" t="str">
            <v>-3.       ″</v>
          </cell>
          <cell r="B117" t="str">
            <v>6회</v>
          </cell>
          <cell r="C117">
            <v>261</v>
          </cell>
          <cell r="D117" t="str">
            <v>㎡</v>
          </cell>
          <cell r="E117">
            <v>12740</v>
          </cell>
          <cell r="F117">
            <v>3325140</v>
          </cell>
          <cell r="G117">
            <v>17000</v>
          </cell>
          <cell r="H117">
            <v>4437000</v>
          </cell>
          <cell r="I117">
            <v>13455</v>
          </cell>
          <cell r="J117">
            <v>3511755</v>
          </cell>
        </row>
        <row r="118">
          <cell r="A118" t="str">
            <v>c.무늬거푸집</v>
          </cell>
          <cell r="B118" t="str">
            <v>스치로폴</v>
          </cell>
          <cell r="C118">
            <v>11420</v>
          </cell>
          <cell r="D118" t="str">
            <v>㎡</v>
          </cell>
          <cell r="E118">
            <v>20980</v>
          </cell>
          <cell r="F118">
            <v>239591600</v>
          </cell>
          <cell r="G118">
            <v>29000</v>
          </cell>
          <cell r="H118">
            <v>331180000</v>
          </cell>
          <cell r="I118">
            <v>52309</v>
          </cell>
          <cell r="J118">
            <v>597368780</v>
          </cell>
        </row>
        <row r="119">
          <cell r="A119" t="str">
            <v>d.코팅거푸집</v>
          </cell>
          <cell r="B119" t="str">
            <v>(3회)</v>
          </cell>
          <cell r="C119">
            <v>5380</v>
          </cell>
          <cell r="D119" t="str">
            <v>㎡</v>
          </cell>
          <cell r="E119">
            <v>19500</v>
          </cell>
          <cell r="F119">
            <v>104910000</v>
          </cell>
          <cell r="G119">
            <v>25500</v>
          </cell>
          <cell r="H119">
            <v>137190000</v>
          </cell>
          <cell r="I119">
            <v>18574</v>
          </cell>
          <cell r="J119">
            <v>99928120</v>
          </cell>
        </row>
        <row r="120">
          <cell r="A120" t="str">
            <v>e.철근가공조립</v>
          </cell>
          <cell r="B120" t="str">
            <v>복 잡</v>
          </cell>
          <cell r="C120">
            <v>2737.9180000000001</v>
          </cell>
          <cell r="D120" t="str">
            <v>ton</v>
          </cell>
          <cell r="E120">
            <v>410570</v>
          </cell>
          <cell r="F120">
            <v>1124106993</v>
          </cell>
          <cell r="G120">
            <v>290000</v>
          </cell>
          <cell r="H120">
            <v>793996220</v>
          </cell>
          <cell r="I120">
            <v>482634</v>
          </cell>
          <cell r="J120">
            <v>1321412315</v>
          </cell>
        </row>
        <row r="121">
          <cell r="A121" t="str">
            <v>f.PVC PIPE</v>
          </cell>
          <cell r="B121" t="str">
            <v>φ100mm</v>
          </cell>
          <cell r="C121">
            <v>1233</v>
          </cell>
          <cell r="D121" t="str">
            <v>m</v>
          </cell>
          <cell r="E121">
            <v>4910</v>
          </cell>
          <cell r="F121">
            <v>6054030</v>
          </cell>
          <cell r="G121">
            <v>4200</v>
          </cell>
          <cell r="H121">
            <v>5178600</v>
          </cell>
          <cell r="I121">
            <v>4090</v>
          </cell>
          <cell r="J121">
            <v>5042970</v>
          </cell>
        </row>
        <row r="122">
          <cell r="A122" t="str">
            <v>g.부직포</v>
          </cell>
          <cell r="B122" t="str">
            <v>0.6x0.6</v>
          </cell>
          <cell r="C122">
            <v>443</v>
          </cell>
          <cell r="D122" t="str">
            <v>㎡</v>
          </cell>
          <cell r="E122">
            <v>890</v>
          </cell>
          <cell r="F122">
            <v>394270</v>
          </cell>
          <cell r="G122">
            <v>1800</v>
          </cell>
          <cell r="H122">
            <v>797400</v>
          </cell>
          <cell r="I122">
            <v>932</v>
          </cell>
          <cell r="J122">
            <v>412876</v>
          </cell>
        </row>
        <row r="123">
          <cell r="A123" t="str">
            <v>h.지수판</v>
          </cell>
          <cell r="B123" t="str">
            <v>PVC, 200 x 5㎜</v>
          </cell>
          <cell r="C123">
            <v>1246</v>
          </cell>
          <cell r="D123" t="str">
            <v>m</v>
          </cell>
          <cell r="E123">
            <v>15810</v>
          </cell>
          <cell r="F123">
            <v>19699260</v>
          </cell>
          <cell r="G123">
            <v>8500</v>
          </cell>
          <cell r="H123">
            <v>10591000</v>
          </cell>
          <cell r="I123">
            <v>14033</v>
          </cell>
          <cell r="J123">
            <v>17485118</v>
          </cell>
        </row>
        <row r="124">
          <cell r="A124" t="str">
            <v>i.기초잡석</v>
          </cell>
          <cell r="B124" t="str">
            <v>깬잡석</v>
          </cell>
          <cell r="C124">
            <v>269</v>
          </cell>
          <cell r="D124" t="str">
            <v>㎥</v>
          </cell>
          <cell r="E124">
            <v>34250</v>
          </cell>
          <cell r="F124">
            <v>9213250</v>
          </cell>
          <cell r="G124">
            <v>23000</v>
          </cell>
          <cell r="H124">
            <v>6187000</v>
          </cell>
          <cell r="I124">
            <v>24858</v>
          </cell>
          <cell r="J124">
            <v>6686802</v>
          </cell>
        </row>
        <row r="125">
          <cell r="A125" t="str">
            <v>j.아스팔트코팅</v>
          </cell>
          <cell r="B125" t="str">
            <v>2 회</v>
          </cell>
          <cell r="C125">
            <v>16387</v>
          </cell>
          <cell r="D125" t="str">
            <v>㎡</v>
          </cell>
          <cell r="E125">
            <v>5190</v>
          </cell>
          <cell r="F125">
            <v>85048530</v>
          </cell>
          <cell r="G125">
            <v>3700</v>
          </cell>
          <cell r="H125">
            <v>60631900</v>
          </cell>
          <cell r="I125">
            <v>4626</v>
          </cell>
          <cell r="J125">
            <v>75806262</v>
          </cell>
        </row>
        <row r="126">
          <cell r="A126" t="str">
            <v>k.뒷 채 움</v>
          </cell>
          <cell r="B126" t="str">
            <v>보조기층재</v>
          </cell>
          <cell r="C126">
            <v>45273</v>
          </cell>
          <cell r="D126" t="str">
            <v>㎥</v>
          </cell>
          <cell r="E126">
            <v>27120</v>
          </cell>
          <cell r="F126">
            <v>1227803760</v>
          </cell>
          <cell r="G126">
            <v>23000</v>
          </cell>
          <cell r="H126">
            <v>1041279000</v>
          </cell>
          <cell r="I126">
            <v>14279</v>
          </cell>
          <cell r="J126">
            <v>646453167</v>
          </cell>
        </row>
        <row r="127">
          <cell r="A127" t="str">
            <v>l.표면강화제</v>
          </cell>
          <cell r="B127" t="str">
            <v>콘크리트면</v>
          </cell>
          <cell r="C127">
            <v>2194</v>
          </cell>
          <cell r="D127" t="str">
            <v>㎡</v>
          </cell>
          <cell r="E127">
            <v>5940</v>
          </cell>
          <cell r="F127">
            <v>13032360</v>
          </cell>
          <cell r="G127">
            <v>5300</v>
          </cell>
          <cell r="H127">
            <v>11628200</v>
          </cell>
          <cell r="I127">
            <v>5940</v>
          </cell>
          <cell r="J127">
            <v>13032360</v>
          </cell>
        </row>
        <row r="128">
          <cell r="A128" t="str">
            <v>m.물  푸  기</v>
          </cell>
          <cell r="B128">
            <v>0</v>
          </cell>
          <cell r="C128">
            <v>167</v>
          </cell>
          <cell r="D128" t="str">
            <v>시간</v>
          </cell>
          <cell r="E128">
            <v>5290</v>
          </cell>
          <cell r="F128">
            <v>883430</v>
          </cell>
          <cell r="G128">
            <v>6300</v>
          </cell>
          <cell r="H128">
            <v>1052100</v>
          </cell>
          <cell r="I128">
            <v>2942</v>
          </cell>
          <cell r="J128">
            <v>491314</v>
          </cell>
        </row>
        <row r="129">
          <cell r="A129" t="str">
            <v>n.강관 비계</v>
          </cell>
          <cell r="B129">
            <v>0</v>
          </cell>
          <cell r="C129">
            <v>16036</v>
          </cell>
          <cell r="D129" t="str">
            <v>㎡</v>
          </cell>
          <cell r="E129">
            <v>8610</v>
          </cell>
          <cell r="F129">
            <v>138069960</v>
          </cell>
          <cell r="G129">
            <v>8000</v>
          </cell>
          <cell r="H129">
            <v>128288000</v>
          </cell>
          <cell r="I129">
            <v>8927</v>
          </cell>
          <cell r="J129">
            <v>143153372</v>
          </cell>
        </row>
        <row r="130">
          <cell r="A130" t="str">
            <v>o.강관동바리</v>
          </cell>
          <cell r="B130">
            <v>0</v>
          </cell>
          <cell r="C130">
            <v>23017</v>
          </cell>
          <cell r="D130" t="str">
            <v>공㎥</v>
          </cell>
          <cell r="E130">
            <v>6730</v>
          </cell>
          <cell r="F130">
            <v>154904410</v>
          </cell>
          <cell r="G130">
            <v>11000</v>
          </cell>
          <cell r="H130">
            <v>253187000</v>
          </cell>
          <cell r="I130">
            <v>7015</v>
          </cell>
          <cell r="J130">
            <v>161464255</v>
          </cell>
        </row>
        <row r="131">
          <cell r="A131" t="str">
            <v>p.스페이셔</v>
          </cell>
          <cell r="B131" t="str">
            <v>배수용</v>
          </cell>
          <cell r="C131">
            <v>38853</v>
          </cell>
          <cell r="D131" t="str">
            <v>㎡</v>
          </cell>
          <cell r="E131">
            <v>70</v>
          </cell>
          <cell r="F131">
            <v>2719710</v>
          </cell>
          <cell r="G131">
            <v>180</v>
          </cell>
          <cell r="H131">
            <v>6993540</v>
          </cell>
          <cell r="I131">
            <v>336</v>
          </cell>
          <cell r="J131">
            <v>13054608</v>
          </cell>
        </row>
        <row r="132">
          <cell r="A132" t="str">
            <v>q.죠인트휠러</v>
          </cell>
          <cell r="B132" t="str">
            <v>(t=20mm )</v>
          </cell>
          <cell r="C132">
            <v>678</v>
          </cell>
          <cell r="D132" t="str">
            <v>㎡</v>
          </cell>
          <cell r="E132">
            <v>4140</v>
          </cell>
          <cell r="F132">
            <v>2806920</v>
          </cell>
          <cell r="G132">
            <v>7400</v>
          </cell>
          <cell r="H132">
            <v>5017200</v>
          </cell>
          <cell r="I132">
            <v>4140</v>
          </cell>
          <cell r="J132">
            <v>2806920</v>
          </cell>
        </row>
        <row r="133">
          <cell r="A133" t="str">
            <v>r.실 런 트</v>
          </cell>
          <cell r="B133" t="str">
            <v>(20 x 25㎜)</v>
          </cell>
          <cell r="C133">
            <v>1011</v>
          </cell>
          <cell r="D133" t="str">
            <v>m</v>
          </cell>
          <cell r="E133">
            <v>3120</v>
          </cell>
          <cell r="F133">
            <v>3154320</v>
          </cell>
          <cell r="G133">
            <v>13000</v>
          </cell>
          <cell r="H133">
            <v>13143000</v>
          </cell>
          <cell r="I133">
            <v>3120</v>
          </cell>
          <cell r="J133">
            <v>3154320</v>
          </cell>
        </row>
        <row r="134">
          <cell r="A134" t="str">
            <v>s.다 웰 바</v>
          </cell>
          <cell r="B134" t="str">
            <v>D=25, ℓ=600mm</v>
          </cell>
          <cell r="C134">
            <v>882</v>
          </cell>
          <cell r="D134" t="str">
            <v>개</v>
          </cell>
          <cell r="E134">
            <v>2870</v>
          </cell>
          <cell r="F134">
            <v>2531340</v>
          </cell>
          <cell r="G134">
            <v>3500</v>
          </cell>
          <cell r="H134">
            <v>3087000</v>
          </cell>
          <cell r="I134">
            <v>125</v>
          </cell>
          <cell r="J134">
            <v>110250</v>
          </cell>
        </row>
        <row r="135">
          <cell r="A135" t="str">
            <v>t.스치로폴</v>
          </cell>
          <cell r="B135" t="str">
            <v>(t=20mm)</v>
          </cell>
          <cell r="C135">
            <v>139</v>
          </cell>
          <cell r="D135" t="str">
            <v>㎡</v>
          </cell>
          <cell r="E135">
            <v>1730</v>
          </cell>
          <cell r="F135">
            <v>240470</v>
          </cell>
          <cell r="G135">
            <v>3100</v>
          </cell>
          <cell r="H135">
            <v>430900</v>
          </cell>
          <cell r="I135">
            <v>2124</v>
          </cell>
          <cell r="J135">
            <v>295236</v>
          </cell>
        </row>
        <row r="136">
          <cell r="A136" t="str">
            <v>u.보조기층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23785830</v>
          </cell>
          <cell r="G136">
            <v>0</v>
          </cell>
          <cell r="H136">
            <v>30485000</v>
          </cell>
          <cell r="I136">
            <v>0</v>
          </cell>
          <cell r="J136">
            <v>24016698</v>
          </cell>
        </row>
        <row r="137">
          <cell r="A137" t="str">
            <v>-1.구입및운반</v>
          </cell>
          <cell r="B137">
            <v>0</v>
          </cell>
          <cell r="C137">
            <v>1213</v>
          </cell>
          <cell r="D137" t="str">
            <v>㎥</v>
          </cell>
          <cell r="E137">
            <v>17850</v>
          </cell>
          <cell r="F137">
            <v>21652050</v>
          </cell>
          <cell r="G137">
            <v>16000</v>
          </cell>
          <cell r="H137">
            <v>19408000</v>
          </cell>
          <cell r="I137">
            <v>17850</v>
          </cell>
          <cell r="J137">
            <v>21652050</v>
          </cell>
        </row>
        <row r="138">
          <cell r="A138" t="str">
            <v>-2.포설및다짐</v>
          </cell>
          <cell r="B138" t="str">
            <v>(t=20cm)</v>
          </cell>
          <cell r="C138">
            <v>1166</v>
          </cell>
          <cell r="D138" t="str">
            <v>㎥</v>
          </cell>
          <cell r="E138">
            <v>1830</v>
          </cell>
          <cell r="F138">
            <v>2133780</v>
          </cell>
          <cell r="G138">
            <v>9500</v>
          </cell>
          <cell r="H138">
            <v>11077000</v>
          </cell>
          <cell r="I138">
            <v>2028</v>
          </cell>
          <cell r="J138">
            <v>2364648</v>
          </cell>
        </row>
        <row r="139">
          <cell r="A139" t="str">
            <v>2.12집  수  정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130283848</v>
          </cell>
          <cell r="G139">
            <v>0</v>
          </cell>
          <cell r="H139">
            <v>168047040</v>
          </cell>
          <cell r="I139">
            <v>0</v>
          </cell>
          <cell r="J139">
            <v>141615430</v>
          </cell>
        </row>
        <row r="140">
          <cell r="A140" t="str">
            <v>a.콘크리트타설(소형)</v>
          </cell>
          <cell r="B140" t="str">
            <v>철근,진동(25-210-8)</v>
          </cell>
          <cell r="C140">
            <v>4</v>
          </cell>
          <cell r="D140" t="str">
            <v>㎥</v>
          </cell>
          <cell r="E140">
            <v>68700</v>
          </cell>
          <cell r="F140">
            <v>274800</v>
          </cell>
          <cell r="G140">
            <v>57750</v>
          </cell>
          <cell r="H140">
            <v>231000</v>
          </cell>
          <cell r="I140">
            <v>73812</v>
          </cell>
          <cell r="J140">
            <v>295248</v>
          </cell>
        </row>
        <row r="141">
          <cell r="A141" t="str">
            <v>b.콘크리트타설(소형)</v>
          </cell>
          <cell r="B141" t="str">
            <v>무근,진동(40-180-8)</v>
          </cell>
          <cell r="C141">
            <v>426</v>
          </cell>
          <cell r="D141" t="str">
            <v>㎥</v>
          </cell>
          <cell r="E141">
            <v>66050</v>
          </cell>
          <cell r="F141">
            <v>28137300</v>
          </cell>
          <cell r="G141">
            <v>53200</v>
          </cell>
          <cell r="H141">
            <v>22663200</v>
          </cell>
          <cell r="I141">
            <v>70257</v>
          </cell>
          <cell r="J141">
            <v>29929482</v>
          </cell>
        </row>
        <row r="142">
          <cell r="A142" t="str">
            <v>c.합판거푸집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70772650</v>
          </cell>
          <cell r="G142">
            <v>0</v>
          </cell>
          <cell r="H142">
            <v>114142000</v>
          </cell>
          <cell r="I142">
            <v>0</v>
          </cell>
          <cell r="J142">
            <v>80276161</v>
          </cell>
        </row>
        <row r="143">
          <cell r="A143" t="str">
            <v>-1.      ″</v>
          </cell>
          <cell r="B143" t="str">
            <v>3회 ; 소형</v>
          </cell>
          <cell r="C143">
            <v>21</v>
          </cell>
          <cell r="D143" t="str">
            <v>㎡</v>
          </cell>
          <cell r="E143">
            <v>20750</v>
          </cell>
          <cell r="F143">
            <v>435750</v>
          </cell>
          <cell r="G143">
            <v>30000</v>
          </cell>
          <cell r="H143">
            <v>630000</v>
          </cell>
          <cell r="I143">
            <v>22725</v>
          </cell>
          <cell r="J143">
            <v>477225</v>
          </cell>
        </row>
        <row r="144">
          <cell r="A144" t="str">
            <v>-2.      ″</v>
          </cell>
          <cell r="B144" t="str">
            <v>4회 ; 소형</v>
          </cell>
          <cell r="C144">
            <v>4054</v>
          </cell>
          <cell r="D144" t="str">
            <v>㎡</v>
          </cell>
          <cell r="E144">
            <v>17350</v>
          </cell>
          <cell r="F144">
            <v>70336900</v>
          </cell>
          <cell r="G144">
            <v>28000</v>
          </cell>
          <cell r="H144">
            <v>113512000</v>
          </cell>
          <cell r="I144">
            <v>19684</v>
          </cell>
          <cell r="J144">
            <v>79798936</v>
          </cell>
        </row>
        <row r="145">
          <cell r="A145" t="str">
            <v>d.철근가공조립</v>
          </cell>
          <cell r="B145" t="str">
            <v>(보 통)</v>
          </cell>
          <cell r="C145">
            <v>0.69199999999999995</v>
          </cell>
          <cell r="D145" t="str">
            <v>ton</v>
          </cell>
          <cell r="E145">
            <v>360590</v>
          </cell>
          <cell r="F145">
            <v>249528</v>
          </cell>
          <cell r="G145">
            <v>270000</v>
          </cell>
          <cell r="H145">
            <v>186840</v>
          </cell>
          <cell r="I145">
            <v>384726</v>
          </cell>
          <cell r="J145">
            <v>266229</v>
          </cell>
        </row>
        <row r="146">
          <cell r="A146" t="str">
            <v>e.PVC  PIPE</v>
          </cell>
          <cell r="B146" t="str">
            <v>(φ200mm)</v>
          </cell>
          <cell r="C146">
            <v>3</v>
          </cell>
          <cell r="D146" t="str">
            <v>m</v>
          </cell>
          <cell r="E146">
            <v>12570</v>
          </cell>
          <cell r="F146">
            <v>37710</v>
          </cell>
          <cell r="G146">
            <v>8000</v>
          </cell>
          <cell r="H146">
            <v>24000</v>
          </cell>
          <cell r="I146">
            <v>12150</v>
          </cell>
          <cell r="J146">
            <v>36450</v>
          </cell>
        </row>
        <row r="147">
          <cell r="A147" t="str">
            <v>f.스틸그레이팅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30811860</v>
          </cell>
          <cell r="G147">
            <v>0</v>
          </cell>
          <cell r="H147">
            <v>30800000</v>
          </cell>
          <cell r="I147">
            <v>0</v>
          </cell>
          <cell r="J147">
            <v>30811860</v>
          </cell>
        </row>
        <row r="148">
          <cell r="A148" t="str">
            <v>-1.        〃</v>
          </cell>
          <cell r="B148" t="str">
            <v>아연도,1530×830×75mm</v>
          </cell>
          <cell r="C148">
            <v>86</v>
          </cell>
          <cell r="D148" t="str">
            <v>조</v>
          </cell>
          <cell r="E148">
            <v>350110</v>
          </cell>
          <cell r="F148">
            <v>30109460</v>
          </cell>
          <cell r="G148">
            <v>350000</v>
          </cell>
          <cell r="H148">
            <v>30100000</v>
          </cell>
          <cell r="I148">
            <v>350110</v>
          </cell>
          <cell r="J148">
            <v>30109460</v>
          </cell>
        </row>
        <row r="149">
          <cell r="A149" t="str">
            <v>-2.        〃</v>
          </cell>
          <cell r="B149" t="str">
            <v>아연도,940×1340×75mm</v>
          </cell>
          <cell r="C149">
            <v>2</v>
          </cell>
          <cell r="D149" t="str">
            <v>조</v>
          </cell>
          <cell r="E149">
            <v>351200</v>
          </cell>
          <cell r="F149">
            <v>702400</v>
          </cell>
          <cell r="G149">
            <v>350000</v>
          </cell>
          <cell r="H149">
            <v>700000</v>
          </cell>
          <cell r="I149">
            <v>351200</v>
          </cell>
          <cell r="J149">
            <v>702400</v>
          </cell>
        </row>
        <row r="150">
          <cell r="A150" t="str">
            <v>2.13수로 보호공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5441100</v>
          </cell>
          <cell r="G150">
            <v>0</v>
          </cell>
          <cell r="H150">
            <v>5807800</v>
          </cell>
          <cell r="I150">
            <v>0</v>
          </cell>
          <cell r="J150">
            <v>5897039</v>
          </cell>
        </row>
        <row r="151">
          <cell r="A151" t="str">
            <v>a.콘크리트타설</v>
          </cell>
          <cell r="B151" t="str">
            <v>소형,무근(40-180-8)</v>
          </cell>
          <cell r="C151">
            <v>59</v>
          </cell>
          <cell r="D151" t="str">
            <v>㎥</v>
          </cell>
          <cell r="E151">
            <v>66050</v>
          </cell>
          <cell r="F151">
            <v>3896950</v>
          </cell>
          <cell r="G151">
            <v>56200</v>
          </cell>
          <cell r="H151">
            <v>3315800</v>
          </cell>
          <cell r="I151">
            <v>70257</v>
          </cell>
          <cell r="J151">
            <v>4145163</v>
          </cell>
        </row>
        <row r="152">
          <cell r="A152" t="str">
            <v>b.합판거푸집</v>
          </cell>
          <cell r="B152" t="str">
            <v>4회 ; 소형</v>
          </cell>
          <cell r="C152">
            <v>89</v>
          </cell>
          <cell r="D152" t="str">
            <v>㎡</v>
          </cell>
          <cell r="E152">
            <v>17350</v>
          </cell>
          <cell r="F152">
            <v>1544150</v>
          </cell>
          <cell r="G152">
            <v>28000</v>
          </cell>
          <cell r="H152">
            <v>2492000</v>
          </cell>
          <cell r="I152">
            <v>19684</v>
          </cell>
          <cell r="J152">
            <v>1751876</v>
          </cell>
        </row>
        <row r="153">
          <cell r="A153" t="str">
            <v>2.14도  수  로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187809562</v>
          </cell>
          <cell r="G153">
            <v>0</v>
          </cell>
          <cell r="H153">
            <v>231168080</v>
          </cell>
          <cell r="I153">
            <v>0</v>
          </cell>
          <cell r="J153">
            <v>204437768</v>
          </cell>
        </row>
        <row r="154">
          <cell r="A154" t="str">
            <v>a.콘크리트타설</v>
          </cell>
          <cell r="B154" t="str">
            <v>철근(25-210-8)</v>
          </cell>
          <cell r="C154">
            <v>772</v>
          </cell>
          <cell r="D154" t="str">
            <v>㎥</v>
          </cell>
          <cell r="E154">
            <v>60240</v>
          </cell>
          <cell r="F154">
            <v>46505280</v>
          </cell>
          <cell r="G154">
            <v>57750</v>
          </cell>
          <cell r="H154">
            <v>44583000</v>
          </cell>
          <cell r="I154">
            <v>64396</v>
          </cell>
          <cell r="J154">
            <v>49713712</v>
          </cell>
        </row>
        <row r="155">
          <cell r="A155" t="str">
            <v>b.콘크리트타설</v>
          </cell>
          <cell r="B155" t="str">
            <v>무근(40-180-8)</v>
          </cell>
          <cell r="C155">
            <v>268</v>
          </cell>
          <cell r="D155" t="str">
            <v>㎥</v>
          </cell>
          <cell r="E155">
            <v>55880</v>
          </cell>
          <cell r="F155">
            <v>14975840</v>
          </cell>
          <cell r="G155">
            <v>53200</v>
          </cell>
          <cell r="H155">
            <v>14257600</v>
          </cell>
          <cell r="I155">
            <v>58586</v>
          </cell>
          <cell r="J155">
            <v>15701048</v>
          </cell>
        </row>
        <row r="156">
          <cell r="A156" t="str">
            <v>c.합판거푸집</v>
          </cell>
          <cell r="B156" t="str">
            <v>4회</v>
          </cell>
          <cell r="C156">
            <v>7954</v>
          </cell>
          <cell r="D156" t="str">
            <v>㎡</v>
          </cell>
          <cell r="E156">
            <v>14660</v>
          </cell>
          <cell r="F156">
            <v>116605640</v>
          </cell>
          <cell r="G156">
            <v>20500</v>
          </cell>
          <cell r="H156">
            <v>163057000</v>
          </cell>
          <cell r="I156">
            <v>16256</v>
          </cell>
          <cell r="J156">
            <v>129300224</v>
          </cell>
        </row>
        <row r="157">
          <cell r="A157" t="str">
            <v>d.철근가공조립</v>
          </cell>
          <cell r="B157" t="str">
            <v>간 단</v>
          </cell>
          <cell r="C157">
            <v>38.627000000000002</v>
          </cell>
          <cell r="D157" t="str">
            <v>ton</v>
          </cell>
          <cell r="E157">
            <v>251710</v>
          </cell>
          <cell r="F157">
            <v>9722802</v>
          </cell>
          <cell r="G157">
            <v>240000</v>
          </cell>
          <cell r="H157">
            <v>9270480</v>
          </cell>
          <cell r="I157">
            <v>251709.55882648317</v>
          </cell>
          <cell r="J157">
            <v>9722784</v>
          </cell>
        </row>
        <row r="158">
          <cell r="A158" t="str">
            <v>2.15U형 측구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75232685</v>
          </cell>
          <cell r="G158">
            <v>0</v>
          </cell>
          <cell r="H158">
            <v>84912770</v>
          </cell>
          <cell r="I158">
            <v>0</v>
          </cell>
          <cell r="J158">
            <v>103949351</v>
          </cell>
        </row>
        <row r="159">
          <cell r="A159" t="str">
            <v>a.콘크리트타설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24377080</v>
          </cell>
          <cell r="G159">
            <v>0</v>
          </cell>
          <cell r="H159">
            <v>23331350</v>
          </cell>
          <cell r="I159">
            <v>0</v>
          </cell>
          <cell r="J159">
            <v>25954192</v>
          </cell>
        </row>
        <row r="160">
          <cell r="A160" t="str">
            <v>-1.       ″</v>
          </cell>
          <cell r="B160" t="str">
            <v>철근(25-210-8)</v>
          </cell>
          <cell r="C160">
            <v>369</v>
          </cell>
          <cell r="D160" t="str">
            <v>㎥</v>
          </cell>
          <cell r="E160">
            <v>60240</v>
          </cell>
          <cell r="F160">
            <v>22228560</v>
          </cell>
          <cell r="G160">
            <v>57750</v>
          </cell>
          <cell r="H160">
            <v>21309750</v>
          </cell>
          <cell r="I160">
            <v>64396</v>
          </cell>
          <cell r="J160">
            <v>23762124</v>
          </cell>
        </row>
        <row r="161">
          <cell r="A161" t="str">
            <v>-2.       ″</v>
          </cell>
          <cell r="B161" t="str">
            <v>무근(40-160-8)</v>
          </cell>
          <cell r="C161">
            <v>38</v>
          </cell>
          <cell r="D161" t="str">
            <v>㎥</v>
          </cell>
          <cell r="E161">
            <v>56540</v>
          </cell>
          <cell r="F161">
            <v>2148520</v>
          </cell>
          <cell r="G161">
            <v>53200</v>
          </cell>
          <cell r="H161">
            <v>2021600</v>
          </cell>
          <cell r="I161">
            <v>57686</v>
          </cell>
          <cell r="J161">
            <v>2192068</v>
          </cell>
        </row>
        <row r="162">
          <cell r="A162" t="str">
            <v>b.합판거푸집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35846040</v>
          </cell>
          <cell r="G162">
            <v>0</v>
          </cell>
          <cell r="H162">
            <v>49664000</v>
          </cell>
          <cell r="I162">
            <v>0</v>
          </cell>
          <cell r="J162">
            <v>61976232</v>
          </cell>
        </row>
        <row r="163">
          <cell r="A163" t="str">
            <v>-1.       ″</v>
          </cell>
          <cell r="B163" t="str">
            <v>3회</v>
          </cell>
          <cell r="C163">
            <v>1084</v>
          </cell>
          <cell r="D163" t="str">
            <v>㎡</v>
          </cell>
          <cell r="E163">
            <v>17110</v>
          </cell>
          <cell r="F163">
            <v>18547240</v>
          </cell>
          <cell r="G163">
            <v>23500</v>
          </cell>
          <cell r="H163">
            <v>25474000</v>
          </cell>
          <cell r="I163">
            <v>39478</v>
          </cell>
          <cell r="J163">
            <v>42794152</v>
          </cell>
        </row>
        <row r="164">
          <cell r="A164" t="str">
            <v>-2.       ″</v>
          </cell>
          <cell r="B164" t="str">
            <v>4회</v>
          </cell>
          <cell r="C164">
            <v>1180</v>
          </cell>
          <cell r="D164" t="str">
            <v>㎡</v>
          </cell>
          <cell r="E164">
            <v>14660</v>
          </cell>
          <cell r="F164">
            <v>17298800</v>
          </cell>
          <cell r="G164">
            <v>20500</v>
          </cell>
          <cell r="H164">
            <v>24190000</v>
          </cell>
          <cell r="I164">
            <v>16256</v>
          </cell>
          <cell r="J164">
            <v>19182080</v>
          </cell>
        </row>
        <row r="165">
          <cell r="A165" t="str">
            <v>c.신축이음</v>
          </cell>
          <cell r="B165" t="str">
            <v>200×5㎜</v>
          </cell>
          <cell r="C165">
            <v>100</v>
          </cell>
          <cell r="D165" t="str">
            <v>m</v>
          </cell>
          <cell r="E165">
            <v>15810</v>
          </cell>
          <cell r="F165">
            <v>1581000</v>
          </cell>
          <cell r="G165">
            <v>8500</v>
          </cell>
          <cell r="H165">
            <v>850000</v>
          </cell>
          <cell r="I165">
            <v>14033</v>
          </cell>
          <cell r="J165">
            <v>1403300</v>
          </cell>
        </row>
        <row r="166">
          <cell r="A166" t="str">
            <v>d.철근가공조립</v>
          </cell>
          <cell r="B166" t="str">
            <v>보 통</v>
          </cell>
          <cell r="C166">
            <v>24.533999999999999</v>
          </cell>
          <cell r="D166" t="str">
            <v>ton</v>
          </cell>
          <cell r="E166">
            <v>360590</v>
          </cell>
          <cell r="F166">
            <v>8846715</v>
          </cell>
          <cell r="G166">
            <v>270000</v>
          </cell>
          <cell r="H166">
            <v>6624180</v>
          </cell>
          <cell r="I166">
            <v>384726</v>
          </cell>
          <cell r="J166">
            <v>9438866</v>
          </cell>
        </row>
        <row r="167">
          <cell r="A167" t="str">
            <v>e.비   계</v>
          </cell>
          <cell r="B167" t="str">
            <v>강 관</v>
          </cell>
          <cell r="C167">
            <v>519</v>
          </cell>
          <cell r="D167" t="str">
            <v>㎡</v>
          </cell>
          <cell r="E167">
            <v>8610</v>
          </cell>
          <cell r="F167">
            <v>4468590</v>
          </cell>
          <cell r="G167">
            <v>8000</v>
          </cell>
          <cell r="H167">
            <v>4152000</v>
          </cell>
          <cell r="I167">
            <v>8927</v>
          </cell>
          <cell r="J167">
            <v>4633113</v>
          </cell>
        </row>
        <row r="168">
          <cell r="A168" t="str">
            <v>f.스페이셔</v>
          </cell>
          <cell r="B168">
            <v>0</v>
          </cell>
          <cell r="C168">
            <v>1618</v>
          </cell>
          <cell r="D168" t="str">
            <v>㎡</v>
          </cell>
          <cell r="E168">
            <v>70</v>
          </cell>
          <cell r="F168">
            <v>113260</v>
          </cell>
          <cell r="G168">
            <v>180</v>
          </cell>
          <cell r="H168">
            <v>291240</v>
          </cell>
          <cell r="I168">
            <v>336</v>
          </cell>
          <cell r="J168">
            <v>543648</v>
          </cell>
        </row>
        <row r="169">
          <cell r="A169" t="str">
            <v>3. 구  조   물   공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26037767079</v>
          </cell>
          <cell r="G169">
            <v>0</v>
          </cell>
          <cell r="H169">
            <v>21343990738</v>
          </cell>
          <cell r="I169">
            <v>0</v>
          </cell>
          <cell r="J169">
            <v>26430796867</v>
          </cell>
        </row>
        <row r="170">
          <cell r="A170" t="str">
            <v>A.송호교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1723868609</v>
          </cell>
          <cell r="G170">
            <v>0</v>
          </cell>
          <cell r="H170">
            <v>1410515450</v>
          </cell>
          <cell r="I170">
            <v>0</v>
          </cell>
          <cell r="J170">
            <v>1706237476</v>
          </cell>
        </row>
        <row r="171">
          <cell r="A171" t="str">
            <v>3.01구조물터파기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220755800</v>
          </cell>
          <cell r="G171">
            <v>0</v>
          </cell>
          <cell r="H171">
            <v>134126600</v>
          </cell>
          <cell r="I171">
            <v>0</v>
          </cell>
          <cell r="J171">
            <v>184993712</v>
          </cell>
        </row>
        <row r="172">
          <cell r="A172" t="str">
            <v>a.육상토사</v>
          </cell>
          <cell r="B172" t="str">
            <v>(0~4m)</v>
          </cell>
          <cell r="C172">
            <v>2880</v>
          </cell>
          <cell r="D172" t="str">
            <v>㎥</v>
          </cell>
          <cell r="E172">
            <v>3590</v>
          </cell>
          <cell r="F172">
            <v>10339200</v>
          </cell>
          <cell r="G172">
            <v>3700</v>
          </cell>
          <cell r="H172">
            <v>10656000</v>
          </cell>
          <cell r="I172">
            <v>3141</v>
          </cell>
          <cell r="J172">
            <v>9046080</v>
          </cell>
        </row>
        <row r="173">
          <cell r="A173" t="str">
            <v>b.육상연암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123713740</v>
          </cell>
          <cell r="G173">
            <v>0</v>
          </cell>
          <cell r="H173">
            <v>44501600</v>
          </cell>
          <cell r="I173">
            <v>0</v>
          </cell>
          <cell r="J173">
            <v>123714742</v>
          </cell>
        </row>
        <row r="174">
          <cell r="A174" t="str">
            <v>-1      ″</v>
          </cell>
          <cell r="B174" t="str">
            <v>(0~4m)</v>
          </cell>
          <cell r="C174">
            <v>979</v>
          </cell>
          <cell r="D174" t="str">
            <v>㎥</v>
          </cell>
          <cell r="E174">
            <v>105000</v>
          </cell>
          <cell r="F174">
            <v>102795000</v>
          </cell>
          <cell r="G174">
            <v>38500</v>
          </cell>
          <cell r="H174">
            <v>37691500</v>
          </cell>
          <cell r="I174">
            <v>105001</v>
          </cell>
          <cell r="J174">
            <v>102795979</v>
          </cell>
        </row>
        <row r="175">
          <cell r="A175" t="str">
            <v>-2      ″</v>
          </cell>
          <cell r="B175" t="str">
            <v>(4m이상)</v>
          </cell>
          <cell r="C175">
            <v>23</v>
          </cell>
          <cell r="D175" t="str">
            <v>㎥</v>
          </cell>
          <cell r="E175">
            <v>152580</v>
          </cell>
          <cell r="F175">
            <v>3509340</v>
          </cell>
          <cell r="G175">
            <v>62700</v>
          </cell>
          <cell r="H175">
            <v>1442100</v>
          </cell>
          <cell r="I175">
            <v>152581</v>
          </cell>
          <cell r="J175">
            <v>3509363</v>
          </cell>
        </row>
        <row r="176">
          <cell r="A176" t="str">
            <v>-3면정리및청소</v>
          </cell>
          <cell r="B176">
            <v>0</v>
          </cell>
          <cell r="C176">
            <v>610</v>
          </cell>
          <cell r="D176" t="str">
            <v>㎡</v>
          </cell>
          <cell r="E176">
            <v>28540</v>
          </cell>
          <cell r="F176">
            <v>17409400</v>
          </cell>
          <cell r="G176">
            <v>8800</v>
          </cell>
          <cell r="H176">
            <v>5368000</v>
          </cell>
          <cell r="I176">
            <v>28540</v>
          </cell>
          <cell r="J176">
            <v>17409400</v>
          </cell>
        </row>
        <row r="177">
          <cell r="A177" t="str">
            <v>c.되메우기및다짐</v>
          </cell>
          <cell r="B177" t="str">
            <v>(기계70%,인력30%)</v>
          </cell>
          <cell r="C177">
            <v>2430</v>
          </cell>
          <cell r="D177" t="str">
            <v>㎥</v>
          </cell>
          <cell r="E177">
            <v>3000</v>
          </cell>
          <cell r="F177">
            <v>7290000</v>
          </cell>
          <cell r="G177">
            <v>3000</v>
          </cell>
          <cell r="H177">
            <v>7290000</v>
          </cell>
          <cell r="I177">
            <v>4158</v>
          </cell>
          <cell r="J177">
            <v>10103940</v>
          </cell>
        </row>
        <row r="178">
          <cell r="A178" t="str">
            <v>d.뒷채움</v>
          </cell>
          <cell r="B178" t="str">
            <v>보조기층재</v>
          </cell>
          <cell r="C178">
            <v>2913</v>
          </cell>
          <cell r="D178" t="str">
            <v>㎥</v>
          </cell>
          <cell r="E178">
            <v>27120</v>
          </cell>
          <cell r="F178">
            <v>79000560</v>
          </cell>
          <cell r="G178">
            <v>24000</v>
          </cell>
          <cell r="H178">
            <v>69912000</v>
          </cell>
          <cell r="I178">
            <v>14279</v>
          </cell>
          <cell r="J178">
            <v>41594727</v>
          </cell>
        </row>
        <row r="179">
          <cell r="A179" t="str">
            <v>e.앞성토</v>
          </cell>
          <cell r="B179" t="str">
            <v>백호우0.7m3</v>
          </cell>
          <cell r="C179">
            <v>589</v>
          </cell>
          <cell r="D179" t="str">
            <v>㎥</v>
          </cell>
          <cell r="E179">
            <v>700</v>
          </cell>
          <cell r="F179">
            <v>412300</v>
          </cell>
          <cell r="G179">
            <v>3000</v>
          </cell>
          <cell r="H179">
            <v>1767000</v>
          </cell>
          <cell r="I179">
            <v>907</v>
          </cell>
          <cell r="J179">
            <v>534223</v>
          </cell>
        </row>
        <row r="180">
          <cell r="A180" t="str">
            <v>3.02거푸집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83001100</v>
          </cell>
          <cell r="G180">
            <v>0</v>
          </cell>
          <cell r="H180">
            <v>113846000</v>
          </cell>
          <cell r="I180">
            <v>0</v>
          </cell>
          <cell r="J180">
            <v>90299329</v>
          </cell>
        </row>
        <row r="181">
          <cell r="A181" t="str">
            <v>a.합판거푸집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62631140</v>
          </cell>
          <cell r="G181">
            <v>0</v>
          </cell>
          <cell r="H181">
            <v>87427000</v>
          </cell>
          <cell r="I181">
            <v>0</v>
          </cell>
          <cell r="J181">
            <v>69322643</v>
          </cell>
        </row>
        <row r="182">
          <cell r="A182" t="str">
            <v>-1.      〃</v>
          </cell>
          <cell r="B182" t="str">
            <v>(4회)</v>
          </cell>
          <cell r="C182">
            <v>4108</v>
          </cell>
          <cell r="D182" t="str">
            <v>㎡</v>
          </cell>
          <cell r="E182">
            <v>14660</v>
          </cell>
          <cell r="F182">
            <v>60223280</v>
          </cell>
          <cell r="G182">
            <v>20500</v>
          </cell>
          <cell r="H182">
            <v>84214000</v>
          </cell>
          <cell r="I182">
            <v>16256</v>
          </cell>
          <cell r="J182">
            <v>66779648</v>
          </cell>
        </row>
        <row r="183">
          <cell r="A183" t="str">
            <v>-2.      〃</v>
          </cell>
          <cell r="B183" t="str">
            <v>(6회)</v>
          </cell>
          <cell r="C183">
            <v>189</v>
          </cell>
          <cell r="D183" t="str">
            <v>㎡</v>
          </cell>
          <cell r="E183">
            <v>12740</v>
          </cell>
          <cell r="F183">
            <v>2407860</v>
          </cell>
          <cell r="G183">
            <v>17000</v>
          </cell>
          <cell r="H183">
            <v>3213000</v>
          </cell>
          <cell r="I183">
            <v>13455</v>
          </cell>
          <cell r="J183">
            <v>2542995</v>
          </cell>
        </row>
        <row r="184">
          <cell r="A184" t="str">
            <v>b.무늬거푸집</v>
          </cell>
          <cell r="B184" t="str">
            <v>(0-7m)</v>
          </cell>
          <cell r="C184">
            <v>911</v>
          </cell>
          <cell r="D184" t="str">
            <v>㎡</v>
          </cell>
          <cell r="E184">
            <v>22360</v>
          </cell>
          <cell r="F184">
            <v>20369960</v>
          </cell>
          <cell r="G184">
            <v>29000</v>
          </cell>
          <cell r="H184">
            <v>26419000</v>
          </cell>
          <cell r="I184">
            <v>23026</v>
          </cell>
          <cell r="J184">
            <v>20976686</v>
          </cell>
        </row>
        <row r="185">
          <cell r="A185" t="str">
            <v>3.03강관비계</v>
          </cell>
          <cell r="B185">
            <v>0</v>
          </cell>
          <cell r="C185">
            <v>1</v>
          </cell>
          <cell r="D185" t="str">
            <v>식</v>
          </cell>
          <cell r="E185">
            <v>21869280</v>
          </cell>
          <cell r="F185">
            <v>21869280</v>
          </cell>
          <cell r="G185">
            <v>20000000</v>
          </cell>
          <cell r="H185">
            <v>20000000</v>
          </cell>
          <cell r="I185">
            <v>21869280</v>
          </cell>
          <cell r="J185">
            <v>21869279</v>
          </cell>
        </row>
        <row r="186">
          <cell r="A186" t="str">
            <v>3.04동바리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25837600</v>
          </cell>
          <cell r="G186">
            <v>0</v>
          </cell>
          <cell r="H186">
            <v>24000000</v>
          </cell>
          <cell r="I186">
            <v>0</v>
          </cell>
          <cell r="J186">
            <v>25837598</v>
          </cell>
        </row>
        <row r="187">
          <cell r="A187" t="str">
            <v>a.      ″</v>
          </cell>
          <cell r="B187" t="str">
            <v>(목재4회)</v>
          </cell>
          <cell r="C187">
            <v>1</v>
          </cell>
          <cell r="D187" t="str">
            <v>식</v>
          </cell>
          <cell r="E187">
            <v>21514480</v>
          </cell>
          <cell r="F187">
            <v>21514480</v>
          </cell>
          <cell r="G187">
            <v>20000000</v>
          </cell>
          <cell r="H187">
            <v>20000000</v>
          </cell>
          <cell r="I187">
            <v>21514480</v>
          </cell>
          <cell r="J187">
            <v>21514479</v>
          </cell>
        </row>
        <row r="188">
          <cell r="A188" t="str">
            <v>b.      ″</v>
          </cell>
          <cell r="B188" t="str">
            <v>(강관동바리)</v>
          </cell>
          <cell r="C188">
            <v>1</v>
          </cell>
          <cell r="D188" t="str">
            <v>식</v>
          </cell>
          <cell r="E188">
            <v>4323120</v>
          </cell>
          <cell r="F188">
            <v>4323120</v>
          </cell>
          <cell r="G188">
            <v>4000000</v>
          </cell>
          <cell r="H188">
            <v>4000000</v>
          </cell>
          <cell r="I188">
            <v>4323120</v>
          </cell>
          <cell r="J188">
            <v>4323119</v>
          </cell>
        </row>
        <row r="189">
          <cell r="A189" t="str">
            <v>3.05철근가공조립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143504248</v>
          </cell>
          <cell r="G189">
            <v>0</v>
          </cell>
          <cell r="H189">
            <v>106448360</v>
          </cell>
          <cell r="I189">
            <v>0</v>
          </cell>
          <cell r="J189">
            <v>155677938</v>
          </cell>
        </row>
        <row r="190">
          <cell r="A190" t="str">
            <v>a.      ″</v>
          </cell>
          <cell r="B190" t="str">
            <v>(보 통)</v>
          </cell>
          <cell r="C190">
            <v>332.37900000000002</v>
          </cell>
          <cell r="D190" t="str">
            <v>ton</v>
          </cell>
          <cell r="E190">
            <v>360590</v>
          </cell>
          <cell r="F190">
            <v>119852543</v>
          </cell>
          <cell r="G190">
            <v>270000</v>
          </cell>
          <cell r="H190">
            <v>89742330</v>
          </cell>
          <cell r="I190">
            <v>384726</v>
          </cell>
          <cell r="J190">
            <v>127874842</v>
          </cell>
        </row>
        <row r="191">
          <cell r="A191" t="str">
            <v>b.      ″</v>
          </cell>
          <cell r="B191" t="str">
            <v>(복 잡)</v>
          </cell>
          <cell r="C191">
            <v>57.606999999999999</v>
          </cell>
          <cell r="D191" t="str">
            <v>ton</v>
          </cell>
          <cell r="E191">
            <v>410570</v>
          </cell>
          <cell r="F191">
            <v>23651705</v>
          </cell>
          <cell r="G191">
            <v>290000</v>
          </cell>
          <cell r="H191">
            <v>16706030</v>
          </cell>
          <cell r="I191">
            <v>482634</v>
          </cell>
          <cell r="J191">
            <v>27803096</v>
          </cell>
        </row>
        <row r="192">
          <cell r="A192" t="str">
            <v>3.06 스페이샤 설치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52540</v>
          </cell>
          <cell r="G192">
            <v>0</v>
          </cell>
          <cell r="H192">
            <v>472860</v>
          </cell>
          <cell r="I192">
            <v>0</v>
          </cell>
          <cell r="J192">
            <v>882672</v>
          </cell>
        </row>
        <row r="193">
          <cell r="A193" t="str">
            <v>a.      ″</v>
          </cell>
          <cell r="B193" t="str">
            <v>(수평)</v>
          </cell>
          <cell r="C193">
            <v>1689</v>
          </cell>
          <cell r="D193" t="str">
            <v>㎡</v>
          </cell>
          <cell r="E193">
            <v>20</v>
          </cell>
          <cell r="F193">
            <v>33780</v>
          </cell>
          <cell r="G193">
            <v>180</v>
          </cell>
          <cell r="H193">
            <v>304020</v>
          </cell>
          <cell r="I193">
            <v>336</v>
          </cell>
          <cell r="J193">
            <v>567504</v>
          </cell>
        </row>
        <row r="194">
          <cell r="A194" t="str">
            <v>b.      ″</v>
          </cell>
          <cell r="B194" t="str">
            <v>(수직)</v>
          </cell>
          <cell r="C194">
            <v>938</v>
          </cell>
          <cell r="D194" t="str">
            <v>㎡</v>
          </cell>
          <cell r="E194">
            <v>20</v>
          </cell>
          <cell r="F194">
            <v>18760</v>
          </cell>
          <cell r="G194">
            <v>180</v>
          </cell>
          <cell r="H194">
            <v>168840</v>
          </cell>
          <cell r="I194">
            <v>336</v>
          </cell>
          <cell r="J194">
            <v>315168</v>
          </cell>
        </row>
        <row r="195">
          <cell r="A195" t="str">
            <v>3.07콘크리트타설공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162670340</v>
          </cell>
          <cell r="G195">
            <v>0</v>
          </cell>
          <cell r="H195">
            <v>188566740</v>
          </cell>
          <cell r="I195">
            <v>0</v>
          </cell>
          <cell r="J195">
            <v>177646260</v>
          </cell>
        </row>
        <row r="196">
          <cell r="A196" t="str">
            <v>a.펌프카</v>
          </cell>
          <cell r="B196" t="str">
            <v>철근(25-270-12)</v>
          </cell>
          <cell r="C196">
            <v>318</v>
          </cell>
          <cell r="D196" t="str">
            <v>㎥</v>
          </cell>
          <cell r="E196">
            <v>56820</v>
          </cell>
          <cell r="F196">
            <v>18068760</v>
          </cell>
          <cell r="G196">
            <v>61870</v>
          </cell>
          <cell r="H196">
            <v>19674660</v>
          </cell>
          <cell r="I196">
            <v>57052</v>
          </cell>
          <cell r="J196">
            <v>18142536</v>
          </cell>
        </row>
        <row r="197">
          <cell r="A197" t="str">
            <v>b.펌프카</v>
          </cell>
          <cell r="B197" t="str">
            <v>철근(25-240-12)</v>
          </cell>
          <cell r="C197">
            <v>2408</v>
          </cell>
          <cell r="D197" t="str">
            <v>㎥</v>
          </cell>
          <cell r="E197">
            <v>49080</v>
          </cell>
          <cell r="F197">
            <v>118184640</v>
          </cell>
          <cell r="G197">
            <v>59710</v>
          </cell>
          <cell r="H197">
            <v>143781680</v>
          </cell>
          <cell r="I197">
            <v>54779</v>
          </cell>
          <cell r="J197">
            <v>131907832</v>
          </cell>
        </row>
        <row r="198">
          <cell r="A198" t="str">
            <v>c.콘크리트타설</v>
          </cell>
          <cell r="B198" t="str">
            <v>무근(40-180-8)</v>
          </cell>
          <cell r="C198">
            <v>409</v>
          </cell>
          <cell r="D198" t="str">
            <v>㎥</v>
          </cell>
          <cell r="E198">
            <v>55880</v>
          </cell>
          <cell r="F198">
            <v>22854920</v>
          </cell>
          <cell r="G198">
            <v>53200</v>
          </cell>
          <cell r="H198">
            <v>21758800</v>
          </cell>
          <cell r="I198">
            <v>58586</v>
          </cell>
          <cell r="J198">
            <v>23961674</v>
          </cell>
        </row>
        <row r="199">
          <cell r="A199" t="str">
            <v>d.콘크리트타설</v>
          </cell>
          <cell r="B199" t="str">
            <v>무근(40-160-8)</v>
          </cell>
          <cell r="C199">
            <v>63</v>
          </cell>
          <cell r="D199" t="str">
            <v>㎥</v>
          </cell>
          <cell r="E199">
            <v>56540</v>
          </cell>
          <cell r="F199">
            <v>3562020</v>
          </cell>
          <cell r="G199">
            <v>53200</v>
          </cell>
          <cell r="H199">
            <v>3351600</v>
          </cell>
          <cell r="I199">
            <v>57686</v>
          </cell>
          <cell r="J199">
            <v>3634218</v>
          </cell>
        </row>
        <row r="200">
          <cell r="A200" t="str">
            <v>3.08표면처리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585000</v>
          </cell>
          <cell r="G200">
            <v>0</v>
          </cell>
          <cell r="H200">
            <v>1823250</v>
          </cell>
          <cell r="I200">
            <v>0</v>
          </cell>
          <cell r="J200">
            <v>740025</v>
          </cell>
        </row>
        <row r="201">
          <cell r="A201" t="str">
            <v>a.슬래브양생</v>
          </cell>
          <cell r="B201">
            <v>0</v>
          </cell>
          <cell r="C201">
            <v>975</v>
          </cell>
          <cell r="D201" t="str">
            <v>㎡</v>
          </cell>
          <cell r="E201">
            <v>320</v>
          </cell>
          <cell r="F201">
            <v>312000</v>
          </cell>
          <cell r="G201">
            <v>370</v>
          </cell>
          <cell r="H201">
            <v>360750</v>
          </cell>
          <cell r="I201">
            <v>264</v>
          </cell>
          <cell r="J201">
            <v>257400</v>
          </cell>
        </row>
        <row r="202">
          <cell r="A202" t="str">
            <v>b.슬래브면고르기</v>
          </cell>
          <cell r="B202">
            <v>0</v>
          </cell>
          <cell r="C202">
            <v>975</v>
          </cell>
          <cell r="D202" t="str">
            <v>㎡</v>
          </cell>
          <cell r="E202">
            <v>280</v>
          </cell>
          <cell r="F202">
            <v>273000</v>
          </cell>
          <cell r="G202">
            <v>1500</v>
          </cell>
          <cell r="H202">
            <v>1462500</v>
          </cell>
          <cell r="I202">
            <v>495</v>
          </cell>
          <cell r="J202">
            <v>482625</v>
          </cell>
        </row>
        <row r="203">
          <cell r="A203" t="str">
            <v>3.09교면방수</v>
          </cell>
          <cell r="B203" t="str">
            <v>(도막식)</v>
          </cell>
          <cell r="C203">
            <v>975</v>
          </cell>
          <cell r="D203" t="str">
            <v>㎡</v>
          </cell>
          <cell r="E203">
            <v>17270</v>
          </cell>
          <cell r="F203">
            <v>16838250</v>
          </cell>
          <cell r="G203">
            <v>3700</v>
          </cell>
          <cell r="H203">
            <v>3607500</v>
          </cell>
          <cell r="I203">
            <v>10000</v>
          </cell>
          <cell r="J203">
            <v>9750000</v>
          </cell>
        </row>
        <row r="204">
          <cell r="A204" t="str">
            <v>3.10교좌장치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10464420</v>
          </cell>
          <cell r="G204">
            <v>0</v>
          </cell>
          <cell r="H204">
            <v>7346000</v>
          </cell>
          <cell r="I204">
            <v>0</v>
          </cell>
          <cell r="J204">
            <v>10464420</v>
          </cell>
        </row>
        <row r="205">
          <cell r="A205" t="str">
            <v>a.고정단</v>
          </cell>
          <cell r="B205" t="str">
            <v>(Pot, 400ton)</v>
          </cell>
          <cell r="C205">
            <v>2</v>
          </cell>
          <cell r="D205" t="str">
            <v>조</v>
          </cell>
          <cell r="E205">
            <v>974990</v>
          </cell>
          <cell r="F205">
            <v>1949980</v>
          </cell>
          <cell r="G205">
            <v>775000</v>
          </cell>
          <cell r="H205">
            <v>1550000</v>
          </cell>
          <cell r="I205">
            <v>974990</v>
          </cell>
          <cell r="J205">
            <v>1949980</v>
          </cell>
        </row>
        <row r="206">
          <cell r="A206" t="str">
            <v>b.일방향</v>
          </cell>
          <cell r="B206" t="str">
            <v>(Pot, 400ton)</v>
          </cell>
          <cell r="C206">
            <v>4</v>
          </cell>
          <cell r="D206" t="str">
            <v>조</v>
          </cell>
          <cell r="E206">
            <v>1570210</v>
          </cell>
          <cell r="F206">
            <v>6280840</v>
          </cell>
          <cell r="G206">
            <v>989000</v>
          </cell>
          <cell r="H206">
            <v>3956000</v>
          </cell>
          <cell r="I206">
            <v>1570210</v>
          </cell>
          <cell r="J206">
            <v>6280840</v>
          </cell>
        </row>
        <row r="207">
          <cell r="A207" t="str">
            <v>c.양방향</v>
          </cell>
          <cell r="B207" t="str">
            <v>(Pot, 400ton)</v>
          </cell>
          <cell r="C207">
            <v>2</v>
          </cell>
          <cell r="D207" t="str">
            <v>조</v>
          </cell>
          <cell r="E207">
            <v>1116800</v>
          </cell>
          <cell r="F207">
            <v>2233600</v>
          </cell>
          <cell r="G207">
            <v>920000</v>
          </cell>
          <cell r="H207">
            <v>1840000</v>
          </cell>
          <cell r="I207">
            <v>1116800</v>
          </cell>
          <cell r="J207">
            <v>2233600</v>
          </cell>
        </row>
        <row r="208">
          <cell r="A208" t="str">
            <v>3.11신축이음장치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14047530</v>
          </cell>
          <cell r="G208">
            <v>0</v>
          </cell>
          <cell r="H208">
            <v>16464000</v>
          </cell>
          <cell r="I208">
            <v>0</v>
          </cell>
          <cell r="J208">
            <v>14047530</v>
          </cell>
        </row>
        <row r="209">
          <cell r="A209" t="str">
            <v>a.     ″</v>
          </cell>
          <cell r="B209" t="str">
            <v>(No. 35)</v>
          </cell>
          <cell r="C209">
            <v>21</v>
          </cell>
          <cell r="D209" t="str">
            <v>m</v>
          </cell>
          <cell r="E209">
            <v>192320</v>
          </cell>
          <cell r="F209">
            <v>4038720</v>
          </cell>
          <cell r="G209">
            <v>134000</v>
          </cell>
          <cell r="H209">
            <v>2814000</v>
          </cell>
          <cell r="I209">
            <v>192320</v>
          </cell>
          <cell r="J209">
            <v>4038720</v>
          </cell>
        </row>
        <row r="210">
          <cell r="A210" t="str">
            <v>b.     ″</v>
          </cell>
          <cell r="B210" t="str">
            <v>(No. 80)</v>
          </cell>
          <cell r="C210">
            <v>21</v>
          </cell>
          <cell r="D210" t="str">
            <v>m</v>
          </cell>
          <cell r="E210">
            <v>476610</v>
          </cell>
          <cell r="F210">
            <v>10008810</v>
          </cell>
          <cell r="G210">
            <v>650000</v>
          </cell>
          <cell r="H210">
            <v>13650000</v>
          </cell>
          <cell r="I210">
            <v>476610</v>
          </cell>
          <cell r="J210">
            <v>10008810</v>
          </cell>
        </row>
        <row r="211">
          <cell r="A211" t="str">
            <v>3.12다웰바설치</v>
          </cell>
          <cell r="B211" t="str">
            <v>D=25, ℓ=600mm</v>
          </cell>
          <cell r="C211">
            <v>100</v>
          </cell>
          <cell r="D211" t="str">
            <v>개</v>
          </cell>
          <cell r="E211">
            <v>2870</v>
          </cell>
          <cell r="F211">
            <v>287000</v>
          </cell>
          <cell r="G211">
            <v>3500</v>
          </cell>
          <cell r="H211">
            <v>350000</v>
          </cell>
          <cell r="I211">
            <v>125</v>
          </cell>
          <cell r="J211">
            <v>12500</v>
          </cell>
        </row>
        <row r="212">
          <cell r="A212" t="str">
            <v>3.13무수축몰탈</v>
          </cell>
          <cell r="B212">
            <v>0</v>
          </cell>
          <cell r="C212">
            <v>0.35199999999999998</v>
          </cell>
          <cell r="D212" t="str">
            <v>㎥</v>
          </cell>
          <cell r="E212">
            <v>69890</v>
          </cell>
          <cell r="F212">
            <v>24601</v>
          </cell>
          <cell r="G212">
            <v>80000</v>
          </cell>
          <cell r="H212">
            <v>28160</v>
          </cell>
          <cell r="I212">
            <v>57311</v>
          </cell>
          <cell r="J212">
            <v>20173</v>
          </cell>
        </row>
        <row r="213">
          <cell r="A213" t="str">
            <v>3.14무수축콘크리트</v>
          </cell>
          <cell r="B213">
            <v>0</v>
          </cell>
          <cell r="C213">
            <v>4.7779999999999996</v>
          </cell>
          <cell r="D213" t="str">
            <v>㎥</v>
          </cell>
          <cell r="E213">
            <v>168330</v>
          </cell>
          <cell r="F213">
            <v>804280</v>
          </cell>
          <cell r="G213">
            <v>100000</v>
          </cell>
          <cell r="H213">
            <v>477800</v>
          </cell>
          <cell r="I213">
            <v>158468</v>
          </cell>
          <cell r="J213">
            <v>757159</v>
          </cell>
        </row>
        <row r="214">
          <cell r="A214" t="str">
            <v>3.15교면배수시설공</v>
          </cell>
          <cell r="B214" t="str">
            <v>육교용</v>
          </cell>
          <cell r="C214">
            <v>0</v>
          </cell>
          <cell r="D214">
            <v>0</v>
          </cell>
          <cell r="E214">
            <v>0</v>
          </cell>
          <cell r="F214">
            <v>7913420</v>
          </cell>
          <cell r="G214">
            <v>0</v>
          </cell>
          <cell r="H214">
            <v>13498000</v>
          </cell>
          <cell r="I214">
            <v>0</v>
          </cell>
          <cell r="J214">
            <v>3356684</v>
          </cell>
        </row>
        <row r="215">
          <cell r="A215" t="str">
            <v>a.교면집수구</v>
          </cell>
          <cell r="B215" t="str">
            <v>주철</v>
          </cell>
          <cell r="C215">
            <v>8</v>
          </cell>
          <cell r="D215" t="str">
            <v>개</v>
          </cell>
          <cell r="E215">
            <v>82430</v>
          </cell>
          <cell r="F215">
            <v>659440</v>
          </cell>
          <cell r="G215">
            <v>71000</v>
          </cell>
          <cell r="H215">
            <v>568000</v>
          </cell>
          <cell r="I215">
            <v>37593</v>
          </cell>
          <cell r="J215">
            <v>300744</v>
          </cell>
        </row>
        <row r="216">
          <cell r="A216" t="str">
            <v>b.연결집수거</v>
          </cell>
          <cell r="B216" t="str">
            <v>스텐레스</v>
          </cell>
          <cell r="C216">
            <v>8</v>
          </cell>
          <cell r="D216" t="str">
            <v>개</v>
          </cell>
          <cell r="E216">
            <v>105590</v>
          </cell>
          <cell r="F216">
            <v>844720</v>
          </cell>
          <cell r="G216">
            <v>100000</v>
          </cell>
          <cell r="H216">
            <v>800000</v>
          </cell>
          <cell r="I216">
            <v>69480</v>
          </cell>
          <cell r="J216">
            <v>555840</v>
          </cell>
        </row>
        <row r="217">
          <cell r="A217" t="str">
            <v>c.직      관</v>
          </cell>
          <cell r="B217" t="str">
            <v>스텐레스,□150×150</v>
          </cell>
          <cell r="C217">
            <v>66</v>
          </cell>
          <cell r="D217" t="str">
            <v>m</v>
          </cell>
          <cell r="E217">
            <v>67030</v>
          </cell>
          <cell r="F217">
            <v>4423980</v>
          </cell>
          <cell r="G217">
            <v>71000</v>
          </cell>
          <cell r="H217">
            <v>4686000</v>
          </cell>
          <cell r="I217">
            <v>4130</v>
          </cell>
          <cell r="J217">
            <v>272580</v>
          </cell>
        </row>
        <row r="218">
          <cell r="A218" t="str">
            <v>d.곡      관</v>
          </cell>
          <cell r="B218" t="str">
            <v>스텐레스,□150x150</v>
          </cell>
          <cell r="C218">
            <v>8</v>
          </cell>
          <cell r="D218" t="str">
            <v>개소</v>
          </cell>
          <cell r="E218">
            <v>26050</v>
          </cell>
          <cell r="F218">
            <v>208400</v>
          </cell>
          <cell r="G218">
            <v>28000</v>
          </cell>
          <cell r="H218">
            <v>224000</v>
          </cell>
          <cell r="I218">
            <v>18197</v>
          </cell>
          <cell r="J218">
            <v>145576</v>
          </cell>
        </row>
        <row r="219">
          <cell r="A219" t="str">
            <v>e.연  결  부</v>
          </cell>
          <cell r="B219" t="str">
            <v>스텐레스</v>
          </cell>
          <cell r="C219">
            <v>76</v>
          </cell>
          <cell r="D219" t="str">
            <v>개소</v>
          </cell>
          <cell r="E219">
            <v>23380</v>
          </cell>
          <cell r="F219">
            <v>1776880</v>
          </cell>
          <cell r="G219">
            <v>95000</v>
          </cell>
          <cell r="H219">
            <v>7220000</v>
          </cell>
          <cell r="I219">
            <v>27394</v>
          </cell>
          <cell r="J219">
            <v>2081944</v>
          </cell>
        </row>
        <row r="220">
          <cell r="A220" t="str">
            <v>3.16교량명판공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4686820</v>
          </cell>
          <cell r="G220">
            <v>0</v>
          </cell>
          <cell r="H220">
            <v>11460000</v>
          </cell>
          <cell r="I220">
            <v>0</v>
          </cell>
          <cell r="J220">
            <v>6122112</v>
          </cell>
        </row>
        <row r="221">
          <cell r="A221" t="str">
            <v>a.교명주</v>
          </cell>
          <cell r="B221" t="str">
            <v>(화강석,600×600×1250mm)</v>
          </cell>
          <cell r="C221">
            <v>4</v>
          </cell>
          <cell r="D221" t="str">
            <v>개소</v>
          </cell>
          <cell r="E221">
            <v>1065620</v>
          </cell>
          <cell r="F221">
            <v>4262480</v>
          </cell>
          <cell r="G221">
            <v>2700000</v>
          </cell>
          <cell r="H221">
            <v>10800000</v>
          </cell>
          <cell r="I221">
            <v>1500000</v>
          </cell>
          <cell r="J221">
            <v>6000000</v>
          </cell>
        </row>
        <row r="222">
          <cell r="A222" t="str">
            <v>b.교명판</v>
          </cell>
          <cell r="B222" t="str">
            <v>(황동,450×200×10㎜)</v>
          </cell>
          <cell r="C222">
            <v>2</v>
          </cell>
          <cell r="D222" t="str">
            <v>개</v>
          </cell>
          <cell r="E222">
            <v>79560</v>
          </cell>
          <cell r="F222">
            <v>159120</v>
          </cell>
          <cell r="G222">
            <v>150000</v>
          </cell>
          <cell r="H222">
            <v>300000</v>
          </cell>
          <cell r="I222">
            <v>30958</v>
          </cell>
          <cell r="J222">
            <v>61916</v>
          </cell>
        </row>
        <row r="223">
          <cell r="A223" t="str">
            <v>c.설명판</v>
          </cell>
          <cell r="B223" t="str">
            <v>(황동,350×250×10㎜)</v>
          </cell>
          <cell r="C223">
            <v>2</v>
          </cell>
          <cell r="D223" t="str">
            <v>개</v>
          </cell>
          <cell r="E223">
            <v>132610</v>
          </cell>
          <cell r="F223">
            <v>265220</v>
          </cell>
          <cell r="G223">
            <v>180000</v>
          </cell>
          <cell r="H223">
            <v>360000</v>
          </cell>
          <cell r="I223">
            <v>30098</v>
          </cell>
          <cell r="J223">
            <v>60196</v>
          </cell>
        </row>
        <row r="224">
          <cell r="A224" t="str">
            <v>3.17T.B.M설치</v>
          </cell>
          <cell r="B224">
            <v>0</v>
          </cell>
          <cell r="C224">
            <v>1</v>
          </cell>
          <cell r="D224" t="str">
            <v>개</v>
          </cell>
          <cell r="E224">
            <v>19170</v>
          </cell>
          <cell r="F224">
            <v>19170</v>
          </cell>
          <cell r="G224">
            <v>27000</v>
          </cell>
          <cell r="H224">
            <v>27000</v>
          </cell>
          <cell r="I224">
            <v>20475</v>
          </cell>
          <cell r="J224">
            <v>20475</v>
          </cell>
        </row>
        <row r="225">
          <cell r="A225" t="str">
            <v>3.18낙하물방지공</v>
          </cell>
          <cell r="B225">
            <v>0</v>
          </cell>
          <cell r="C225">
            <v>1099</v>
          </cell>
          <cell r="D225" t="str">
            <v>㎡</v>
          </cell>
          <cell r="E225">
            <v>2920</v>
          </cell>
          <cell r="F225">
            <v>3209080</v>
          </cell>
          <cell r="G225">
            <v>4000</v>
          </cell>
          <cell r="H225">
            <v>4396000</v>
          </cell>
          <cell r="I225">
            <v>3007</v>
          </cell>
          <cell r="J225">
            <v>3304693</v>
          </cell>
        </row>
        <row r="226">
          <cell r="A226" t="str">
            <v>3.19난간및전선관설치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18828800</v>
          </cell>
          <cell r="G226">
            <v>0</v>
          </cell>
          <cell r="H226">
            <v>35635200</v>
          </cell>
          <cell r="I226">
            <v>0</v>
          </cell>
          <cell r="J226">
            <v>19139840</v>
          </cell>
        </row>
        <row r="227">
          <cell r="A227" t="str">
            <v>a.난    간</v>
          </cell>
          <cell r="B227" t="str">
            <v>(알미늄)</v>
          </cell>
          <cell r="C227">
            <v>128</v>
          </cell>
          <cell r="D227" t="str">
            <v>m</v>
          </cell>
          <cell r="E227">
            <v>137280</v>
          </cell>
          <cell r="F227">
            <v>17571840</v>
          </cell>
          <cell r="G227">
            <v>270000</v>
          </cell>
          <cell r="H227">
            <v>34560000</v>
          </cell>
          <cell r="I227">
            <v>137280</v>
          </cell>
          <cell r="J227">
            <v>17571840</v>
          </cell>
        </row>
        <row r="228">
          <cell r="A228" t="str">
            <v>b.전 선 관</v>
          </cell>
          <cell r="B228" t="str">
            <v>강관 φ100mm</v>
          </cell>
          <cell r="C228">
            <v>256</v>
          </cell>
          <cell r="D228" t="str">
            <v>m</v>
          </cell>
          <cell r="E228">
            <v>4910</v>
          </cell>
          <cell r="F228">
            <v>1256960</v>
          </cell>
          <cell r="G228">
            <v>4200</v>
          </cell>
          <cell r="H228">
            <v>1075200</v>
          </cell>
          <cell r="I228">
            <v>6125</v>
          </cell>
          <cell r="J228">
            <v>1568000</v>
          </cell>
        </row>
        <row r="229">
          <cell r="A229" t="str">
            <v>3.20강    교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987827460</v>
          </cell>
          <cell r="G229">
            <v>0</v>
          </cell>
          <cell r="H229">
            <v>725137780</v>
          </cell>
          <cell r="I229">
            <v>0</v>
          </cell>
          <cell r="J229">
            <v>980636404</v>
          </cell>
        </row>
        <row r="230">
          <cell r="A230" t="str">
            <v>a.강교제작</v>
          </cell>
          <cell r="B230">
            <v>0</v>
          </cell>
          <cell r="C230">
            <v>397.99</v>
          </cell>
          <cell r="D230" t="str">
            <v>ton</v>
          </cell>
          <cell r="E230">
            <v>1923720</v>
          </cell>
          <cell r="F230">
            <v>765621322</v>
          </cell>
          <cell r="G230">
            <v>1822000</v>
          </cell>
          <cell r="H230">
            <v>725137780</v>
          </cell>
          <cell r="I230">
            <v>1837301</v>
          </cell>
          <cell r="J230">
            <v>731227423</v>
          </cell>
        </row>
        <row r="231">
          <cell r="A231" t="str">
            <v>b.강교운반</v>
          </cell>
          <cell r="B231">
            <v>0</v>
          </cell>
          <cell r="C231">
            <v>397.99</v>
          </cell>
          <cell r="D231" t="str">
            <v>ton</v>
          </cell>
          <cell r="E231">
            <v>40900</v>
          </cell>
          <cell r="F231">
            <v>16277791</v>
          </cell>
          <cell r="G231">
            <v>0</v>
          </cell>
          <cell r="H231">
            <v>0</v>
          </cell>
          <cell r="I231">
            <v>40526</v>
          </cell>
          <cell r="J231">
            <v>16128941</v>
          </cell>
        </row>
        <row r="232">
          <cell r="A232" t="str">
            <v>c.강교가설</v>
          </cell>
          <cell r="B232">
            <v>0</v>
          </cell>
          <cell r="C232">
            <v>397.99</v>
          </cell>
          <cell r="D232" t="str">
            <v>ton</v>
          </cell>
          <cell r="E232">
            <v>285270</v>
          </cell>
          <cell r="F232">
            <v>113534607</v>
          </cell>
          <cell r="G232">
            <v>0</v>
          </cell>
          <cell r="H232">
            <v>0</v>
          </cell>
          <cell r="I232">
            <v>311130</v>
          </cell>
          <cell r="J232">
            <v>123826627</v>
          </cell>
        </row>
        <row r="233">
          <cell r="A233" t="str">
            <v>d.강교도장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92393740</v>
          </cell>
          <cell r="G233">
            <v>0</v>
          </cell>
          <cell r="H233">
            <v>0</v>
          </cell>
          <cell r="I233">
            <v>0</v>
          </cell>
          <cell r="J233">
            <v>109453413</v>
          </cell>
        </row>
        <row r="234">
          <cell r="A234" t="str">
            <v>-1.내부도장</v>
          </cell>
          <cell r="B234" t="str">
            <v>공장</v>
          </cell>
          <cell r="C234">
            <v>3681</v>
          </cell>
          <cell r="D234" t="str">
            <v>㎡</v>
          </cell>
          <cell r="E234">
            <v>11200</v>
          </cell>
          <cell r="F234">
            <v>41227200</v>
          </cell>
          <cell r="G234">
            <v>0</v>
          </cell>
          <cell r="H234">
            <v>0</v>
          </cell>
          <cell r="I234">
            <v>10124</v>
          </cell>
          <cell r="J234">
            <v>37266444</v>
          </cell>
        </row>
        <row r="235">
          <cell r="A235" t="str">
            <v>-2.외부포장면도장</v>
          </cell>
          <cell r="B235" t="str">
            <v>공장</v>
          </cell>
          <cell r="C235">
            <v>562</v>
          </cell>
          <cell r="D235" t="str">
            <v>㎡</v>
          </cell>
          <cell r="E235">
            <v>8640</v>
          </cell>
          <cell r="F235">
            <v>4855680</v>
          </cell>
          <cell r="G235">
            <v>0</v>
          </cell>
          <cell r="H235">
            <v>0</v>
          </cell>
          <cell r="I235">
            <v>8366</v>
          </cell>
          <cell r="J235">
            <v>4701692</v>
          </cell>
        </row>
        <row r="236">
          <cell r="A236" t="str">
            <v>-3.연결판도장</v>
          </cell>
          <cell r="B236" t="str">
            <v>공장</v>
          </cell>
          <cell r="C236">
            <v>368</v>
          </cell>
          <cell r="D236" t="str">
            <v>㎡</v>
          </cell>
          <cell r="E236">
            <v>6880</v>
          </cell>
          <cell r="F236">
            <v>2531840</v>
          </cell>
          <cell r="G236">
            <v>0</v>
          </cell>
          <cell r="H236">
            <v>0</v>
          </cell>
          <cell r="I236">
            <v>7557</v>
          </cell>
          <cell r="J236">
            <v>2780976</v>
          </cell>
        </row>
        <row r="237">
          <cell r="A237" t="str">
            <v>-4.외부도장</v>
          </cell>
          <cell r="B237" t="str">
            <v>공장</v>
          </cell>
          <cell r="C237">
            <v>1884</v>
          </cell>
          <cell r="D237" t="str">
            <v>㎡</v>
          </cell>
          <cell r="E237">
            <v>12240</v>
          </cell>
          <cell r="F237">
            <v>23060160</v>
          </cell>
          <cell r="G237">
            <v>0</v>
          </cell>
          <cell r="H237">
            <v>0</v>
          </cell>
          <cell r="I237">
            <v>13828</v>
          </cell>
          <cell r="J237">
            <v>26051952</v>
          </cell>
        </row>
        <row r="238">
          <cell r="A238" t="str">
            <v>-5.외부도장</v>
          </cell>
          <cell r="B238" t="str">
            <v>현장</v>
          </cell>
          <cell r="C238">
            <v>1884</v>
          </cell>
          <cell r="D238" t="str">
            <v>㎡</v>
          </cell>
          <cell r="E238">
            <v>4230</v>
          </cell>
          <cell r="F238">
            <v>7969320</v>
          </cell>
          <cell r="G238">
            <v>0</v>
          </cell>
          <cell r="H238">
            <v>0</v>
          </cell>
          <cell r="I238">
            <v>13828</v>
          </cell>
          <cell r="J238">
            <v>26051952</v>
          </cell>
        </row>
        <row r="239">
          <cell r="A239" t="str">
            <v>-6.내부볼트및연결판도장</v>
          </cell>
          <cell r="B239" t="str">
            <v>현장</v>
          </cell>
          <cell r="C239">
            <v>114</v>
          </cell>
          <cell r="D239" t="str">
            <v>㎡</v>
          </cell>
          <cell r="E239">
            <v>6360</v>
          </cell>
          <cell r="F239">
            <v>725040</v>
          </cell>
          <cell r="G239">
            <v>0</v>
          </cell>
          <cell r="H239">
            <v>0</v>
          </cell>
          <cell r="I239">
            <v>5419</v>
          </cell>
          <cell r="J239">
            <v>617766</v>
          </cell>
        </row>
        <row r="240">
          <cell r="A240" t="str">
            <v>-7.외부볼트및연결판도장</v>
          </cell>
          <cell r="B240" t="str">
            <v>현장</v>
          </cell>
          <cell r="C240">
            <v>149</v>
          </cell>
          <cell r="D240" t="str">
            <v>㎡</v>
          </cell>
          <cell r="E240">
            <v>8270</v>
          </cell>
          <cell r="F240">
            <v>1232230</v>
          </cell>
          <cell r="G240">
            <v>0</v>
          </cell>
          <cell r="H240">
            <v>0</v>
          </cell>
          <cell r="I240">
            <v>7989</v>
          </cell>
          <cell r="J240">
            <v>1190361</v>
          </cell>
        </row>
        <row r="241">
          <cell r="A241" t="str">
            <v>-8.강교방사선투과검사</v>
          </cell>
          <cell r="B241">
            <v>0</v>
          </cell>
          <cell r="C241">
            <v>1</v>
          </cell>
          <cell r="D241" t="str">
            <v>식</v>
          </cell>
          <cell r="E241">
            <v>10792270</v>
          </cell>
          <cell r="F241">
            <v>10792270</v>
          </cell>
          <cell r="G241">
            <v>0</v>
          </cell>
          <cell r="H241">
            <v>0</v>
          </cell>
          <cell r="I241">
            <v>10792270</v>
          </cell>
          <cell r="J241">
            <v>10792270</v>
          </cell>
        </row>
        <row r="242">
          <cell r="A242" t="str">
            <v>3.21옹벽배수시설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565310</v>
          </cell>
          <cell r="G242">
            <v>0</v>
          </cell>
          <cell r="H242">
            <v>2670800</v>
          </cell>
          <cell r="I242">
            <v>0</v>
          </cell>
          <cell r="J242">
            <v>564684</v>
          </cell>
        </row>
        <row r="243">
          <cell r="A243" t="str">
            <v>a.PVC PIPE</v>
          </cell>
          <cell r="B243" t="str">
            <v>(φ100mm)</v>
          </cell>
          <cell r="C243">
            <v>17</v>
          </cell>
          <cell r="D243" t="str">
            <v>m</v>
          </cell>
          <cell r="E243">
            <v>4910</v>
          </cell>
          <cell r="F243">
            <v>83470</v>
          </cell>
          <cell r="G243">
            <v>4200</v>
          </cell>
          <cell r="H243">
            <v>71400</v>
          </cell>
          <cell r="I243">
            <v>4090</v>
          </cell>
          <cell r="J243">
            <v>69530</v>
          </cell>
        </row>
        <row r="244">
          <cell r="A244" t="str">
            <v>b.DRAIN BOARD</v>
          </cell>
          <cell r="B244">
            <v>0</v>
          </cell>
          <cell r="C244">
            <v>317</v>
          </cell>
          <cell r="D244" t="str">
            <v>㎡</v>
          </cell>
          <cell r="E244">
            <v>630</v>
          </cell>
          <cell r="F244">
            <v>199710</v>
          </cell>
          <cell r="G244">
            <v>6400</v>
          </cell>
          <cell r="H244">
            <v>2028800</v>
          </cell>
          <cell r="I244">
            <v>630</v>
          </cell>
          <cell r="J244">
            <v>199710</v>
          </cell>
        </row>
        <row r="245">
          <cell r="A245" t="str">
            <v>c.부 직 포</v>
          </cell>
          <cell r="B245">
            <v>0</v>
          </cell>
          <cell r="C245">
            <v>317</v>
          </cell>
          <cell r="D245" t="str">
            <v>㎡</v>
          </cell>
          <cell r="E245">
            <v>890</v>
          </cell>
          <cell r="F245">
            <v>282130</v>
          </cell>
          <cell r="G245">
            <v>1800</v>
          </cell>
          <cell r="H245">
            <v>570600</v>
          </cell>
          <cell r="I245">
            <v>932</v>
          </cell>
          <cell r="J245">
            <v>295444</v>
          </cell>
        </row>
        <row r="246">
          <cell r="A246" t="str">
            <v>3.22시공이음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76560</v>
          </cell>
          <cell r="G246">
            <v>0</v>
          </cell>
          <cell r="H246">
            <v>133400</v>
          </cell>
          <cell r="I246">
            <v>0</v>
          </cell>
          <cell r="J246">
            <v>93989</v>
          </cell>
        </row>
        <row r="247">
          <cell r="A247" t="str">
            <v>a.스치로폴</v>
          </cell>
          <cell r="B247" t="str">
            <v>(t=10mm)</v>
          </cell>
          <cell r="C247">
            <v>29</v>
          </cell>
          <cell r="D247" t="str">
            <v>㎡</v>
          </cell>
          <cell r="E247">
            <v>910</v>
          </cell>
          <cell r="F247">
            <v>26390</v>
          </cell>
          <cell r="G247">
            <v>1500</v>
          </cell>
          <cell r="H247">
            <v>43500</v>
          </cell>
          <cell r="I247">
            <v>1117</v>
          </cell>
          <cell r="J247">
            <v>32393</v>
          </cell>
        </row>
        <row r="248">
          <cell r="A248" t="str">
            <v>b.스치로폴</v>
          </cell>
          <cell r="B248" t="str">
            <v>(t=20mm)</v>
          </cell>
          <cell r="C248">
            <v>29</v>
          </cell>
          <cell r="D248" t="str">
            <v>㎡</v>
          </cell>
          <cell r="E248">
            <v>1730</v>
          </cell>
          <cell r="F248">
            <v>50170</v>
          </cell>
          <cell r="G248">
            <v>3100</v>
          </cell>
          <cell r="H248">
            <v>89900</v>
          </cell>
          <cell r="I248">
            <v>2124</v>
          </cell>
          <cell r="J248">
            <v>61596</v>
          </cell>
        </row>
        <row r="249">
          <cell r="A249" t="str">
            <v>B.원호교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7443664130</v>
          </cell>
          <cell r="G249">
            <v>0</v>
          </cell>
          <cell r="H249">
            <v>5923091946</v>
          </cell>
          <cell r="I249">
            <v>0</v>
          </cell>
          <cell r="J249">
            <v>7471576288</v>
          </cell>
        </row>
        <row r="250">
          <cell r="A250" t="str">
            <v>3.01구조물터파기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378059620</v>
          </cell>
          <cell r="G250">
            <v>0</v>
          </cell>
          <cell r="H250">
            <v>180835100</v>
          </cell>
          <cell r="I250">
            <v>0</v>
          </cell>
          <cell r="J250">
            <v>350539458</v>
          </cell>
        </row>
        <row r="251">
          <cell r="A251" t="str">
            <v>a.육상토사</v>
          </cell>
          <cell r="B251" t="str">
            <v>(0 ~ 4m)</v>
          </cell>
          <cell r="C251">
            <v>5412</v>
          </cell>
          <cell r="D251" t="str">
            <v>㎥</v>
          </cell>
          <cell r="E251">
            <v>3590</v>
          </cell>
          <cell r="F251">
            <v>19429080</v>
          </cell>
          <cell r="G251">
            <v>3700</v>
          </cell>
          <cell r="H251">
            <v>20024400</v>
          </cell>
          <cell r="I251">
            <v>3141</v>
          </cell>
          <cell r="J251">
            <v>16999092</v>
          </cell>
        </row>
        <row r="252">
          <cell r="A252" t="str">
            <v>b.육상리핑</v>
          </cell>
          <cell r="B252" t="str">
            <v>(0 ~ 4m)</v>
          </cell>
          <cell r="C252">
            <v>264</v>
          </cell>
          <cell r="D252" t="str">
            <v>㎥</v>
          </cell>
          <cell r="E252">
            <v>51780</v>
          </cell>
          <cell r="F252">
            <v>13669920</v>
          </cell>
          <cell r="G252">
            <v>4300</v>
          </cell>
          <cell r="H252">
            <v>1135200</v>
          </cell>
          <cell r="I252">
            <v>0</v>
          </cell>
          <cell r="J252">
            <v>0</v>
          </cell>
        </row>
        <row r="253">
          <cell r="A253" t="str">
            <v>c.육상연암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288719700</v>
          </cell>
          <cell r="G253">
            <v>0</v>
          </cell>
          <cell r="H253">
            <v>107541500</v>
          </cell>
          <cell r="I253">
            <v>0</v>
          </cell>
          <cell r="J253">
            <v>288721969</v>
          </cell>
        </row>
        <row r="254">
          <cell r="A254" t="str">
            <v>-1      ″</v>
          </cell>
          <cell r="B254" t="str">
            <v>(0 ~ 4m)</v>
          </cell>
          <cell r="C254">
            <v>1784</v>
          </cell>
          <cell r="D254" t="str">
            <v>㎥</v>
          </cell>
          <cell r="E254">
            <v>105000</v>
          </cell>
          <cell r="F254">
            <v>187320000</v>
          </cell>
          <cell r="G254">
            <v>38500</v>
          </cell>
          <cell r="H254">
            <v>68684000</v>
          </cell>
          <cell r="I254">
            <v>105001</v>
          </cell>
          <cell r="J254">
            <v>187321784</v>
          </cell>
        </row>
        <row r="255">
          <cell r="A255" t="str">
            <v>-2      ″</v>
          </cell>
          <cell r="B255" t="str">
            <v>(4m이상)</v>
          </cell>
          <cell r="C255">
            <v>485</v>
          </cell>
          <cell r="D255" t="str">
            <v>㎥</v>
          </cell>
          <cell r="E255">
            <v>152580</v>
          </cell>
          <cell r="F255">
            <v>74001300</v>
          </cell>
          <cell r="G255">
            <v>62700</v>
          </cell>
          <cell r="H255">
            <v>30409500</v>
          </cell>
          <cell r="I255">
            <v>152581</v>
          </cell>
          <cell r="J255">
            <v>74001785</v>
          </cell>
        </row>
        <row r="256">
          <cell r="A256" t="str">
            <v>-3면정리및청소</v>
          </cell>
          <cell r="B256">
            <v>0</v>
          </cell>
          <cell r="C256">
            <v>960</v>
          </cell>
          <cell r="D256" t="str">
            <v>㎡</v>
          </cell>
          <cell r="E256">
            <v>28540</v>
          </cell>
          <cell r="F256">
            <v>27398400</v>
          </cell>
          <cell r="G256">
            <v>8800</v>
          </cell>
          <cell r="H256">
            <v>8448000</v>
          </cell>
          <cell r="I256">
            <v>28540</v>
          </cell>
          <cell r="J256">
            <v>27398400</v>
          </cell>
        </row>
        <row r="257">
          <cell r="A257" t="str">
            <v>d.되메우기및다짐</v>
          </cell>
          <cell r="B257" t="str">
            <v>(기계70%,인력30%)</v>
          </cell>
          <cell r="C257">
            <v>5868</v>
          </cell>
          <cell r="D257" t="str">
            <v>㎥</v>
          </cell>
          <cell r="E257">
            <v>3000</v>
          </cell>
          <cell r="F257">
            <v>17604000</v>
          </cell>
          <cell r="G257">
            <v>3000</v>
          </cell>
          <cell r="H257">
            <v>17604000</v>
          </cell>
          <cell r="I257">
            <v>4158</v>
          </cell>
          <cell r="J257">
            <v>24399144</v>
          </cell>
        </row>
        <row r="258">
          <cell r="A258" t="str">
            <v>e.뒷 채 움</v>
          </cell>
          <cell r="B258" t="str">
            <v>(보조기층재)</v>
          </cell>
          <cell r="C258">
            <v>1421</v>
          </cell>
          <cell r="D258" t="str">
            <v>㎥</v>
          </cell>
          <cell r="E258">
            <v>27120</v>
          </cell>
          <cell r="F258">
            <v>38537520</v>
          </cell>
          <cell r="G258">
            <v>24000</v>
          </cell>
          <cell r="H258">
            <v>34104000</v>
          </cell>
          <cell r="I258">
            <v>14279</v>
          </cell>
          <cell r="J258">
            <v>20290459</v>
          </cell>
        </row>
        <row r="259">
          <cell r="A259" t="str">
            <v>f.앞 성 토</v>
          </cell>
          <cell r="B259" t="str">
            <v>백호우0.7m3</v>
          </cell>
          <cell r="C259">
            <v>142</v>
          </cell>
          <cell r="D259" t="str">
            <v>㎥</v>
          </cell>
          <cell r="E259">
            <v>700</v>
          </cell>
          <cell r="F259">
            <v>99400</v>
          </cell>
          <cell r="G259">
            <v>3000</v>
          </cell>
          <cell r="H259">
            <v>426000</v>
          </cell>
          <cell r="I259">
            <v>907</v>
          </cell>
          <cell r="J259">
            <v>128794</v>
          </cell>
        </row>
        <row r="260">
          <cell r="A260" t="str">
            <v>3.02강관파일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28117180</v>
          </cell>
          <cell r="G260">
            <v>0</v>
          </cell>
          <cell r="H260">
            <v>23210000</v>
          </cell>
          <cell r="I260">
            <v>0</v>
          </cell>
          <cell r="J260">
            <v>35557197</v>
          </cell>
        </row>
        <row r="261">
          <cell r="A261" t="str">
            <v>a.자 재 비</v>
          </cell>
          <cell r="B261" t="str">
            <v>φ508.0x12.0㎜</v>
          </cell>
          <cell r="C261">
            <v>214</v>
          </cell>
          <cell r="D261" t="str">
            <v>m</v>
          </cell>
          <cell r="E261">
            <v>62220</v>
          </cell>
          <cell r="F261">
            <v>13315080</v>
          </cell>
          <cell r="G261">
            <v>62000</v>
          </cell>
          <cell r="H261">
            <v>13268000</v>
          </cell>
          <cell r="I261">
            <v>64592</v>
          </cell>
          <cell r="J261">
            <v>13822688</v>
          </cell>
        </row>
        <row r="262">
          <cell r="A262" t="str">
            <v>b.수 직 항</v>
          </cell>
          <cell r="B262" t="str">
            <v>(φ508mm,t=12㎜)</v>
          </cell>
          <cell r="C262">
            <v>191</v>
          </cell>
          <cell r="D262" t="str">
            <v>m</v>
          </cell>
          <cell r="E262">
            <v>7190</v>
          </cell>
          <cell r="F262">
            <v>1373290</v>
          </cell>
          <cell r="G262">
            <v>12000</v>
          </cell>
          <cell r="H262">
            <v>2292000</v>
          </cell>
          <cell r="I262">
            <v>5489</v>
          </cell>
          <cell r="J262">
            <v>1048399</v>
          </cell>
        </row>
        <row r="263">
          <cell r="A263" t="str">
            <v>c.두부및선단보강</v>
          </cell>
          <cell r="B263" t="str">
            <v>(φ508㎜,t=12mm)</v>
          </cell>
          <cell r="C263">
            <v>51</v>
          </cell>
          <cell r="D263" t="str">
            <v>본</v>
          </cell>
          <cell r="E263">
            <v>263310</v>
          </cell>
          <cell r="F263">
            <v>13428810</v>
          </cell>
          <cell r="G263">
            <v>150000</v>
          </cell>
          <cell r="H263">
            <v>7650000</v>
          </cell>
          <cell r="I263">
            <v>405610</v>
          </cell>
          <cell r="J263">
            <v>20686110</v>
          </cell>
        </row>
        <row r="264">
          <cell r="A264" t="str">
            <v>3.03거  푸  집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169323080</v>
          </cell>
          <cell r="G264">
            <v>0</v>
          </cell>
          <cell r="H264">
            <v>205072500</v>
          </cell>
          <cell r="I264">
            <v>0</v>
          </cell>
          <cell r="J264">
            <v>179244368</v>
          </cell>
        </row>
        <row r="265">
          <cell r="A265" t="str">
            <v>a.합판거푸집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114195830</v>
          </cell>
          <cell r="G265">
            <v>0</v>
          </cell>
          <cell r="H265">
            <v>156341500</v>
          </cell>
          <cell r="I265">
            <v>0</v>
          </cell>
          <cell r="J265">
            <v>125713948</v>
          </cell>
        </row>
        <row r="266">
          <cell r="A266" t="str">
            <v>-1.     ″</v>
          </cell>
          <cell r="B266" t="str">
            <v>(3회, 0~ 7m)</v>
          </cell>
          <cell r="C266">
            <v>3177</v>
          </cell>
          <cell r="D266" t="str">
            <v>㎡</v>
          </cell>
          <cell r="E266">
            <v>17110</v>
          </cell>
          <cell r="F266">
            <v>54358470</v>
          </cell>
          <cell r="G266">
            <v>23500</v>
          </cell>
          <cell r="H266">
            <v>74659500</v>
          </cell>
          <cell r="I266">
            <v>18856</v>
          </cell>
          <cell r="J266">
            <v>59905512</v>
          </cell>
        </row>
        <row r="267">
          <cell r="A267" t="str">
            <v>-2.     ″</v>
          </cell>
          <cell r="B267" t="str">
            <v>(3회, 7~10m)</v>
          </cell>
          <cell r="C267">
            <v>311</v>
          </cell>
          <cell r="D267" t="str">
            <v>㎡</v>
          </cell>
          <cell r="E267">
            <v>17980</v>
          </cell>
          <cell r="F267">
            <v>5591780</v>
          </cell>
          <cell r="G267">
            <v>26000</v>
          </cell>
          <cell r="H267">
            <v>8086000</v>
          </cell>
          <cell r="I267">
            <v>19730.3</v>
          </cell>
          <cell r="J267">
            <v>6136123</v>
          </cell>
        </row>
        <row r="268">
          <cell r="A268" t="str">
            <v>-3.     ″</v>
          </cell>
          <cell r="B268" t="str">
            <v>(3회,10~13m)</v>
          </cell>
          <cell r="C268">
            <v>656</v>
          </cell>
          <cell r="D268" t="str">
            <v>㎡</v>
          </cell>
          <cell r="E268">
            <v>21030</v>
          </cell>
          <cell r="F268">
            <v>13795680</v>
          </cell>
          <cell r="G268">
            <v>26000</v>
          </cell>
          <cell r="H268">
            <v>17056000</v>
          </cell>
          <cell r="I268">
            <v>22619.23</v>
          </cell>
          <cell r="J268">
            <v>14838214</v>
          </cell>
        </row>
        <row r="269">
          <cell r="A269" t="str">
            <v>-4.     〃</v>
          </cell>
          <cell r="B269" t="str">
            <v>(4회)</v>
          </cell>
          <cell r="C269">
            <v>2734</v>
          </cell>
          <cell r="D269" t="str">
            <v>㎡</v>
          </cell>
          <cell r="E269">
            <v>14660</v>
          </cell>
          <cell r="F269">
            <v>40080440</v>
          </cell>
          <cell r="G269">
            <v>20500</v>
          </cell>
          <cell r="H269">
            <v>56047000</v>
          </cell>
          <cell r="I269">
            <v>16256</v>
          </cell>
          <cell r="J269">
            <v>44443904</v>
          </cell>
        </row>
        <row r="270">
          <cell r="A270" t="str">
            <v>-5.     〃</v>
          </cell>
          <cell r="B270" t="str">
            <v>(6회)</v>
          </cell>
          <cell r="C270">
            <v>29</v>
          </cell>
          <cell r="D270" t="str">
            <v>㎡</v>
          </cell>
          <cell r="E270">
            <v>12740</v>
          </cell>
          <cell r="F270">
            <v>369460</v>
          </cell>
          <cell r="G270">
            <v>17000</v>
          </cell>
          <cell r="H270">
            <v>493000</v>
          </cell>
          <cell r="I270">
            <v>13455</v>
          </cell>
          <cell r="J270">
            <v>390195</v>
          </cell>
        </row>
        <row r="271">
          <cell r="A271" t="str">
            <v>b.무늬거푸집(0∼7m)</v>
          </cell>
          <cell r="B271" t="str">
            <v>(합판4회+스치로폴)</v>
          </cell>
          <cell r="C271">
            <v>686</v>
          </cell>
          <cell r="D271" t="str">
            <v>㎡</v>
          </cell>
          <cell r="E271">
            <v>20980</v>
          </cell>
          <cell r="F271">
            <v>14392280</v>
          </cell>
          <cell r="G271">
            <v>29000</v>
          </cell>
          <cell r="H271">
            <v>19894000</v>
          </cell>
          <cell r="I271">
            <v>23026</v>
          </cell>
          <cell r="J271">
            <v>15795836</v>
          </cell>
        </row>
        <row r="272">
          <cell r="A272" t="str">
            <v>c.원형거푸집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40734970</v>
          </cell>
          <cell r="G272">
            <v>0</v>
          </cell>
          <cell r="H272">
            <v>28837000</v>
          </cell>
          <cell r="I272">
            <v>0</v>
          </cell>
          <cell r="J272">
            <v>37734584</v>
          </cell>
        </row>
        <row r="273">
          <cell r="A273" t="str">
            <v>-1.      ″</v>
          </cell>
          <cell r="B273" t="str">
            <v>(3회, 0~ 7m)</v>
          </cell>
          <cell r="C273">
            <v>549</v>
          </cell>
          <cell r="D273" t="str">
            <v>㎡</v>
          </cell>
          <cell r="E273">
            <v>36890</v>
          </cell>
          <cell r="F273">
            <v>20252610</v>
          </cell>
          <cell r="G273">
            <v>27000</v>
          </cell>
          <cell r="H273">
            <v>14823000</v>
          </cell>
          <cell r="I273">
            <v>39478</v>
          </cell>
          <cell r="J273">
            <v>21673422</v>
          </cell>
        </row>
        <row r="274">
          <cell r="A274" t="str">
            <v>-2.      ″</v>
          </cell>
          <cell r="B274" t="str">
            <v>(3회, 7~10m)</v>
          </cell>
          <cell r="C274">
            <v>230</v>
          </cell>
          <cell r="D274" t="str">
            <v>㎡</v>
          </cell>
          <cell r="E274">
            <v>38690</v>
          </cell>
          <cell r="F274">
            <v>8898700</v>
          </cell>
          <cell r="G274">
            <v>38500</v>
          </cell>
          <cell r="H274">
            <v>8855000</v>
          </cell>
          <cell r="I274">
            <v>42671.6</v>
          </cell>
          <cell r="J274">
            <v>9814468</v>
          </cell>
        </row>
        <row r="275">
          <cell r="A275" t="str">
            <v>-3.      ″</v>
          </cell>
          <cell r="B275" t="str">
            <v>(3회,10~13m)</v>
          </cell>
          <cell r="C275">
            <v>119</v>
          </cell>
          <cell r="D275" t="str">
            <v>㎡</v>
          </cell>
          <cell r="E275">
            <v>85440</v>
          </cell>
          <cell r="F275">
            <v>10167360</v>
          </cell>
          <cell r="G275">
            <v>38500</v>
          </cell>
          <cell r="H275">
            <v>4581500</v>
          </cell>
          <cell r="I275">
            <v>46184.56</v>
          </cell>
          <cell r="J275">
            <v>5495962</v>
          </cell>
        </row>
        <row r="276">
          <cell r="A276" t="str">
            <v>-4.      ″</v>
          </cell>
          <cell r="B276" t="str">
            <v>(3회,13~16m)</v>
          </cell>
          <cell r="C276">
            <v>15</v>
          </cell>
          <cell r="D276" t="str">
            <v>㎡</v>
          </cell>
          <cell r="E276">
            <v>94420</v>
          </cell>
          <cell r="F276">
            <v>1416300</v>
          </cell>
          <cell r="G276">
            <v>38500</v>
          </cell>
          <cell r="H276">
            <v>577500</v>
          </cell>
          <cell r="I276">
            <v>50048.816000000013</v>
          </cell>
          <cell r="J276">
            <v>750732</v>
          </cell>
        </row>
        <row r="277">
          <cell r="A277" t="str">
            <v>3.04강관비계</v>
          </cell>
          <cell r="B277">
            <v>0</v>
          </cell>
          <cell r="C277">
            <v>1</v>
          </cell>
          <cell r="D277" t="str">
            <v>식</v>
          </cell>
          <cell r="E277">
            <v>34259470</v>
          </cell>
          <cell r="F277">
            <v>34259470</v>
          </cell>
          <cell r="G277">
            <v>30000000</v>
          </cell>
          <cell r="H277">
            <v>30000000</v>
          </cell>
          <cell r="I277">
            <v>34259470</v>
          </cell>
          <cell r="J277">
            <v>34259469</v>
          </cell>
        </row>
        <row r="278">
          <cell r="A278" t="str">
            <v>3.05동 바 리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157934290</v>
          </cell>
          <cell r="G278">
            <v>0</v>
          </cell>
          <cell r="H278">
            <v>137000000</v>
          </cell>
          <cell r="I278">
            <v>0</v>
          </cell>
          <cell r="J278">
            <v>157934288</v>
          </cell>
        </row>
        <row r="279">
          <cell r="A279" t="str">
            <v>a.         ″</v>
          </cell>
          <cell r="B279" t="str">
            <v>(목재4회)</v>
          </cell>
          <cell r="C279">
            <v>1</v>
          </cell>
          <cell r="D279" t="str">
            <v>식</v>
          </cell>
          <cell r="E279">
            <v>136118480</v>
          </cell>
          <cell r="F279">
            <v>136118480</v>
          </cell>
          <cell r="G279">
            <v>119000000</v>
          </cell>
          <cell r="H279">
            <v>119000000</v>
          </cell>
          <cell r="I279">
            <v>136118480</v>
          </cell>
          <cell r="J279">
            <v>136118479</v>
          </cell>
        </row>
        <row r="280">
          <cell r="A280" t="str">
            <v>b.         ″</v>
          </cell>
          <cell r="B280" t="str">
            <v>(강관동바리)</v>
          </cell>
          <cell r="C280">
            <v>1</v>
          </cell>
          <cell r="D280" t="str">
            <v>식</v>
          </cell>
          <cell r="E280">
            <v>21815810</v>
          </cell>
          <cell r="F280">
            <v>21815810</v>
          </cell>
          <cell r="G280">
            <v>18000000</v>
          </cell>
          <cell r="H280">
            <v>18000000</v>
          </cell>
          <cell r="I280">
            <v>21815810</v>
          </cell>
          <cell r="J280">
            <v>21815809</v>
          </cell>
        </row>
        <row r="281">
          <cell r="A281" t="str">
            <v>3.06철근가공조립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413525016</v>
          </cell>
          <cell r="G281">
            <v>0</v>
          </cell>
          <cell r="H281">
            <v>302801260</v>
          </cell>
          <cell r="I281">
            <v>0</v>
          </cell>
          <cell r="J281">
            <v>458693292</v>
          </cell>
        </row>
        <row r="282">
          <cell r="A282" t="str">
            <v>a.         ″</v>
          </cell>
          <cell r="B282" t="str">
            <v>(보 통)</v>
          </cell>
          <cell r="C282">
            <v>700.14300000000003</v>
          </cell>
          <cell r="D282" t="str">
            <v>ton</v>
          </cell>
          <cell r="E282">
            <v>360590</v>
          </cell>
          <cell r="F282">
            <v>252464564</v>
          </cell>
          <cell r="G282">
            <v>270000</v>
          </cell>
          <cell r="H282">
            <v>189038610</v>
          </cell>
          <cell r="I282">
            <v>384726</v>
          </cell>
          <cell r="J282">
            <v>269363215</v>
          </cell>
        </row>
        <row r="283">
          <cell r="A283" t="str">
            <v>b.         ″</v>
          </cell>
          <cell r="B283" t="str">
            <v>(복 잡)</v>
          </cell>
          <cell r="C283">
            <v>392.28500000000003</v>
          </cell>
          <cell r="D283" t="str">
            <v>ton</v>
          </cell>
          <cell r="E283">
            <v>410570</v>
          </cell>
          <cell r="F283">
            <v>161060452</v>
          </cell>
          <cell r="G283">
            <v>290000</v>
          </cell>
          <cell r="H283">
            <v>113762650</v>
          </cell>
          <cell r="I283">
            <v>482634</v>
          </cell>
          <cell r="J283">
            <v>189330077</v>
          </cell>
        </row>
        <row r="284">
          <cell r="A284" t="str">
            <v>3.07스페이샤설치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187200</v>
          </cell>
          <cell r="G284">
            <v>0</v>
          </cell>
          <cell r="H284">
            <v>1684800</v>
          </cell>
          <cell r="I284">
            <v>0</v>
          </cell>
          <cell r="J284">
            <v>3144960</v>
          </cell>
        </row>
        <row r="285">
          <cell r="A285" t="str">
            <v>a.         ″</v>
          </cell>
          <cell r="B285" t="str">
            <v>(수평)</v>
          </cell>
          <cell r="C285">
            <v>7737</v>
          </cell>
          <cell r="D285" t="str">
            <v>㎡</v>
          </cell>
          <cell r="E285">
            <v>20</v>
          </cell>
          <cell r="F285">
            <v>154740</v>
          </cell>
          <cell r="G285">
            <v>180</v>
          </cell>
          <cell r="H285">
            <v>1392660</v>
          </cell>
          <cell r="I285">
            <v>336</v>
          </cell>
          <cell r="J285">
            <v>2599632</v>
          </cell>
        </row>
        <row r="286">
          <cell r="A286" t="str">
            <v>b.         ″</v>
          </cell>
          <cell r="B286" t="str">
            <v>(수직)</v>
          </cell>
          <cell r="C286">
            <v>1623</v>
          </cell>
          <cell r="D286" t="str">
            <v>㎡</v>
          </cell>
          <cell r="E286">
            <v>20</v>
          </cell>
          <cell r="F286">
            <v>32460</v>
          </cell>
          <cell r="G286">
            <v>180</v>
          </cell>
          <cell r="H286">
            <v>292140</v>
          </cell>
          <cell r="I286">
            <v>336</v>
          </cell>
          <cell r="J286">
            <v>545328</v>
          </cell>
        </row>
        <row r="287">
          <cell r="A287" t="str">
            <v>3.08콘크리트타설공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369937440</v>
          </cell>
          <cell r="G287">
            <v>0</v>
          </cell>
          <cell r="H287">
            <v>430703640</v>
          </cell>
          <cell r="I287">
            <v>0</v>
          </cell>
          <cell r="J287">
            <v>399034519</v>
          </cell>
        </row>
        <row r="288">
          <cell r="A288" t="str">
            <v>a.펌프카</v>
          </cell>
          <cell r="B288" t="str">
            <v>철근(25-270-12)</v>
          </cell>
          <cell r="C288">
            <v>1931</v>
          </cell>
          <cell r="D288" t="str">
            <v>㎥</v>
          </cell>
          <cell r="E288">
            <v>56820</v>
          </cell>
          <cell r="F288">
            <v>109719420</v>
          </cell>
          <cell r="G288">
            <v>61870</v>
          </cell>
          <cell r="H288">
            <v>119470970</v>
          </cell>
          <cell r="I288">
            <v>57052</v>
          </cell>
          <cell r="J288">
            <v>110167412</v>
          </cell>
        </row>
        <row r="289">
          <cell r="A289" t="str">
            <v>b.펌프카</v>
          </cell>
          <cell r="B289" t="str">
            <v>철근(25-240-12)</v>
          </cell>
          <cell r="C289">
            <v>4897</v>
          </cell>
          <cell r="D289" t="str">
            <v>㎥</v>
          </cell>
          <cell r="E289">
            <v>49080</v>
          </cell>
          <cell r="F289">
            <v>240344760</v>
          </cell>
          <cell r="G289">
            <v>59710</v>
          </cell>
          <cell r="H289">
            <v>292399870</v>
          </cell>
          <cell r="I289">
            <v>54779</v>
          </cell>
          <cell r="J289">
            <v>268252763</v>
          </cell>
        </row>
        <row r="290">
          <cell r="A290" t="str">
            <v>c.콘크리트타설</v>
          </cell>
          <cell r="B290" t="str">
            <v>무근(40-180-8)</v>
          </cell>
          <cell r="C290">
            <v>215</v>
          </cell>
          <cell r="D290" t="str">
            <v>㎥</v>
          </cell>
          <cell r="E290">
            <v>55880</v>
          </cell>
          <cell r="F290">
            <v>12014200</v>
          </cell>
          <cell r="G290">
            <v>53200</v>
          </cell>
          <cell r="H290">
            <v>11438000</v>
          </cell>
          <cell r="I290">
            <v>58586</v>
          </cell>
          <cell r="J290">
            <v>12595990</v>
          </cell>
        </row>
        <row r="291">
          <cell r="A291" t="str">
            <v>d.콘크리트 타설</v>
          </cell>
          <cell r="B291" t="str">
            <v>무근(40-160-8)</v>
          </cell>
          <cell r="C291">
            <v>139</v>
          </cell>
          <cell r="D291" t="str">
            <v>㎥</v>
          </cell>
          <cell r="E291">
            <v>56540</v>
          </cell>
          <cell r="F291">
            <v>7859060</v>
          </cell>
          <cell r="G291">
            <v>53200</v>
          </cell>
          <cell r="H291">
            <v>7394800</v>
          </cell>
          <cell r="I291">
            <v>57686</v>
          </cell>
          <cell r="J291">
            <v>8018354</v>
          </cell>
        </row>
        <row r="292">
          <cell r="A292" t="str">
            <v>3.09 표면처리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3510000</v>
          </cell>
          <cell r="G292">
            <v>0</v>
          </cell>
          <cell r="H292">
            <v>10939500</v>
          </cell>
          <cell r="I292">
            <v>0</v>
          </cell>
          <cell r="J292">
            <v>4440150</v>
          </cell>
        </row>
        <row r="293">
          <cell r="A293" t="str">
            <v>a.슬래브양생</v>
          </cell>
          <cell r="B293">
            <v>0</v>
          </cell>
          <cell r="C293">
            <v>5850</v>
          </cell>
          <cell r="D293" t="str">
            <v>㎡</v>
          </cell>
          <cell r="E293">
            <v>320</v>
          </cell>
          <cell r="F293">
            <v>1872000</v>
          </cell>
          <cell r="G293">
            <v>370</v>
          </cell>
          <cell r="H293">
            <v>2164500</v>
          </cell>
          <cell r="I293">
            <v>264</v>
          </cell>
          <cell r="J293">
            <v>1544400</v>
          </cell>
        </row>
        <row r="294">
          <cell r="A294" t="str">
            <v>b.슬래브면고르기</v>
          </cell>
          <cell r="B294">
            <v>0</v>
          </cell>
          <cell r="C294">
            <v>5850</v>
          </cell>
          <cell r="D294" t="str">
            <v>㎡</v>
          </cell>
          <cell r="E294">
            <v>280</v>
          </cell>
          <cell r="F294">
            <v>1638000</v>
          </cell>
          <cell r="G294">
            <v>1500</v>
          </cell>
          <cell r="H294">
            <v>8775000</v>
          </cell>
          <cell r="I294">
            <v>495</v>
          </cell>
          <cell r="J294">
            <v>2895750</v>
          </cell>
        </row>
        <row r="295">
          <cell r="A295" t="str">
            <v>3.10교면방수</v>
          </cell>
          <cell r="B295" t="str">
            <v>(도막식)</v>
          </cell>
          <cell r="C295">
            <v>5850</v>
          </cell>
          <cell r="D295" t="str">
            <v>㎡</v>
          </cell>
          <cell r="E295">
            <v>17270</v>
          </cell>
          <cell r="F295">
            <v>101029500</v>
          </cell>
          <cell r="G295">
            <v>3700</v>
          </cell>
          <cell r="H295">
            <v>21645000</v>
          </cell>
          <cell r="I295">
            <v>10000</v>
          </cell>
          <cell r="J295">
            <v>58500000</v>
          </cell>
        </row>
        <row r="296">
          <cell r="A296" t="str">
            <v>3.11교좌장치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63562060</v>
          </cell>
          <cell r="G296">
            <v>0</v>
          </cell>
          <cell r="H296">
            <v>40242000</v>
          </cell>
          <cell r="I296">
            <v>0</v>
          </cell>
          <cell r="J296">
            <v>63562060</v>
          </cell>
        </row>
        <row r="297">
          <cell r="A297" t="str">
            <v>a.고 정 단</v>
          </cell>
          <cell r="B297" t="str">
            <v>(Pot, 700ton)</v>
          </cell>
          <cell r="C297">
            <v>2</v>
          </cell>
          <cell r="D297" t="str">
            <v>조</v>
          </cell>
          <cell r="E297">
            <v>2072420</v>
          </cell>
          <cell r="F297">
            <v>4144840</v>
          </cell>
          <cell r="G297">
            <v>1091000</v>
          </cell>
          <cell r="H297">
            <v>2182000</v>
          </cell>
          <cell r="I297">
            <v>2072420</v>
          </cell>
          <cell r="J297">
            <v>4144840</v>
          </cell>
        </row>
        <row r="298">
          <cell r="A298" t="str">
            <v>b.가 동 단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38860620</v>
          </cell>
          <cell r="G298">
            <v>0</v>
          </cell>
          <cell r="H298">
            <v>22000000</v>
          </cell>
          <cell r="I298">
            <v>0</v>
          </cell>
          <cell r="J298">
            <v>38860620</v>
          </cell>
        </row>
        <row r="299">
          <cell r="A299" t="str">
            <v>-1일방향</v>
          </cell>
          <cell r="B299" t="str">
            <v>(Pot, 300ton)</v>
          </cell>
          <cell r="C299">
            <v>4</v>
          </cell>
          <cell r="D299" t="str">
            <v>조</v>
          </cell>
          <cell r="E299">
            <v>1297930</v>
          </cell>
          <cell r="F299">
            <v>5191720</v>
          </cell>
          <cell r="G299">
            <v>875000</v>
          </cell>
          <cell r="H299">
            <v>3500000</v>
          </cell>
          <cell r="I299">
            <v>1297930</v>
          </cell>
          <cell r="J299">
            <v>5191720</v>
          </cell>
        </row>
        <row r="300">
          <cell r="A300" t="str">
            <v>-2    ″</v>
          </cell>
          <cell r="B300" t="str">
            <v>(Pot, 700ton)</v>
          </cell>
          <cell r="C300">
            <v>10</v>
          </cell>
          <cell r="D300" t="str">
            <v>조</v>
          </cell>
          <cell r="E300">
            <v>3366890</v>
          </cell>
          <cell r="F300">
            <v>33668900</v>
          </cell>
          <cell r="G300">
            <v>1850000</v>
          </cell>
          <cell r="H300">
            <v>18500000</v>
          </cell>
          <cell r="I300">
            <v>3366890</v>
          </cell>
          <cell r="J300">
            <v>33668900</v>
          </cell>
        </row>
        <row r="301">
          <cell r="A301" t="str">
            <v>c.가 동 단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20556600</v>
          </cell>
          <cell r="G301">
            <v>0</v>
          </cell>
          <cell r="H301">
            <v>16060000</v>
          </cell>
          <cell r="I301">
            <v>0</v>
          </cell>
          <cell r="J301">
            <v>20556600</v>
          </cell>
        </row>
        <row r="302">
          <cell r="A302" t="str">
            <v>-1양방향</v>
          </cell>
          <cell r="B302" t="str">
            <v>(Pot, 300ton)</v>
          </cell>
          <cell r="C302">
            <v>4</v>
          </cell>
          <cell r="D302" t="str">
            <v>조</v>
          </cell>
          <cell r="E302">
            <v>993050</v>
          </cell>
          <cell r="F302">
            <v>3972200</v>
          </cell>
          <cell r="G302">
            <v>815000</v>
          </cell>
          <cell r="H302">
            <v>3260000</v>
          </cell>
          <cell r="I302">
            <v>993050</v>
          </cell>
          <cell r="J302">
            <v>3972200</v>
          </cell>
        </row>
        <row r="303">
          <cell r="A303" t="str">
            <v>-2    ″</v>
          </cell>
          <cell r="B303" t="str">
            <v>(Pot, 700ton)</v>
          </cell>
          <cell r="C303">
            <v>8</v>
          </cell>
          <cell r="D303" t="str">
            <v>조</v>
          </cell>
          <cell r="E303">
            <v>2073050</v>
          </cell>
          <cell r="F303">
            <v>16584400</v>
          </cell>
          <cell r="G303">
            <v>1600000</v>
          </cell>
          <cell r="H303">
            <v>12800000</v>
          </cell>
          <cell r="I303">
            <v>2073050</v>
          </cell>
          <cell r="J303">
            <v>16584400</v>
          </cell>
        </row>
        <row r="304">
          <cell r="A304" t="str">
            <v>3.12신축이음장치</v>
          </cell>
          <cell r="B304" t="str">
            <v>(No.160)</v>
          </cell>
          <cell r="C304">
            <v>39</v>
          </cell>
          <cell r="D304" t="str">
            <v>m</v>
          </cell>
          <cell r="E304">
            <v>1700430</v>
          </cell>
          <cell r="F304">
            <v>66316770</v>
          </cell>
          <cell r="G304">
            <v>1600000</v>
          </cell>
          <cell r="H304">
            <v>62400000</v>
          </cell>
          <cell r="I304">
            <v>1700430</v>
          </cell>
          <cell r="J304">
            <v>66316770</v>
          </cell>
        </row>
        <row r="305">
          <cell r="A305" t="str">
            <v>3.13다웰바설치</v>
          </cell>
          <cell r="B305" t="str">
            <v>D=25, ℓ=600mm</v>
          </cell>
          <cell r="C305">
            <v>91</v>
          </cell>
          <cell r="D305" t="str">
            <v>개</v>
          </cell>
          <cell r="E305">
            <v>2870</v>
          </cell>
          <cell r="F305">
            <v>261170</v>
          </cell>
          <cell r="G305">
            <v>3500</v>
          </cell>
          <cell r="H305">
            <v>318500</v>
          </cell>
          <cell r="I305">
            <v>125</v>
          </cell>
          <cell r="J305">
            <v>11375</v>
          </cell>
        </row>
        <row r="306">
          <cell r="A306" t="str">
            <v>3.14무수축몰탈</v>
          </cell>
          <cell r="B306">
            <v>0</v>
          </cell>
          <cell r="C306">
            <v>3.1160000000000001</v>
          </cell>
          <cell r="D306" t="str">
            <v>㎥</v>
          </cell>
          <cell r="E306">
            <v>69890</v>
          </cell>
          <cell r="F306">
            <v>217777</v>
          </cell>
          <cell r="G306">
            <v>80000</v>
          </cell>
          <cell r="H306">
            <v>249280</v>
          </cell>
          <cell r="I306">
            <v>57311</v>
          </cell>
          <cell r="J306">
            <v>178580</v>
          </cell>
        </row>
        <row r="307">
          <cell r="A307" t="str">
            <v>3.15무수축콘크리트</v>
          </cell>
          <cell r="B307">
            <v>0</v>
          </cell>
          <cell r="C307">
            <v>11.118</v>
          </cell>
          <cell r="D307" t="str">
            <v>㎥</v>
          </cell>
          <cell r="E307">
            <v>168330</v>
          </cell>
          <cell r="F307">
            <v>1871492</v>
          </cell>
          <cell r="G307">
            <v>100000</v>
          </cell>
          <cell r="H307">
            <v>1111800</v>
          </cell>
          <cell r="I307">
            <v>158468</v>
          </cell>
          <cell r="J307">
            <v>1761846</v>
          </cell>
        </row>
        <row r="308">
          <cell r="A308" t="str">
            <v>3.16교면배수시설공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18690300</v>
          </cell>
          <cell r="G308">
            <v>0</v>
          </cell>
          <cell r="H308">
            <v>24271000</v>
          </cell>
          <cell r="I308">
            <v>0</v>
          </cell>
          <cell r="J308">
            <v>10846296</v>
          </cell>
        </row>
        <row r="309">
          <cell r="A309" t="str">
            <v>a.하 천 용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7048600</v>
          </cell>
          <cell r="G309">
            <v>0</v>
          </cell>
          <cell r="H309">
            <v>7523000</v>
          </cell>
          <cell r="I309">
            <v>0</v>
          </cell>
          <cell r="J309">
            <v>7386696</v>
          </cell>
        </row>
        <row r="310">
          <cell r="A310" t="str">
            <v>-1.교면집수구</v>
          </cell>
          <cell r="B310" t="str">
            <v>주철</v>
          </cell>
          <cell r="C310">
            <v>32</v>
          </cell>
          <cell r="D310" t="str">
            <v>개</v>
          </cell>
          <cell r="E310">
            <v>82430</v>
          </cell>
          <cell r="F310">
            <v>2637760</v>
          </cell>
          <cell r="G310">
            <v>71000</v>
          </cell>
          <cell r="H310">
            <v>2272000</v>
          </cell>
          <cell r="I310">
            <v>37593</v>
          </cell>
          <cell r="J310">
            <v>1202976</v>
          </cell>
        </row>
        <row r="311">
          <cell r="A311" t="str">
            <v>-2.연결배수거</v>
          </cell>
          <cell r="B311" t="str">
            <v>(아연도강관, φ150㎜)</v>
          </cell>
          <cell r="C311">
            <v>89</v>
          </cell>
          <cell r="D311" t="str">
            <v>m</v>
          </cell>
          <cell r="E311">
            <v>49560</v>
          </cell>
          <cell r="F311">
            <v>4410840</v>
          </cell>
          <cell r="G311">
            <v>59000</v>
          </cell>
          <cell r="H311">
            <v>5251000</v>
          </cell>
          <cell r="I311">
            <v>69480</v>
          </cell>
          <cell r="J311">
            <v>6183720</v>
          </cell>
        </row>
        <row r="312">
          <cell r="A312" t="str">
            <v>b.육 교 용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11641700</v>
          </cell>
          <cell r="G312">
            <v>0</v>
          </cell>
          <cell r="H312">
            <v>16748000</v>
          </cell>
          <cell r="I312">
            <v>0</v>
          </cell>
          <cell r="J312">
            <v>3459600</v>
          </cell>
        </row>
        <row r="313">
          <cell r="A313" t="str">
            <v>-1.교면집수구</v>
          </cell>
          <cell r="B313" t="str">
            <v>주철</v>
          </cell>
          <cell r="C313">
            <v>8</v>
          </cell>
          <cell r="D313" t="str">
            <v>개</v>
          </cell>
          <cell r="E313">
            <v>82430</v>
          </cell>
          <cell r="F313">
            <v>659440</v>
          </cell>
          <cell r="G313">
            <v>71000</v>
          </cell>
          <cell r="H313">
            <v>568000</v>
          </cell>
          <cell r="I313">
            <v>37593</v>
          </cell>
          <cell r="J313">
            <v>300744</v>
          </cell>
        </row>
        <row r="314">
          <cell r="A314" t="str">
            <v>-2.연결집수거</v>
          </cell>
          <cell r="B314" t="str">
            <v>스텐레스</v>
          </cell>
          <cell r="C314">
            <v>8</v>
          </cell>
          <cell r="D314" t="str">
            <v>개</v>
          </cell>
          <cell r="E314">
            <v>105590</v>
          </cell>
          <cell r="F314">
            <v>844720</v>
          </cell>
          <cell r="G314">
            <v>100000</v>
          </cell>
          <cell r="H314">
            <v>800000</v>
          </cell>
          <cell r="I314">
            <v>69480</v>
          </cell>
          <cell r="J314">
            <v>555840</v>
          </cell>
        </row>
        <row r="315">
          <cell r="A315" t="str">
            <v>-3.직      관</v>
          </cell>
          <cell r="B315" t="str">
            <v>스텐레스,□150×150</v>
          </cell>
          <cell r="C315">
            <v>122</v>
          </cell>
          <cell r="D315" t="str">
            <v>m</v>
          </cell>
          <cell r="E315">
            <v>67030</v>
          </cell>
          <cell r="F315">
            <v>8177660</v>
          </cell>
          <cell r="G315">
            <v>71000</v>
          </cell>
          <cell r="H315">
            <v>8662000</v>
          </cell>
          <cell r="I315">
            <v>4130</v>
          </cell>
          <cell r="J315">
            <v>503860</v>
          </cell>
        </row>
        <row r="316">
          <cell r="A316" t="str">
            <v>-4.곡      관</v>
          </cell>
          <cell r="B316" t="str">
            <v>스텐레스,□150x150</v>
          </cell>
          <cell r="C316">
            <v>16</v>
          </cell>
          <cell r="D316" t="str">
            <v>개소</v>
          </cell>
          <cell r="E316">
            <v>26050</v>
          </cell>
          <cell r="F316">
            <v>416800</v>
          </cell>
          <cell r="G316">
            <v>28000</v>
          </cell>
          <cell r="H316">
            <v>448000</v>
          </cell>
          <cell r="I316">
            <v>18197</v>
          </cell>
          <cell r="J316">
            <v>291152</v>
          </cell>
        </row>
        <row r="317">
          <cell r="A317" t="str">
            <v>-5.연  결  부</v>
          </cell>
          <cell r="B317" t="str">
            <v>스텐레스</v>
          </cell>
          <cell r="C317">
            <v>66</v>
          </cell>
          <cell r="D317" t="str">
            <v>개소</v>
          </cell>
          <cell r="E317">
            <v>23380</v>
          </cell>
          <cell r="F317">
            <v>1543080</v>
          </cell>
          <cell r="G317">
            <v>95000</v>
          </cell>
          <cell r="H317">
            <v>6270000</v>
          </cell>
          <cell r="I317">
            <v>27394</v>
          </cell>
          <cell r="J317">
            <v>1808004</v>
          </cell>
        </row>
        <row r="318">
          <cell r="A318" t="str">
            <v>3.17교량명판공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4686820</v>
          </cell>
          <cell r="G318">
            <v>0</v>
          </cell>
          <cell r="H318">
            <v>1740000</v>
          </cell>
          <cell r="I318">
            <v>0</v>
          </cell>
          <cell r="J318">
            <v>6122112</v>
          </cell>
        </row>
        <row r="319">
          <cell r="A319" t="str">
            <v>a.교 명 주</v>
          </cell>
          <cell r="B319" t="str">
            <v>(화강석,600×600×1250mm)</v>
          </cell>
          <cell r="C319">
            <v>4</v>
          </cell>
          <cell r="D319" t="str">
            <v>개소</v>
          </cell>
          <cell r="E319">
            <v>1065620</v>
          </cell>
          <cell r="F319">
            <v>4262480</v>
          </cell>
          <cell r="G319">
            <v>270000</v>
          </cell>
          <cell r="H319">
            <v>1080000</v>
          </cell>
          <cell r="I319">
            <v>1500000</v>
          </cell>
          <cell r="J319">
            <v>6000000</v>
          </cell>
        </row>
        <row r="320">
          <cell r="A320" t="str">
            <v>b.교 명 판</v>
          </cell>
          <cell r="B320" t="str">
            <v>(황동,450×200×10㎜)</v>
          </cell>
          <cell r="C320">
            <v>2</v>
          </cell>
          <cell r="D320" t="str">
            <v>개</v>
          </cell>
          <cell r="E320">
            <v>79560</v>
          </cell>
          <cell r="F320">
            <v>159120</v>
          </cell>
          <cell r="G320">
            <v>150000</v>
          </cell>
          <cell r="H320">
            <v>300000</v>
          </cell>
          <cell r="I320">
            <v>30958</v>
          </cell>
          <cell r="J320">
            <v>61916</v>
          </cell>
        </row>
        <row r="321">
          <cell r="A321" t="str">
            <v>c.설 명 판</v>
          </cell>
          <cell r="B321" t="str">
            <v>(황동,350×250×10㎜)</v>
          </cell>
          <cell r="C321">
            <v>2</v>
          </cell>
          <cell r="D321" t="str">
            <v>개</v>
          </cell>
          <cell r="E321">
            <v>132610</v>
          </cell>
          <cell r="F321">
            <v>265220</v>
          </cell>
          <cell r="G321">
            <v>180000</v>
          </cell>
          <cell r="H321">
            <v>360000</v>
          </cell>
          <cell r="I321">
            <v>30098</v>
          </cell>
          <cell r="J321">
            <v>60196</v>
          </cell>
        </row>
        <row r="322">
          <cell r="A322" t="str">
            <v>3.18T.B.M설치</v>
          </cell>
          <cell r="B322">
            <v>0</v>
          </cell>
          <cell r="C322">
            <v>1</v>
          </cell>
          <cell r="D322" t="str">
            <v>개</v>
          </cell>
          <cell r="E322">
            <v>19170</v>
          </cell>
          <cell r="F322">
            <v>19170</v>
          </cell>
          <cell r="G322">
            <v>27000</v>
          </cell>
          <cell r="H322">
            <v>27000</v>
          </cell>
          <cell r="I322">
            <v>20475</v>
          </cell>
          <cell r="J322">
            <v>20475</v>
          </cell>
        </row>
        <row r="323">
          <cell r="A323" t="str">
            <v>3.19낙하물방지공</v>
          </cell>
          <cell r="B323">
            <v>0</v>
          </cell>
          <cell r="C323">
            <v>1100</v>
          </cell>
          <cell r="D323" t="str">
            <v>㎡</v>
          </cell>
          <cell r="E323">
            <v>2920</v>
          </cell>
          <cell r="F323">
            <v>3212000</v>
          </cell>
          <cell r="G323">
            <v>4200</v>
          </cell>
          <cell r="H323">
            <v>4620000</v>
          </cell>
          <cell r="I323">
            <v>3007</v>
          </cell>
          <cell r="J323">
            <v>3307700</v>
          </cell>
        </row>
        <row r="324">
          <cell r="A324" t="str">
            <v>3.20난간및전선관설치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91501110</v>
          </cell>
          <cell r="G324">
            <v>0</v>
          </cell>
          <cell r="H324">
            <v>173169000</v>
          </cell>
          <cell r="I324">
            <v>0</v>
          </cell>
          <cell r="J324">
            <v>93013785</v>
          </cell>
        </row>
        <row r="325">
          <cell r="A325" t="str">
            <v>a.난    간</v>
          </cell>
          <cell r="B325" t="str">
            <v>(알미늄)</v>
          </cell>
          <cell r="C325">
            <v>622</v>
          </cell>
          <cell r="D325" t="str">
            <v>m</v>
          </cell>
          <cell r="E325">
            <v>137280</v>
          </cell>
          <cell r="F325">
            <v>85388160</v>
          </cell>
          <cell r="G325">
            <v>270000</v>
          </cell>
          <cell r="H325">
            <v>167940000</v>
          </cell>
          <cell r="I325">
            <v>137280</v>
          </cell>
          <cell r="J325">
            <v>85388160</v>
          </cell>
        </row>
        <row r="326">
          <cell r="A326" t="str">
            <v>b.전 선 관</v>
          </cell>
          <cell r="B326" t="str">
            <v>강관 φ100mm</v>
          </cell>
          <cell r="C326">
            <v>1245</v>
          </cell>
          <cell r="D326" t="str">
            <v>m</v>
          </cell>
          <cell r="E326">
            <v>4910</v>
          </cell>
          <cell r="F326">
            <v>6112950</v>
          </cell>
          <cell r="G326">
            <v>4200</v>
          </cell>
          <cell r="H326">
            <v>5229000</v>
          </cell>
          <cell r="I326">
            <v>6125</v>
          </cell>
          <cell r="J326">
            <v>7625625</v>
          </cell>
        </row>
        <row r="327">
          <cell r="A327" t="str">
            <v>3.21안전점검통로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231802900</v>
          </cell>
          <cell r="G327">
            <v>0</v>
          </cell>
          <cell r="H327">
            <v>208000000</v>
          </cell>
          <cell r="I327">
            <v>0</v>
          </cell>
          <cell r="J327">
            <v>0</v>
          </cell>
        </row>
        <row r="328">
          <cell r="A328" t="str">
            <v>a종 방 향</v>
          </cell>
          <cell r="B328">
            <v>0</v>
          </cell>
          <cell r="C328">
            <v>600</v>
          </cell>
          <cell r="D328" t="str">
            <v>m</v>
          </cell>
          <cell r="E328">
            <v>258250</v>
          </cell>
          <cell r="F328">
            <v>154950000</v>
          </cell>
          <cell r="G328">
            <v>230000</v>
          </cell>
          <cell r="H328">
            <v>138000000</v>
          </cell>
          <cell r="I328">
            <v>0</v>
          </cell>
          <cell r="J328">
            <v>0</v>
          </cell>
        </row>
        <row r="329">
          <cell r="A329" t="str">
            <v>b횡 방 향</v>
          </cell>
          <cell r="B329">
            <v>0</v>
          </cell>
          <cell r="C329">
            <v>10</v>
          </cell>
          <cell r="D329" t="str">
            <v>개소</v>
          </cell>
          <cell r="E329">
            <v>7685290</v>
          </cell>
          <cell r="F329">
            <v>76852900</v>
          </cell>
          <cell r="G329">
            <v>7000000</v>
          </cell>
          <cell r="H329">
            <v>70000000</v>
          </cell>
          <cell r="I329">
            <v>0</v>
          </cell>
          <cell r="J329">
            <v>0</v>
          </cell>
        </row>
        <row r="330">
          <cell r="A330" t="str">
            <v>3.22강   교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5231237345</v>
          </cell>
          <cell r="G330">
            <v>0</v>
          </cell>
          <cell r="H330">
            <v>3995833666</v>
          </cell>
          <cell r="I330">
            <v>0</v>
          </cell>
          <cell r="J330">
            <v>5470624366</v>
          </cell>
        </row>
        <row r="331">
          <cell r="A331" t="str">
            <v>a.강교제작</v>
          </cell>
          <cell r="B331">
            <v>0</v>
          </cell>
          <cell r="C331">
            <v>2193.1030000000001</v>
          </cell>
          <cell r="D331" t="str">
            <v>ton</v>
          </cell>
          <cell r="E331">
            <v>1784460</v>
          </cell>
          <cell r="F331">
            <v>3913504579</v>
          </cell>
          <cell r="G331">
            <v>1822000</v>
          </cell>
          <cell r="H331">
            <v>3995833666</v>
          </cell>
          <cell r="I331">
            <v>1837301</v>
          </cell>
          <cell r="J331">
            <v>4029390334</v>
          </cell>
        </row>
        <row r="332">
          <cell r="A332" t="str">
            <v>b.강교운반</v>
          </cell>
          <cell r="B332">
            <v>0</v>
          </cell>
          <cell r="C332">
            <v>2193.1030000000001</v>
          </cell>
          <cell r="D332" t="str">
            <v>ton</v>
          </cell>
          <cell r="E332">
            <v>55970</v>
          </cell>
          <cell r="F332">
            <v>122747974</v>
          </cell>
          <cell r="G332">
            <v>0</v>
          </cell>
          <cell r="H332">
            <v>0</v>
          </cell>
          <cell r="I332">
            <v>40526</v>
          </cell>
          <cell r="J332">
            <v>88877691</v>
          </cell>
        </row>
        <row r="333">
          <cell r="A333" t="str">
            <v>c.강교가설</v>
          </cell>
          <cell r="B333">
            <v>0</v>
          </cell>
          <cell r="C333">
            <v>2193.1030000000001</v>
          </cell>
          <cell r="D333" t="str">
            <v>ton</v>
          </cell>
          <cell r="E333">
            <v>285270</v>
          </cell>
          <cell r="F333">
            <v>625626492</v>
          </cell>
          <cell r="G333">
            <v>0</v>
          </cell>
          <cell r="H333">
            <v>0</v>
          </cell>
          <cell r="I333">
            <v>311130</v>
          </cell>
          <cell r="J333">
            <v>682340134</v>
          </cell>
        </row>
        <row r="334">
          <cell r="A334" t="str">
            <v>d.강교도장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569358300</v>
          </cell>
          <cell r="G334">
            <v>0</v>
          </cell>
          <cell r="H334">
            <v>0</v>
          </cell>
          <cell r="I334">
            <v>0</v>
          </cell>
          <cell r="J334">
            <v>670016207</v>
          </cell>
        </row>
        <row r="335">
          <cell r="A335" t="str">
            <v>-1.내부도장</v>
          </cell>
          <cell r="B335" t="str">
            <v>공장</v>
          </cell>
          <cell r="C335">
            <v>21925</v>
          </cell>
          <cell r="D335" t="str">
            <v>㎡</v>
          </cell>
          <cell r="E335">
            <v>11200</v>
          </cell>
          <cell r="F335">
            <v>245560000</v>
          </cell>
          <cell r="G335">
            <v>0</v>
          </cell>
          <cell r="H335">
            <v>0</v>
          </cell>
          <cell r="I335">
            <v>10124</v>
          </cell>
          <cell r="J335">
            <v>221968700</v>
          </cell>
        </row>
        <row r="336">
          <cell r="A336" t="str">
            <v>-2.외부포장면도장</v>
          </cell>
          <cell r="B336" t="str">
            <v>공장</v>
          </cell>
          <cell r="C336">
            <v>3363</v>
          </cell>
          <cell r="D336" t="str">
            <v>㎡</v>
          </cell>
          <cell r="E336">
            <v>8640</v>
          </cell>
          <cell r="F336">
            <v>29056320</v>
          </cell>
          <cell r="G336">
            <v>0</v>
          </cell>
          <cell r="H336">
            <v>0</v>
          </cell>
          <cell r="I336">
            <v>8366</v>
          </cell>
          <cell r="J336">
            <v>28134858</v>
          </cell>
        </row>
        <row r="337">
          <cell r="A337" t="str">
            <v>-3.연결판도장</v>
          </cell>
          <cell r="B337" t="str">
            <v>공장</v>
          </cell>
          <cell r="C337">
            <v>2378</v>
          </cell>
          <cell r="D337" t="str">
            <v>㎡</v>
          </cell>
          <cell r="E337">
            <v>6880</v>
          </cell>
          <cell r="F337">
            <v>16360640</v>
          </cell>
          <cell r="G337">
            <v>0</v>
          </cell>
          <cell r="H337">
            <v>0</v>
          </cell>
          <cell r="I337">
            <v>7557</v>
          </cell>
          <cell r="J337">
            <v>17970546</v>
          </cell>
        </row>
        <row r="338">
          <cell r="A338" t="str">
            <v>-4.외부도장</v>
          </cell>
          <cell r="B338" t="str">
            <v>공장</v>
          </cell>
          <cell r="C338">
            <v>11138</v>
          </cell>
          <cell r="D338" t="str">
            <v>㎡</v>
          </cell>
          <cell r="E338">
            <v>12240</v>
          </cell>
          <cell r="F338">
            <v>136329120</v>
          </cell>
          <cell r="G338">
            <v>0</v>
          </cell>
          <cell r="H338">
            <v>0</v>
          </cell>
          <cell r="I338">
            <v>13828</v>
          </cell>
          <cell r="J338">
            <v>154016264</v>
          </cell>
        </row>
        <row r="339">
          <cell r="A339" t="str">
            <v>-5.외부도장</v>
          </cell>
          <cell r="B339" t="str">
            <v>현장</v>
          </cell>
          <cell r="C339">
            <v>11138</v>
          </cell>
          <cell r="D339" t="str">
            <v>㎡</v>
          </cell>
          <cell r="E339">
            <v>4230</v>
          </cell>
          <cell r="F339">
            <v>47113740</v>
          </cell>
          <cell r="G339">
            <v>0</v>
          </cell>
          <cell r="H339">
            <v>0</v>
          </cell>
          <cell r="I339">
            <v>13828</v>
          </cell>
          <cell r="J339">
            <v>154016264</v>
          </cell>
        </row>
        <row r="340">
          <cell r="A340" t="str">
            <v>-6.내부볼트및연결판도장</v>
          </cell>
          <cell r="B340" t="str">
            <v>현장</v>
          </cell>
          <cell r="C340">
            <v>816</v>
          </cell>
          <cell r="D340" t="str">
            <v>㎡</v>
          </cell>
          <cell r="E340">
            <v>6360</v>
          </cell>
          <cell r="F340">
            <v>5189760</v>
          </cell>
          <cell r="G340">
            <v>0</v>
          </cell>
          <cell r="H340">
            <v>0</v>
          </cell>
          <cell r="I340">
            <v>5419</v>
          </cell>
          <cell r="J340">
            <v>4421904</v>
          </cell>
        </row>
        <row r="341">
          <cell r="A341" t="str">
            <v>-7.외부볼트및연결판도장</v>
          </cell>
          <cell r="B341" t="str">
            <v>현장</v>
          </cell>
          <cell r="C341">
            <v>929</v>
          </cell>
          <cell r="D341" t="str">
            <v>㎡</v>
          </cell>
          <cell r="E341">
            <v>8270</v>
          </cell>
          <cell r="F341">
            <v>7682830</v>
          </cell>
          <cell r="G341">
            <v>0</v>
          </cell>
          <cell r="H341">
            <v>0</v>
          </cell>
          <cell r="I341">
            <v>7989</v>
          </cell>
          <cell r="J341">
            <v>7421781</v>
          </cell>
        </row>
        <row r="342">
          <cell r="A342" t="str">
            <v>-8.강교방사선투과검사</v>
          </cell>
          <cell r="B342">
            <v>0</v>
          </cell>
          <cell r="C342">
            <v>1</v>
          </cell>
          <cell r="D342" t="str">
            <v>식</v>
          </cell>
          <cell r="E342">
            <v>82065890</v>
          </cell>
          <cell r="F342">
            <v>82065890</v>
          </cell>
          <cell r="G342">
            <v>0</v>
          </cell>
          <cell r="H342">
            <v>0</v>
          </cell>
          <cell r="I342">
            <v>82065890</v>
          </cell>
          <cell r="J342">
            <v>82065890</v>
          </cell>
        </row>
        <row r="343">
          <cell r="A343" t="str">
            <v>3.23옹벽배수시설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496790</v>
          </cell>
          <cell r="G343">
            <v>0</v>
          </cell>
          <cell r="H343">
            <v>2212000</v>
          </cell>
          <cell r="I343">
            <v>0</v>
          </cell>
          <cell r="J343">
            <v>490448</v>
          </cell>
        </row>
        <row r="344">
          <cell r="A344" t="str">
            <v>a.PVC PIPE</v>
          </cell>
          <cell r="B344" t="str">
            <v>(φ100mm)</v>
          </cell>
          <cell r="C344">
            <v>21</v>
          </cell>
          <cell r="D344" t="str">
            <v>m</v>
          </cell>
          <cell r="E344">
            <v>4910</v>
          </cell>
          <cell r="F344">
            <v>103110</v>
          </cell>
          <cell r="G344">
            <v>4200</v>
          </cell>
          <cell r="H344">
            <v>88200</v>
          </cell>
          <cell r="I344">
            <v>4090</v>
          </cell>
          <cell r="J344">
            <v>85890</v>
          </cell>
        </row>
        <row r="345">
          <cell r="A345" t="str">
            <v>b.DRAIN BOARD</v>
          </cell>
          <cell r="B345">
            <v>0</v>
          </cell>
          <cell r="C345">
            <v>259</v>
          </cell>
          <cell r="D345" t="str">
            <v>㎡</v>
          </cell>
          <cell r="E345">
            <v>630</v>
          </cell>
          <cell r="F345">
            <v>163170</v>
          </cell>
          <cell r="G345">
            <v>6400</v>
          </cell>
          <cell r="H345">
            <v>1657600</v>
          </cell>
          <cell r="I345">
            <v>630</v>
          </cell>
          <cell r="J345">
            <v>163170</v>
          </cell>
        </row>
        <row r="346">
          <cell r="A346" t="str">
            <v>c.부 직 포</v>
          </cell>
          <cell r="B346">
            <v>0</v>
          </cell>
          <cell r="C346">
            <v>259</v>
          </cell>
          <cell r="D346" t="str">
            <v>㎡</v>
          </cell>
          <cell r="E346">
            <v>890</v>
          </cell>
          <cell r="F346">
            <v>230510</v>
          </cell>
          <cell r="G346">
            <v>1800</v>
          </cell>
          <cell r="H346">
            <v>466200</v>
          </cell>
          <cell r="I346">
            <v>932</v>
          </cell>
          <cell r="J346">
            <v>241388</v>
          </cell>
        </row>
        <row r="347">
          <cell r="A347" t="str">
            <v>3.24시공이음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295010</v>
          </cell>
          <cell r="G347">
            <v>0</v>
          </cell>
          <cell r="H347">
            <v>505900</v>
          </cell>
          <cell r="I347">
            <v>0</v>
          </cell>
          <cell r="J347">
            <v>362154</v>
          </cell>
        </row>
        <row r="348">
          <cell r="A348" t="str">
            <v>a.스치로폴</v>
          </cell>
          <cell r="B348" t="str">
            <v>(t=10mm)</v>
          </cell>
          <cell r="C348">
            <v>174</v>
          </cell>
          <cell r="D348" t="str">
            <v>㎡</v>
          </cell>
          <cell r="E348">
            <v>910</v>
          </cell>
          <cell r="F348">
            <v>158340</v>
          </cell>
          <cell r="G348">
            <v>1500</v>
          </cell>
          <cell r="H348">
            <v>261000</v>
          </cell>
          <cell r="I348">
            <v>1117</v>
          </cell>
          <cell r="J348">
            <v>194358</v>
          </cell>
        </row>
        <row r="349">
          <cell r="A349" t="str">
            <v>b.스치로폴</v>
          </cell>
          <cell r="B349" t="str">
            <v>(t=20mm)</v>
          </cell>
          <cell r="C349">
            <v>79</v>
          </cell>
          <cell r="D349" t="str">
            <v>㎡</v>
          </cell>
          <cell r="E349">
            <v>1730</v>
          </cell>
          <cell r="F349">
            <v>136670</v>
          </cell>
          <cell r="G349">
            <v>3100</v>
          </cell>
          <cell r="H349">
            <v>244900</v>
          </cell>
          <cell r="I349">
            <v>2124</v>
          </cell>
          <cell r="J349">
            <v>167796</v>
          </cell>
        </row>
        <row r="350">
          <cell r="A350" t="str">
            <v>3.25가    도</v>
          </cell>
          <cell r="B350">
            <v>0</v>
          </cell>
          <cell r="C350">
            <v>1</v>
          </cell>
          <cell r="D350" t="str">
            <v>식</v>
          </cell>
          <cell r="E350">
            <v>31698420</v>
          </cell>
          <cell r="F350">
            <v>31698420</v>
          </cell>
          <cell r="G350">
            <v>25000000</v>
          </cell>
          <cell r="H350">
            <v>25000000</v>
          </cell>
          <cell r="I350">
            <v>31698420</v>
          </cell>
          <cell r="J350">
            <v>31698420</v>
          </cell>
        </row>
        <row r="351">
          <cell r="A351" t="str">
            <v>3.26낙교방지시설</v>
          </cell>
          <cell r="B351">
            <v>0</v>
          </cell>
          <cell r="C351">
            <v>20</v>
          </cell>
          <cell r="D351" t="str">
            <v>개</v>
          </cell>
          <cell r="E351">
            <v>2070760</v>
          </cell>
          <cell r="F351">
            <v>41415200</v>
          </cell>
          <cell r="G351">
            <v>1900000</v>
          </cell>
          <cell r="H351">
            <v>38000000</v>
          </cell>
          <cell r="I351">
            <v>2070760</v>
          </cell>
          <cell r="J351">
            <v>41415200</v>
          </cell>
        </row>
        <row r="352">
          <cell r="A352" t="str">
            <v>3.27교각번호판설치</v>
          </cell>
          <cell r="B352" t="str">
            <v>(900x900)</v>
          </cell>
          <cell r="C352">
            <v>10</v>
          </cell>
          <cell r="D352" t="str">
            <v>개소</v>
          </cell>
          <cell r="E352">
            <v>49700</v>
          </cell>
          <cell r="F352">
            <v>497000</v>
          </cell>
          <cell r="G352">
            <v>150000</v>
          </cell>
          <cell r="H352">
            <v>1500000</v>
          </cell>
          <cell r="I352">
            <v>49700</v>
          </cell>
          <cell r="J352">
            <v>497000</v>
          </cell>
        </row>
        <row r="353">
          <cell r="A353" t="str">
            <v>C.일신교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732949933</v>
          </cell>
          <cell r="G353">
            <v>0</v>
          </cell>
          <cell r="H353">
            <v>626057330</v>
          </cell>
          <cell r="I353">
            <v>0</v>
          </cell>
          <cell r="J353">
            <v>796036763</v>
          </cell>
        </row>
        <row r="354">
          <cell r="A354" t="str">
            <v>3.01구조물터파기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173510010</v>
          </cell>
          <cell r="G354">
            <v>0</v>
          </cell>
          <cell r="H354">
            <v>108197900</v>
          </cell>
          <cell r="I354">
            <v>0</v>
          </cell>
          <cell r="J354">
            <v>151105517</v>
          </cell>
        </row>
        <row r="355">
          <cell r="A355" t="str">
            <v>a.육상토사</v>
          </cell>
          <cell r="B355" t="str">
            <v>(0 ~ 4m)</v>
          </cell>
          <cell r="C355">
            <v>4353</v>
          </cell>
          <cell r="D355" t="str">
            <v>㎥</v>
          </cell>
          <cell r="E355">
            <v>3590</v>
          </cell>
          <cell r="F355">
            <v>15627270</v>
          </cell>
          <cell r="G355">
            <v>3700</v>
          </cell>
          <cell r="H355">
            <v>16106100</v>
          </cell>
          <cell r="I355">
            <v>3141</v>
          </cell>
          <cell r="J355">
            <v>13672773</v>
          </cell>
        </row>
        <row r="356">
          <cell r="A356" t="str">
            <v>b.육상연암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95594780</v>
          </cell>
          <cell r="G356">
            <v>0</v>
          </cell>
          <cell r="H356">
            <v>35043800</v>
          </cell>
          <cell r="I356">
            <v>0</v>
          </cell>
          <cell r="J356">
            <v>95595406</v>
          </cell>
        </row>
        <row r="357">
          <cell r="A357" t="str">
            <v>-1      ″</v>
          </cell>
          <cell r="B357" t="str">
            <v>(0 ~ 4m)</v>
          </cell>
          <cell r="C357">
            <v>444</v>
          </cell>
          <cell r="D357" t="str">
            <v>㎥</v>
          </cell>
          <cell r="E357">
            <v>105000</v>
          </cell>
          <cell r="F357">
            <v>46620000</v>
          </cell>
          <cell r="G357">
            <v>38500</v>
          </cell>
          <cell r="H357">
            <v>17094000</v>
          </cell>
          <cell r="I357">
            <v>105001</v>
          </cell>
          <cell r="J357">
            <v>46620444</v>
          </cell>
        </row>
        <row r="358">
          <cell r="A358" t="str">
            <v>-2      ″</v>
          </cell>
          <cell r="B358" t="str">
            <v>(4m이상)</v>
          </cell>
          <cell r="C358">
            <v>182</v>
          </cell>
          <cell r="D358" t="str">
            <v>㎥</v>
          </cell>
          <cell r="E358">
            <v>152580</v>
          </cell>
          <cell r="F358">
            <v>27769560</v>
          </cell>
          <cell r="G358">
            <v>62700</v>
          </cell>
          <cell r="H358">
            <v>11411400</v>
          </cell>
          <cell r="I358">
            <v>152581</v>
          </cell>
          <cell r="J358">
            <v>27769742</v>
          </cell>
        </row>
        <row r="359">
          <cell r="A359" t="str">
            <v>-3면정리및청소</v>
          </cell>
          <cell r="B359">
            <v>0</v>
          </cell>
          <cell r="C359">
            <v>743</v>
          </cell>
          <cell r="D359" t="str">
            <v>㎡</v>
          </cell>
          <cell r="E359">
            <v>28540</v>
          </cell>
          <cell r="F359">
            <v>21205220</v>
          </cell>
          <cell r="G359">
            <v>8800</v>
          </cell>
          <cell r="H359">
            <v>6538400</v>
          </cell>
          <cell r="I359">
            <v>28540</v>
          </cell>
          <cell r="J359">
            <v>21205220</v>
          </cell>
        </row>
        <row r="360">
          <cell r="A360" t="str">
            <v>c.되메우기및다짐</v>
          </cell>
          <cell r="B360" t="str">
            <v>(기계70%,인력30%)</v>
          </cell>
          <cell r="C360">
            <v>3442</v>
          </cell>
          <cell r="D360" t="str">
            <v>㎥</v>
          </cell>
          <cell r="E360">
            <v>3000</v>
          </cell>
          <cell r="F360">
            <v>10326000</v>
          </cell>
          <cell r="G360">
            <v>3000</v>
          </cell>
          <cell r="H360">
            <v>10326000</v>
          </cell>
          <cell r="I360">
            <v>4158</v>
          </cell>
          <cell r="J360">
            <v>14311836</v>
          </cell>
        </row>
        <row r="361">
          <cell r="A361" t="str">
            <v>d.뒷채움</v>
          </cell>
          <cell r="B361" t="str">
            <v>(보조기층재)</v>
          </cell>
          <cell r="C361">
            <v>1908</v>
          </cell>
          <cell r="D361" t="str">
            <v>㎥</v>
          </cell>
          <cell r="E361">
            <v>27120</v>
          </cell>
          <cell r="F361">
            <v>51744960</v>
          </cell>
          <cell r="G361">
            <v>24000</v>
          </cell>
          <cell r="H361">
            <v>45792000</v>
          </cell>
          <cell r="I361">
            <v>14279</v>
          </cell>
          <cell r="J361">
            <v>27244332</v>
          </cell>
        </row>
        <row r="362">
          <cell r="A362" t="str">
            <v>e.앞성토</v>
          </cell>
          <cell r="B362" t="str">
            <v>백호우0.7m3</v>
          </cell>
          <cell r="C362">
            <v>310</v>
          </cell>
          <cell r="D362" t="str">
            <v>㎥</v>
          </cell>
          <cell r="E362">
            <v>700</v>
          </cell>
          <cell r="F362">
            <v>217000</v>
          </cell>
          <cell r="G362">
            <v>3000</v>
          </cell>
          <cell r="H362">
            <v>930000</v>
          </cell>
          <cell r="I362">
            <v>907</v>
          </cell>
          <cell r="J362">
            <v>281170</v>
          </cell>
        </row>
        <row r="363">
          <cell r="A363" t="str">
            <v>3.02거 푸 집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73936960</v>
          </cell>
          <cell r="G363">
            <v>0</v>
          </cell>
          <cell r="H363">
            <v>102066500</v>
          </cell>
          <cell r="I363">
            <v>0</v>
          </cell>
          <cell r="J363">
            <v>161134039</v>
          </cell>
        </row>
        <row r="364">
          <cell r="A364" t="str">
            <v>a.합판거푸집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73936960</v>
          </cell>
          <cell r="G364">
            <v>0</v>
          </cell>
          <cell r="H364">
            <v>102066500</v>
          </cell>
          <cell r="I364">
            <v>0</v>
          </cell>
          <cell r="J364">
            <v>161134039</v>
          </cell>
        </row>
        <row r="365">
          <cell r="A365" t="str">
            <v>-1.      ″</v>
          </cell>
          <cell r="B365" t="str">
            <v>(3회, 0~ 7m)</v>
          </cell>
          <cell r="C365">
            <v>3407</v>
          </cell>
          <cell r="D365" t="str">
            <v>㎡</v>
          </cell>
          <cell r="E365">
            <v>17110</v>
          </cell>
          <cell r="F365">
            <v>58293770</v>
          </cell>
          <cell r="G365">
            <v>23500</v>
          </cell>
          <cell r="H365">
            <v>80064500</v>
          </cell>
          <cell r="I365">
            <v>39478</v>
          </cell>
          <cell r="J365">
            <v>134501546</v>
          </cell>
        </row>
        <row r="366">
          <cell r="A366" t="str">
            <v>-2.      ″</v>
          </cell>
          <cell r="B366" t="str">
            <v>(3회, 7~10m)</v>
          </cell>
          <cell r="C366">
            <v>404</v>
          </cell>
          <cell r="D366" t="str">
            <v>㎡</v>
          </cell>
          <cell r="E366">
            <v>17980</v>
          </cell>
          <cell r="F366">
            <v>7263920</v>
          </cell>
          <cell r="G366">
            <v>26000</v>
          </cell>
          <cell r="H366">
            <v>10504000</v>
          </cell>
          <cell r="I366">
            <v>42671.6</v>
          </cell>
          <cell r="J366">
            <v>17239326</v>
          </cell>
        </row>
        <row r="367">
          <cell r="A367" t="str">
            <v>-3.      ″</v>
          </cell>
          <cell r="B367" t="str">
            <v>(3회,10~13m)</v>
          </cell>
          <cell r="C367">
            <v>11</v>
          </cell>
          <cell r="D367" t="str">
            <v>㎡</v>
          </cell>
          <cell r="E367">
            <v>21030</v>
          </cell>
          <cell r="F367">
            <v>231330</v>
          </cell>
          <cell r="G367">
            <v>26000</v>
          </cell>
          <cell r="H367">
            <v>286000</v>
          </cell>
          <cell r="I367">
            <v>46184.56</v>
          </cell>
          <cell r="J367">
            <v>508030</v>
          </cell>
        </row>
        <row r="368">
          <cell r="A368" t="str">
            <v>-4.      〃</v>
          </cell>
          <cell r="B368" t="str">
            <v>(4회)</v>
          </cell>
          <cell r="C368">
            <v>362</v>
          </cell>
          <cell r="D368" t="str">
            <v>㎡</v>
          </cell>
          <cell r="E368">
            <v>14660</v>
          </cell>
          <cell r="F368">
            <v>5306920</v>
          </cell>
          <cell r="G368">
            <v>20500</v>
          </cell>
          <cell r="H368">
            <v>7421000</v>
          </cell>
          <cell r="I368">
            <v>16256</v>
          </cell>
          <cell r="J368">
            <v>5884672</v>
          </cell>
        </row>
        <row r="369">
          <cell r="A369" t="str">
            <v>-5.      〃</v>
          </cell>
          <cell r="B369" t="str">
            <v>(6회)</v>
          </cell>
          <cell r="C369">
            <v>223</v>
          </cell>
          <cell r="D369" t="str">
            <v>㎡</v>
          </cell>
          <cell r="E369">
            <v>12740</v>
          </cell>
          <cell r="F369">
            <v>2841020</v>
          </cell>
          <cell r="G369">
            <v>17000</v>
          </cell>
          <cell r="H369">
            <v>3791000</v>
          </cell>
          <cell r="I369">
            <v>13455</v>
          </cell>
          <cell r="J369">
            <v>3000465</v>
          </cell>
        </row>
        <row r="370">
          <cell r="A370" t="str">
            <v>3.03강관비계</v>
          </cell>
          <cell r="B370">
            <v>0</v>
          </cell>
          <cell r="C370">
            <v>1</v>
          </cell>
          <cell r="D370" t="str">
            <v>식</v>
          </cell>
          <cell r="E370">
            <v>15235750</v>
          </cell>
          <cell r="F370">
            <v>15235750</v>
          </cell>
          <cell r="G370">
            <v>14000000</v>
          </cell>
          <cell r="H370">
            <v>14000000</v>
          </cell>
          <cell r="I370">
            <v>15235750</v>
          </cell>
          <cell r="J370">
            <v>15235749</v>
          </cell>
        </row>
        <row r="371">
          <cell r="A371" t="str">
            <v>3.04동 바 리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17207190</v>
          </cell>
          <cell r="G371">
            <v>0</v>
          </cell>
          <cell r="H371">
            <v>15400000</v>
          </cell>
          <cell r="I371">
            <v>0</v>
          </cell>
          <cell r="J371">
            <v>17207188</v>
          </cell>
        </row>
        <row r="372">
          <cell r="A372" t="str">
            <v>a.         ″</v>
          </cell>
          <cell r="B372" t="str">
            <v>(목재4회)</v>
          </cell>
          <cell r="C372">
            <v>1</v>
          </cell>
          <cell r="D372" t="str">
            <v>식</v>
          </cell>
          <cell r="E372">
            <v>13133800</v>
          </cell>
          <cell r="F372">
            <v>13133800</v>
          </cell>
          <cell r="G372">
            <v>3400000</v>
          </cell>
          <cell r="H372">
            <v>3400000</v>
          </cell>
          <cell r="I372">
            <v>13133800</v>
          </cell>
          <cell r="J372">
            <v>13133799</v>
          </cell>
        </row>
        <row r="373">
          <cell r="A373" t="str">
            <v>b.         ″</v>
          </cell>
          <cell r="B373" t="str">
            <v>(강관동바리)</v>
          </cell>
          <cell r="C373">
            <v>1</v>
          </cell>
          <cell r="D373" t="str">
            <v>식</v>
          </cell>
          <cell r="E373">
            <v>4073390</v>
          </cell>
          <cell r="F373">
            <v>4073390</v>
          </cell>
          <cell r="G373">
            <v>12000000</v>
          </cell>
          <cell r="H373">
            <v>12000000</v>
          </cell>
          <cell r="I373">
            <v>4073390</v>
          </cell>
          <cell r="J373">
            <v>4073389</v>
          </cell>
        </row>
        <row r="374">
          <cell r="A374" t="str">
            <v>3.05철근가공조립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119933131</v>
          </cell>
          <cell r="G374">
            <v>0</v>
          </cell>
          <cell r="H374">
            <v>88175720</v>
          </cell>
          <cell r="I374">
            <v>0</v>
          </cell>
          <cell r="J374">
            <v>132123768</v>
          </cell>
        </row>
        <row r="375">
          <cell r="A375" t="str">
            <v>a.         ″</v>
          </cell>
          <cell r="B375" t="str">
            <v>(보 통)</v>
          </cell>
          <cell r="C375">
            <v>226.28399999999999</v>
          </cell>
          <cell r="D375" t="str">
            <v>ton</v>
          </cell>
          <cell r="E375">
            <v>360590</v>
          </cell>
          <cell r="F375">
            <v>81595747</v>
          </cell>
          <cell r="G375">
            <v>270000</v>
          </cell>
          <cell r="H375">
            <v>61096680</v>
          </cell>
          <cell r="I375">
            <v>384726</v>
          </cell>
          <cell r="J375">
            <v>87057337</v>
          </cell>
        </row>
        <row r="376">
          <cell r="A376" t="str">
            <v>b.         ″</v>
          </cell>
          <cell r="B376" t="str">
            <v>(복 잡)</v>
          </cell>
          <cell r="C376">
            <v>93.376000000000005</v>
          </cell>
          <cell r="D376" t="str">
            <v>ton</v>
          </cell>
          <cell r="E376">
            <v>410570</v>
          </cell>
          <cell r="F376">
            <v>38337384</v>
          </cell>
          <cell r="G376">
            <v>290000</v>
          </cell>
          <cell r="H376">
            <v>27079040</v>
          </cell>
          <cell r="I376">
            <v>482634</v>
          </cell>
          <cell r="J376">
            <v>45066431</v>
          </cell>
        </row>
        <row r="377">
          <cell r="A377" t="str">
            <v>3.06스페이샤설치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41380</v>
          </cell>
          <cell r="G377">
            <v>0</v>
          </cell>
          <cell r="H377">
            <v>372420</v>
          </cell>
          <cell r="I377">
            <v>0</v>
          </cell>
          <cell r="J377">
            <v>695184</v>
          </cell>
        </row>
        <row r="378">
          <cell r="A378" t="str">
            <v>a.         ″</v>
          </cell>
          <cell r="B378" t="str">
            <v>(수평)</v>
          </cell>
          <cell r="C378">
            <v>1227</v>
          </cell>
          <cell r="D378" t="str">
            <v>㎡</v>
          </cell>
          <cell r="E378">
            <v>20</v>
          </cell>
          <cell r="F378">
            <v>24540</v>
          </cell>
          <cell r="G378">
            <v>180</v>
          </cell>
          <cell r="H378">
            <v>220860</v>
          </cell>
          <cell r="I378">
            <v>336</v>
          </cell>
          <cell r="J378">
            <v>412272</v>
          </cell>
        </row>
        <row r="379">
          <cell r="A379" t="str">
            <v>b.         ″</v>
          </cell>
          <cell r="B379" t="str">
            <v>(수직)</v>
          </cell>
          <cell r="C379">
            <v>842</v>
          </cell>
          <cell r="D379" t="str">
            <v>㎡</v>
          </cell>
          <cell r="E379">
            <v>20</v>
          </cell>
          <cell r="F379">
            <v>16840</v>
          </cell>
          <cell r="G379">
            <v>180</v>
          </cell>
          <cell r="H379">
            <v>151560</v>
          </cell>
          <cell r="I379">
            <v>336</v>
          </cell>
          <cell r="J379">
            <v>282912</v>
          </cell>
        </row>
        <row r="380">
          <cell r="A380" t="str">
            <v>3.07콘크리트타설공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136006060</v>
          </cell>
          <cell r="G380">
            <v>0</v>
          </cell>
          <cell r="H380">
            <v>155749630</v>
          </cell>
          <cell r="I380">
            <v>0</v>
          </cell>
          <cell r="J380">
            <v>148344551</v>
          </cell>
        </row>
        <row r="381">
          <cell r="A381" t="str">
            <v>a.펌프카</v>
          </cell>
          <cell r="B381" t="str">
            <v>철근(25-270-12)</v>
          </cell>
          <cell r="C381">
            <v>198</v>
          </cell>
          <cell r="D381" t="str">
            <v>㎥</v>
          </cell>
          <cell r="E381">
            <v>56820</v>
          </cell>
          <cell r="F381">
            <v>11250360</v>
          </cell>
          <cell r="G381">
            <v>61870</v>
          </cell>
          <cell r="H381">
            <v>12250260</v>
          </cell>
          <cell r="I381">
            <v>57052</v>
          </cell>
          <cell r="J381">
            <v>11296296</v>
          </cell>
        </row>
        <row r="382">
          <cell r="A382" t="str">
            <v>b.펌프카</v>
          </cell>
          <cell r="B382" t="str">
            <v>철근(25-240-12)</v>
          </cell>
          <cell r="C382">
            <v>1907</v>
          </cell>
          <cell r="D382" t="str">
            <v>㎥</v>
          </cell>
          <cell r="E382">
            <v>49080</v>
          </cell>
          <cell r="F382">
            <v>93595560</v>
          </cell>
          <cell r="G382">
            <v>59710</v>
          </cell>
          <cell r="H382">
            <v>113866970</v>
          </cell>
          <cell r="I382">
            <v>54779</v>
          </cell>
          <cell r="J382">
            <v>104463553</v>
          </cell>
        </row>
        <row r="383">
          <cell r="A383" t="str">
            <v>c.콘크리트타설</v>
          </cell>
          <cell r="B383" t="str">
            <v>무근(40-180-8)</v>
          </cell>
          <cell r="C383">
            <v>504</v>
          </cell>
          <cell r="D383" t="str">
            <v>㎥</v>
          </cell>
          <cell r="E383">
            <v>55880</v>
          </cell>
          <cell r="F383">
            <v>28163520</v>
          </cell>
          <cell r="G383">
            <v>53200</v>
          </cell>
          <cell r="H383">
            <v>26812800</v>
          </cell>
          <cell r="I383">
            <v>58586</v>
          </cell>
          <cell r="J383">
            <v>29527344</v>
          </cell>
        </row>
        <row r="384">
          <cell r="A384" t="str">
            <v>d.콘크리트타설</v>
          </cell>
          <cell r="B384" t="str">
            <v>무근(40-160-8)</v>
          </cell>
          <cell r="C384">
            <v>53</v>
          </cell>
          <cell r="D384" t="str">
            <v>㎥</v>
          </cell>
          <cell r="E384">
            <v>56540</v>
          </cell>
          <cell r="F384">
            <v>2996620</v>
          </cell>
          <cell r="G384">
            <v>53200</v>
          </cell>
          <cell r="H384">
            <v>2819600</v>
          </cell>
          <cell r="I384">
            <v>57686</v>
          </cell>
          <cell r="J384">
            <v>3057358</v>
          </cell>
        </row>
        <row r="385">
          <cell r="A385" t="str">
            <v>3.08 표면처리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352800</v>
          </cell>
          <cell r="G385">
            <v>0</v>
          </cell>
          <cell r="H385">
            <v>1099560</v>
          </cell>
          <cell r="I385">
            <v>0</v>
          </cell>
          <cell r="J385">
            <v>446292</v>
          </cell>
        </row>
        <row r="386">
          <cell r="A386" t="str">
            <v>a.슬래브양생</v>
          </cell>
          <cell r="B386">
            <v>0</v>
          </cell>
          <cell r="C386">
            <v>588</v>
          </cell>
          <cell r="D386" t="str">
            <v>㎡</v>
          </cell>
          <cell r="E386">
            <v>320</v>
          </cell>
          <cell r="F386">
            <v>188160</v>
          </cell>
          <cell r="G386">
            <v>370</v>
          </cell>
          <cell r="H386">
            <v>217560</v>
          </cell>
          <cell r="I386">
            <v>264</v>
          </cell>
          <cell r="J386">
            <v>155232</v>
          </cell>
        </row>
        <row r="387">
          <cell r="A387" t="str">
            <v>b.슬래브면고르기</v>
          </cell>
          <cell r="B387">
            <v>0</v>
          </cell>
          <cell r="C387">
            <v>588</v>
          </cell>
          <cell r="D387" t="str">
            <v>㎡</v>
          </cell>
          <cell r="E387">
            <v>280</v>
          </cell>
          <cell r="F387">
            <v>164640</v>
          </cell>
          <cell r="G387">
            <v>1500</v>
          </cell>
          <cell r="H387">
            <v>882000</v>
          </cell>
          <cell r="I387">
            <v>495</v>
          </cell>
          <cell r="J387">
            <v>291060</v>
          </cell>
        </row>
        <row r="388">
          <cell r="A388" t="str">
            <v>3.09교면방수</v>
          </cell>
          <cell r="B388" t="str">
            <v>(도막식)</v>
          </cell>
          <cell r="C388">
            <v>588</v>
          </cell>
          <cell r="D388" t="str">
            <v>㎡</v>
          </cell>
          <cell r="E388">
            <v>17270</v>
          </cell>
          <cell r="F388">
            <v>10154760</v>
          </cell>
          <cell r="G388">
            <v>3700</v>
          </cell>
          <cell r="H388">
            <v>2175600</v>
          </cell>
          <cell r="I388">
            <v>10000</v>
          </cell>
          <cell r="J388">
            <v>5880000</v>
          </cell>
        </row>
        <row r="389">
          <cell r="A389" t="str">
            <v>3.10교좌장치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22820280</v>
          </cell>
          <cell r="G389">
            <v>0</v>
          </cell>
          <cell r="H389">
            <v>20528000</v>
          </cell>
          <cell r="I389">
            <v>0</v>
          </cell>
          <cell r="J389">
            <v>22820280</v>
          </cell>
        </row>
        <row r="390">
          <cell r="A390" t="str">
            <v>a.고정단</v>
          </cell>
          <cell r="B390" t="str">
            <v>(탄성받침,135ton)</v>
          </cell>
          <cell r="C390">
            <v>2</v>
          </cell>
          <cell r="D390" t="str">
            <v>조</v>
          </cell>
          <cell r="E390">
            <v>1145100</v>
          </cell>
          <cell r="F390">
            <v>2290200</v>
          </cell>
          <cell r="G390">
            <v>1030000</v>
          </cell>
          <cell r="H390">
            <v>2060000</v>
          </cell>
          <cell r="I390">
            <v>1145100</v>
          </cell>
          <cell r="J390">
            <v>2290200</v>
          </cell>
        </row>
        <row r="391">
          <cell r="A391" t="str">
            <v>b.일방향</v>
          </cell>
          <cell r="B391" t="str">
            <v>(탄성받침,135ton)</v>
          </cell>
          <cell r="C391">
            <v>10</v>
          </cell>
          <cell r="D391" t="str">
            <v>조</v>
          </cell>
          <cell r="E391">
            <v>1140560</v>
          </cell>
          <cell r="F391">
            <v>11405600</v>
          </cell>
          <cell r="G391">
            <v>1026000</v>
          </cell>
          <cell r="H391">
            <v>10260000</v>
          </cell>
          <cell r="I391">
            <v>1140560</v>
          </cell>
          <cell r="J391">
            <v>11405600</v>
          </cell>
        </row>
        <row r="392">
          <cell r="A392" t="str">
            <v>c.양방향</v>
          </cell>
          <cell r="B392" t="str">
            <v>(탄성받침,135ton)</v>
          </cell>
          <cell r="C392">
            <v>8</v>
          </cell>
          <cell r="D392" t="str">
            <v>조</v>
          </cell>
          <cell r="E392">
            <v>1140560</v>
          </cell>
          <cell r="F392">
            <v>9124480</v>
          </cell>
          <cell r="G392">
            <v>1026000</v>
          </cell>
          <cell r="H392">
            <v>8208000</v>
          </cell>
          <cell r="I392">
            <v>1140560</v>
          </cell>
          <cell r="J392">
            <v>9124480</v>
          </cell>
        </row>
        <row r="393">
          <cell r="A393" t="str">
            <v>3.11신축이음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13378600</v>
          </cell>
          <cell r="G393">
            <v>0</v>
          </cell>
          <cell r="H393">
            <v>15680000</v>
          </cell>
          <cell r="I393">
            <v>0</v>
          </cell>
          <cell r="J393">
            <v>13378600</v>
          </cell>
        </row>
        <row r="394">
          <cell r="A394" t="str">
            <v>a.       ″</v>
          </cell>
          <cell r="B394" t="str">
            <v>(No. 35)</v>
          </cell>
          <cell r="C394">
            <v>20</v>
          </cell>
          <cell r="D394" t="str">
            <v>m</v>
          </cell>
          <cell r="E394">
            <v>192320</v>
          </cell>
          <cell r="F394">
            <v>3846400</v>
          </cell>
          <cell r="G394">
            <v>134000</v>
          </cell>
          <cell r="H394">
            <v>2680000</v>
          </cell>
          <cell r="I394">
            <v>192320</v>
          </cell>
          <cell r="J394">
            <v>3846400</v>
          </cell>
        </row>
        <row r="395">
          <cell r="A395" t="str">
            <v>b.       ″</v>
          </cell>
          <cell r="B395" t="str">
            <v>(No. 80)</v>
          </cell>
          <cell r="C395">
            <v>20</v>
          </cell>
          <cell r="D395" t="str">
            <v>m</v>
          </cell>
          <cell r="E395">
            <v>476610</v>
          </cell>
          <cell r="F395">
            <v>9532200</v>
          </cell>
          <cell r="G395">
            <v>650000</v>
          </cell>
          <cell r="H395">
            <v>13000000</v>
          </cell>
          <cell r="I395">
            <v>476610</v>
          </cell>
          <cell r="J395">
            <v>9532200</v>
          </cell>
        </row>
        <row r="396">
          <cell r="A396" t="str">
            <v>3.12다웰바설치</v>
          </cell>
          <cell r="B396" t="str">
            <v>D=25, ℓ=600mm</v>
          </cell>
          <cell r="C396">
            <v>100</v>
          </cell>
          <cell r="D396" t="str">
            <v>개</v>
          </cell>
          <cell r="E396">
            <v>2870</v>
          </cell>
          <cell r="F396">
            <v>287000</v>
          </cell>
          <cell r="G396">
            <v>3500</v>
          </cell>
          <cell r="H396">
            <v>350000</v>
          </cell>
          <cell r="I396">
            <v>125</v>
          </cell>
          <cell r="J396">
            <v>12500</v>
          </cell>
        </row>
        <row r="397">
          <cell r="A397" t="str">
            <v>3.13무수축몰탈</v>
          </cell>
          <cell r="B397">
            <v>0</v>
          </cell>
          <cell r="C397">
            <v>0.9</v>
          </cell>
          <cell r="D397" t="str">
            <v>㎥</v>
          </cell>
          <cell r="E397">
            <v>69890</v>
          </cell>
          <cell r="F397">
            <v>62901</v>
          </cell>
          <cell r="G397">
            <v>80000</v>
          </cell>
          <cell r="H397">
            <v>72000</v>
          </cell>
          <cell r="I397">
            <v>57311</v>
          </cell>
          <cell r="J397">
            <v>51579</v>
          </cell>
        </row>
        <row r="398">
          <cell r="A398" t="str">
            <v>3.14무수축콘크리트</v>
          </cell>
          <cell r="B398">
            <v>0</v>
          </cell>
          <cell r="C398">
            <v>4.6100000000000003</v>
          </cell>
          <cell r="D398" t="str">
            <v>㎥</v>
          </cell>
          <cell r="E398">
            <v>168330</v>
          </cell>
          <cell r="F398">
            <v>776001</v>
          </cell>
          <cell r="G398">
            <v>100000</v>
          </cell>
          <cell r="H398">
            <v>461000</v>
          </cell>
          <cell r="I398">
            <v>158468</v>
          </cell>
          <cell r="J398">
            <v>730536</v>
          </cell>
        </row>
        <row r="399">
          <cell r="A399" t="str">
            <v>3.15교면배수시설공</v>
          </cell>
          <cell r="B399" t="str">
            <v>하천용</v>
          </cell>
          <cell r="C399">
            <v>0</v>
          </cell>
          <cell r="D399">
            <v>0</v>
          </cell>
          <cell r="E399">
            <v>0</v>
          </cell>
          <cell r="F399">
            <v>1089300</v>
          </cell>
          <cell r="G399">
            <v>0</v>
          </cell>
          <cell r="H399">
            <v>1134000</v>
          </cell>
          <cell r="I399">
            <v>0</v>
          </cell>
          <cell r="J399">
            <v>1059318</v>
          </cell>
        </row>
        <row r="400">
          <cell r="A400" t="str">
            <v>a.교면집수구</v>
          </cell>
          <cell r="B400" t="str">
            <v>주철</v>
          </cell>
          <cell r="C400">
            <v>6</v>
          </cell>
          <cell r="D400" t="str">
            <v>개</v>
          </cell>
          <cell r="E400">
            <v>82430</v>
          </cell>
          <cell r="F400">
            <v>494580</v>
          </cell>
          <cell r="G400">
            <v>71000</v>
          </cell>
          <cell r="H400">
            <v>426000</v>
          </cell>
          <cell r="I400">
            <v>37593</v>
          </cell>
          <cell r="J400">
            <v>225558</v>
          </cell>
        </row>
        <row r="401">
          <cell r="A401" t="str">
            <v>b.연결배수구</v>
          </cell>
          <cell r="B401" t="str">
            <v>(아연도강관, φ150㎜)</v>
          </cell>
          <cell r="C401">
            <v>12</v>
          </cell>
          <cell r="D401" t="str">
            <v>m</v>
          </cell>
          <cell r="E401">
            <v>49560</v>
          </cell>
          <cell r="F401">
            <v>594720</v>
          </cell>
          <cell r="G401">
            <v>59000</v>
          </cell>
          <cell r="H401">
            <v>708000</v>
          </cell>
          <cell r="I401">
            <v>69480</v>
          </cell>
          <cell r="J401">
            <v>833760</v>
          </cell>
        </row>
        <row r="402">
          <cell r="A402" t="str">
            <v>3.16교량명판공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4686820</v>
          </cell>
          <cell r="G402">
            <v>0</v>
          </cell>
          <cell r="H402">
            <v>11460000</v>
          </cell>
          <cell r="I402">
            <v>0</v>
          </cell>
          <cell r="J402">
            <v>6122112</v>
          </cell>
        </row>
        <row r="403">
          <cell r="A403" t="str">
            <v>a.교 명 주</v>
          </cell>
          <cell r="B403" t="str">
            <v>(화강석,600×600×1250mm)</v>
          </cell>
          <cell r="C403">
            <v>4</v>
          </cell>
          <cell r="D403" t="str">
            <v>개소</v>
          </cell>
          <cell r="E403">
            <v>1065620</v>
          </cell>
          <cell r="F403">
            <v>4262480</v>
          </cell>
          <cell r="G403">
            <v>2700000</v>
          </cell>
          <cell r="H403">
            <v>10800000</v>
          </cell>
          <cell r="I403">
            <v>1500000</v>
          </cell>
          <cell r="J403">
            <v>6000000</v>
          </cell>
        </row>
        <row r="404">
          <cell r="A404" t="str">
            <v>b.교 명 판</v>
          </cell>
          <cell r="B404" t="str">
            <v>(황동,450×200×10㎜)</v>
          </cell>
          <cell r="C404">
            <v>2</v>
          </cell>
          <cell r="D404" t="str">
            <v>개</v>
          </cell>
          <cell r="E404">
            <v>79560</v>
          </cell>
          <cell r="F404">
            <v>159120</v>
          </cell>
          <cell r="G404">
            <v>150000</v>
          </cell>
          <cell r="H404">
            <v>300000</v>
          </cell>
          <cell r="I404">
            <v>30958</v>
          </cell>
          <cell r="J404">
            <v>61916</v>
          </cell>
        </row>
        <row r="405">
          <cell r="A405" t="str">
            <v>c.설 명 판</v>
          </cell>
          <cell r="B405" t="str">
            <v>(황동,350×250×10㎜)</v>
          </cell>
          <cell r="C405">
            <v>2</v>
          </cell>
          <cell r="D405" t="str">
            <v>개</v>
          </cell>
          <cell r="E405">
            <v>132610</v>
          </cell>
          <cell r="F405">
            <v>265220</v>
          </cell>
          <cell r="G405">
            <v>180000</v>
          </cell>
          <cell r="H405">
            <v>360000</v>
          </cell>
          <cell r="I405">
            <v>30098</v>
          </cell>
          <cell r="J405">
            <v>60196</v>
          </cell>
        </row>
        <row r="406">
          <cell r="A406" t="str">
            <v>3.17T.B.M설치</v>
          </cell>
          <cell r="B406">
            <v>0</v>
          </cell>
          <cell r="C406">
            <v>1</v>
          </cell>
          <cell r="D406" t="str">
            <v>개</v>
          </cell>
          <cell r="E406">
            <v>19170</v>
          </cell>
          <cell r="F406">
            <v>19170</v>
          </cell>
          <cell r="G406">
            <v>27000</v>
          </cell>
          <cell r="H406">
            <v>27000</v>
          </cell>
          <cell r="I406">
            <v>20475</v>
          </cell>
          <cell r="J406">
            <v>20475</v>
          </cell>
        </row>
        <row r="407">
          <cell r="A407" t="str">
            <v>3.18낙하물방지공</v>
          </cell>
          <cell r="B407">
            <v>0</v>
          </cell>
          <cell r="C407">
            <v>664</v>
          </cell>
          <cell r="D407" t="str">
            <v>㎡</v>
          </cell>
          <cell r="E407">
            <v>2920</v>
          </cell>
          <cell r="F407">
            <v>1938880</v>
          </cell>
          <cell r="G407">
            <v>4200</v>
          </cell>
          <cell r="H407">
            <v>2788800</v>
          </cell>
          <cell r="I407">
            <v>3007</v>
          </cell>
          <cell r="J407">
            <v>1996648</v>
          </cell>
        </row>
        <row r="408">
          <cell r="A408" t="str">
            <v>3.19난간및전선관설치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12650600</v>
          </cell>
          <cell r="G408">
            <v>0</v>
          </cell>
          <cell r="H408">
            <v>23942400</v>
          </cell>
          <cell r="I408">
            <v>0</v>
          </cell>
          <cell r="J408">
            <v>12859580</v>
          </cell>
        </row>
        <row r="409">
          <cell r="A409" t="str">
            <v>a.난    간</v>
          </cell>
          <cell r="B409" t="str">
            <v>(알미늄)</v>
          </cell>
          <cell r="C409">
            <v>86</v>
          </cell>
          <cell r="D409" t="str">
            <v>m</v>
          </cell>
          <cell r="E409">
            <v>137280</v>
          </cell>
          <cell r="F409">
            <v>11806080</v>
          </cell>
          <cell r="G409">
            <v>270000</v>
          </cell>
          <cell r="H409">
            <v>23220000</v>
          </cell>
          <cell r="I409">
            <v>137280</v>
          </cell>
          <cell r="J409">
            <v>11806080</v>
          </cell>
        </row>
        <row r="410">
          <cell r="A410" t="str">
            <v>b.전 선 관</v>
          </cell>
          <cell r="B410" t="str">
            <v>강관 φ100mm</v>
          </cell>
          <cell r="C410">
            <v>172</v>
          </cell>
          <cell r="D410" t="str">
            <v>m</v>
          </cell>
          <cell r="E410">
            <v>4910</v>
          </cell>
          <cell r="F410">
            <v>844520</v>
          </cell>
          <cell r="G410">
            <v>4200</v>
          </cell>
          <cell r="H410">
            <v>722400</v>
          </cell>
          <cell r="I410">
            <v>6125</v>
          </cell>
          <cell r="J410">
            <v>1053500</v>
          </cell>
        </row>
        <row r="411">
          <cell r="A411" t="str">
            <v>3.20P.C BEAM교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128252300</v>
          </cell>
          <cell r="G411">
            <v>0</v>
          </cell>
          <cell r="H411">
            <v>60500000</v>
          </cell>
          <cell r="I411">
            <v>0</v>
          </cell>
          <cell r="J411">
            <v>104178550</v>
          </cell>
        </row>
        <row r="412">
          <cell r="A412" t="str">
            <v>a.P.C BEAM제작</v>
          </cell>
          <cell r="B412" t="str">
            <v>(L=30m)</v>
          </cell>
          <cell r="C412">
            <v>10</v>
          </cell>
          <cell r="D412" t="str">
            <v>본</v>
          </cell>
          <cell r="E412">
            <v>11515150</v>
          </cell>
          <cell r="F412">
            <v>115151500</v>
          </cell>
          <cell r="G412">
            <v>5000000</v>
          </cell>
          <cell r="H412">
            <v>50000000</v>
          </cell>
          <cell r="I412">
            <v>9030883</v>
          </cell>
          <cell r="J412">
            <v>90308830</v>
          </cell>
        </row>
        <row r="413">
          <cell r="A413" t="str">
            <v>b.P.C BEAM가설</v>
          </cell>
          <cell r="B413" t="str">
            <v>(L=30m)</v>
          </cell>
          <cell r="C413">
            <v>10</v>
          </cell>
          <cell r="D413" t="str">
            <v>본</v>
          </cell>
          <cell r="E413">
            <v>1163760</v>
          </cell>
          <cell r="F413">
            <v>11637600</v>
          </cell>
          <cell r="G413">
            <v>850000</v>
          </cell>
          <cell r="H413">
            <v>8500000</v>
          </cell>
          <cell r="I413">
            <v>1240652</v>
          </cell>
          <cell r="J413">
            <v>12406520</v>
          </cell>
        </row>
        <row r="414">
          <cell r="A414" t="str">
            <v>c.P.C BEAM도괴방지책</v>
          </cell>
          <cell r="B414">
            <v>0</v>
          </cell>
          <cell r="C414">
            <v>10</v>
          </cell>
          <cell r="D414" t="str">
            <v>본</v>
          </cell>
          <cell r="E414">
            <v>146320</v>
          </cell>
          <cell r="F414">
            <v>1463200</v>
          </cell>
          <cell r="G414">
            <v>200000</v>
          </cell>
          <cell r="H414">
            <v>2000000</v>
          </cell>
          <cell r="I414">
            <v>146320</v>
          </cell>
          <cell r="J414">
            <v>1463200</v>
          </cell>
        </row>
        <row r="415">
          <cell r="A415" t="str">
            <v>3.21옹벽배수시설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420080</v>
          </cell>
          <cell r="G415">
            <v>0</v>
          </cell>
          <cell r="H415">
            <v>1553000</v>
          </cell>
          <cell r="I415">
            <v>0</v>
          </cell>
          <cell r="J415">
            <v>401106</v>
          </cell>
        </row>
        <row r="416">
          <cell r="A416" t="str">
            <v>a.PVC PIPE</v>
          </cell>
          <cell r="B416" t="str">
            <v>(φ100mm)</v>
          </cell>
          <cell r="C416">
            <v>32</v>
          </cell>
          <cell r="D416" t="str">
            <v>m</v>
          </cell>
          <cell r="E416">
            <v>4910</v>
          </cell>
          <cell r="F416">
            <v>157120</v>
          </cell>
          <cell r="G416">
            <v>4200</v>
          </cell>
          <cell r="H416">
            <v>134400</v>
          </cell>
          <cell r="I416">
            <v>4090</v>
          </cell>
          <cell r="J416">
            <v>130880</v>
          </cell>
        </row>
        <row r="417">
          <cell r="A417" t="str">
            <v>b.DRAIN BOARD</v>
          </cell>
          <cell r="B417">
            <v>0</v>
          </cell>
          <cell r="C417">
            <v>173</v>
          </cell>
          <cell r="D417" t="str">
            <v>㎡</v>
          </cell>
          <cell r="E417">
            <v>630</v>
          </cell>
          <cell r="F417">
            <v>108990</v>
          </cell>
          <cell r="G417">
            <v>6400</v>
          </cell>
          <cell r="H417">
            <v>1107200</v>
          </cell>
          <cell r="I417">
            <v>630</v>
          </cell>
          <cell r="J417">
            <v>108990</v>
          </cell>
        </row>
        <row r="418">
          <cell r="A418" t="str">
            <v>c.부직포</v>
          </cell>
          <cell r="B418">
            <v>0</v>
          </cell>
          <cell r="C418">
            <v>173</v>
          </cell>
          <cell r="D418" t="str">
            <v>㎡</v>
          </cell>
          <cell r="E418">
            <v>890</v>
          </cell>
          <cell r="F418">
            <v>153970</v>
          </cell>
          <cell r="G418">
            <v>1800</v>
          </cell>
          <cell r="H418">
            <v>311400</v>
          </cell>
          <cell r="I418">
            <v>932</v>
          </cell>
          <cell r="J418">
            <v>161236</v>
          </cell>
        </row>
        <row r="419">
          <cell r="A419" t="str">
            <v>3.22시공이음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189960</v>
          </cell>
          <cell r="G419">
            <v>0</v>
          </cell>
          <cell r="H419">
            <v>323800</v>
          </cell>
          <cell r="I419">
            <v>0</v>
          </cell>
          <cell r="J419">
            <v>233191</v>
          </cell>
        </row>
        <row r="420">
          <cell r="A420" t="str">
            <v>a.스치로폴</v>
          </cell>
          <cell r="B420" t="str">
            <v>(t=10mm)</v>
          </cell>
          <cell r="C420">
            <v>127</v>
          </cell>
          <cell r="D420" t="str">
            <v>㎡</v>
          </cell>
          <cell r="E420">
            <v>910</v>
          </cell>
          <cell r="F420">
            <v>115570</v>
          </cell>
          <cell r="G420">
            <v>1500</v>
          </cell>
          <cell r="H420">
            <v>190500</v>
          </cell>
          <cell r="I420">
            <v>1117</v>
          </cell>
          <cell r="J420">
            <v>141859</v>
          </cell>
        </row>
        <row r="421">
          <cell r="A421" t="str">
            <v>b.스치로폴</v>
          </cell>
          <cell r="B421" t="str">
            <v>(t=20mm)</v>
          </cell>
          <cell r="C421">
            <v>43</v>
          </cell>
          <cell r="D421" t="str">
            <v>㎡</v>
          </cell>
          <cell r="E421">
            <v>1730</v>
          </cell>
          <cell r="F421">
            <v>74390</v>
          </cell>
          <cell r="G421">
            <v>3100</v>
          </cell>
          <cell r="H421">
            <v>133300</v>
          </cell>
          <cell r="I421">
            <v>2124</v>
          </cell>
          <cell r="J421">
            <v>91332</v>
          </cell>
        </row>
        <row r="422">
          <cell r="A422" t="str">
            <v>D.흰재육교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588666104</v>
          </cell>
          <cell r="G422">
            <v>0</v>
          </cell>
          <cell r="H422">
            <v>355836520</v>
          </cell>
          <cell r="I422">
            <v>0</v>
          </cell>
          <cell r="J422">
            <v>588169490</v>
          </cell>
        </row>
        <row r="423">
          <cell r="A423" t="str">
            <v>3.01구조물터파기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380273300</v>
          </cell>
          <cell r="G423">
            <v>0</v>
          </cell>
          <cell r="H423">
            <v>156444900</v>
          </cell>
          <cell r="I423">
            <v>0</v>
          </cell>
          <cell r="J423">
            <v>375695157</v>
          </cell>
        </row>
        <row r="424">
          <cell r="A424" t="str">
            <v>a.육상연암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359532500</v>
          </cell>
          <cell r="G424">
            <v>0</v>
          </cell>
          <cell r="H424">
            <v>137388900</v>
          </cell>
          <cell r="I424">
            <v>0</v>
          </cell>
          <cell r="J424">
            <v>359535441</v>
          </cell>
        </row>
        <row r="425">
          <cell r="A425" t="str">
            <v>-1      ″</v>
          </cell>
          <cell r="B425" t="str">
            <v>(0 ~ 4m)</v>
          </cell>
          <cell r="C425">
            <v>2047</v>
          </cell>
          <cell r="D425" t="str">
            <v>㎥</v>
          </cell>
          <cell r="E425">
            <v>105000</v>
          </cell>
          <cell r="F425">
            <v>214935000</v>
          </cell>
          <cell r="G425">
            <v>38500</v>
          </cell>
          <cell r="H425">
            <v>78809500</v>
          </cell>
          <cell r="I425">
            <v>105001</v>
          </cell>
          <cell r="J425">
            <v>214937047</v>
          </cell>
        </row>
        <row r="426">
          <cell r="A426" t="str">
            <v>-2      ″</v>
          </cell>
          <cell r="B426" t="str">
            <v>(4m이상)</v>
          </cell>
          <cell r="C426">
            <v>894</v>
          </cell>
          <cell r="D426" t="str">
            <v>㎥</v>
          </cell>
          <cell r="E426">
            <v>152580</v>
          </cell>
          <cell r="F426">
            <v>136406520</v>
          </cell>
          <cell r="G426">
            <v>62700</v>
          </cell>
          <cell r="H426">
            <v>56053800</v>
          </cell>
          <cell r="I426">
            <v>152581</v>
          </cell>
          <cell r="J426">
            <v>136407414</v>
          </cell>
        </row>
        <row r="427">
          <cell r="A427" t="str">
            <v>-3면정리및청소</v>
          </cell>
          <cell r="B427">
            <v>0</v>
          </cell>
          <cell r="C427">
            <v>287</v>
          </cell>
          <cell r="D427" t="str">
            <v>㎡</v>
          </cell>
          <cell r="E427">
            <v>28540</v>
          </cell>
          <cell r="F427">
            <v>8190980</v>
          </cell>
          <cell r="G427">
            <v>8800</v>
          </cell>
          <cell r="H427">
            <v>2525600</v>
          </cell>
          <cell r="I427">
            <v>28540</v>
          </cell>
          <cell r="J427">
            <v>8190980</v>
          </cell>
        </row>
        <row r="428">
          <cell r="A428" t="str">
            <v>b.되메우기및다짐</v>
          </cell>
          <cell r="B428" t="str">
            <v>(기계70%,인력30%)</v>
          </cell>
          <cell r="C428">
            <v>2032</v>
          </cell>
          <cell r="D428" t="str">
            <v>㎥</v>
          </cell>
          <cell r="E428">
            <v>3000</v>
          </cell>
          <cell r="F428">
            <v>6096000</v>
          </cell>
          <cell r="G428">
            <v>3000</v>
          </cell>
          <cell r="H428">
            <v>6096000</v>
          </cell>
          <cell r="I428">
            <v>4158</v>
          </cell>
          <cell r="J428">
            <v>8449056</v>
          </cell>
        </row>
        <row r="429">
          <cell r="A429" t="str">
            <v>c.뒷채움</v>
          </cell>
          <cell r="B429" t="str">
            <v>(보조기층재)</v>
          </cell>
          <cell r="C429">
            <v>540</v>
          </cell>
          <cell r="D429" t="str">
            <v>㎥</v>
          </cell>
          <cell r="E429">
            <v>27120</v>
          </cell>
          <cell r="F429">
            <v>14644800</v>
          </cell>
          <cell r="G429">
            <v>24000</v>
          </cell>
          <cell r="H429">
            <v>12960000</v>
          </cell>
          <cell r="I429">
            <v>14279</v>
          </cell>
          <cell r="J429">
            <v>7710660</v>
          </cell>
        </row>
        <row r="430">
          <cell r="A430" t="str">
            <v>3.02거  푸  집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28120120</v>
          </cell>
          <cell r="G430">
            <v>0</v>
          </cell>
          <cell r="H430">
            <v>39266000</v>
          </cell>
          <cell r="I430">
            <v>0</v>
          </cell>
          <cell r="J430">
            <v>31141627</v>
          </cell>
        </row>
        <row r="431">
          <cell r="A431" t="str">
            <v>a.합판거푸집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24784300</v>
          </cell>
          <cell r="G431">
            <v>0</v>
          </cell>
          <cell r="H431">
            <v>34655000</v>
          </cell>
          <cell r="I431">
            <v>0</v>
          </cell>
          <cell r="J431">
            <v>27480493</v>
          </cell>
        </row>
        <row r="432">
          <cell r="A432" t="str">
            <v>-1.      〃</v>
          </cell>
          <cell r="B432" t="str">
            <v>(4회)</v>
          </cell>
          <cell r="C432">
            <v>1688</v>
          </cell>
          <cell r="D432" t="str">
            <v>㎡</v>
          </cell>
          <cell r="E432">
            <v>14660</v>
          </cell>
          <cell r="F432">
            <v>24746080</v>
          </cell>
          <cell r="G432">
            <v>20500</v>
          </cell>
          <cell r="H432">
            <v>34604000</v>
          </cell>
          <cell r="I432">
            <v>16256</v>
          </cell>
          <cell r="J432">
            <v>27440128</v>
          </cell>
        </row>
        <row r="433">
          <cell r="A433" t="str">
            <v>-2.      〃</v>
          </cell>
          <cell r="B433" t="str">
            <v>(6회)</v>
          </cell>
          <cell r="C433">
            <v>3</v>
          </cell>
          <cell r="D433" t="str">
            <v>㎡</v>
          </cell>
          <cell r="E433">
            <v>12740</v>
          </cell>
          <cell r="F433">
            <v>38220</v>
          </cell>
          <cell r="G433">
            <v>17000</v>
          </cell>
          <cell r="H433">
            <v>51000</v>
          </cell>
          <cell r="I433">
            <v>13455</v>
          </cell>
          <cell r="J433">
            <v>40365</v>
          </cell>
        </row>
        <row r="434">
          <cell r="A434" t="str">
            <v>b.무늬거푸집(0∼7m)</v>
          </cell>
          <cell r="B434" t="str">
            <v>(합판4회+스치로폴)</v>
          </cell>
          <cell r="C434">
            <v>159</v>
          </cell>
          <cell r="D434" t="str">
            <v>㎡</v>
          </cell>
          <cell r="E434">
            <v>20980</v>
          </cell>
          <cell r="F434">
            <v>3335820</v>
          </cell>
          <cell r="G434">
            <v>29000</v>
          </cell>
          <cell r="H434">
            <v>4611000</v>
          </cell>
          <cell r="I434">
            <v>23026</v>
          </cell>
          <cell r="J434">
            <v>3661134</v>
          </cell>
        </row>
        <row r="435">
          <cell r="A435" t="str">
            <v>3.03강관비계</v>
          </cell>
          <cell r="B435">
            <v>0</v>
          </cell>
          <cell r="C435">
            <v>1</v>
          </cell>
          <cell r="D435" t="str">
            <v>식</v>
          </cell>
          <cell r="E435">
            <v>10764810</v>
          </cell>
          <cell r="F435">
            <v>10764810</v>
          </cell>
          <cell r="G435">
            <v>8500000</v>
          </cell>
          <cell r="H435">
            <v>8500000</v>
          </cell>
          <cell r="I435">
            <v>10764810</v>
          </cell>
          <cell r="J435">
            <v>10764808</v>
          </cell>
        </row>
        <row r="436">
          <cell r="A436" t="str">
            <v>3.04동 바 리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6143620</v>
          </cell>
          <cell r="G436">
            <v>0</v>
          </cell>
          <cell r="H436">
            <v>5100000</v>
          </cell>
          <cell r="I436">
            <v>0</v>
          </cell>
          <cell r="J436">
            <v>6143618</v>
          </cell>
        </row>
        <row r="437">
          <cell r="A437" t="str">
            <v>a.         ″</v>
          </cell>
          <cell r="B437" t="str">
            <v>(목재4회)</v>
          </cell>
          <cell r="C437">
            <v>1</v>
          </cell>
          <cell r="D437" t="str">
            <v>식</v>
          </cell>
          <cell r="E437">
            <v>4037880</v>
          </cell>
          <cell r="F437">
            <v>4037880</v>
          </cell>
          <cell r="G437">
            <v>3400000</v>
          </cell>
          <cell r="H437">
            <v>3400000</v>
          </cell>
          <cell r="I437">
            <v>4037880</v>
          </cell>
          <cell r="J437">
            <v>4037879</v>
          </cell>
        </row>
        <row r="438">
          <cell r="A438" t="str">
            <v>b.         ″</v>
          </cell>
          <cell r="B438" t="str">
            <v>(강관동바리)</v>
          </cell>
          <cell r="C438">
            <v>1</v>
          </cell>
          <cell r="D438" t="str">
            <v>식</v>
          </cell>
          <cell r="E438">
            <v>2105740</v>
          </cell>
          <cell r="F438">
            <v>2105740</v>
          </cell>
          <cell r="G438">
            <v>1700000</v>
          </cell>
          <cell r="H438">
            <v>1700000</v>
          </cell>
          <cell r="I438">
            <v>2105740</v>
          </cell>
          <cell r="J438">
            <v>2105739</v>
          </cell>
        </row>
        <row r="439">
          <cell r="A439" t="str">
            <v>3.05철근가공조립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53026349</v>
          </cell>
          <cell r="G439">
            <v>0</v>
          </cell>
          <cell r="H439">
            <v>39151280</v>
          </cell>
          <cell r="I439">
            <v>0</v>
          </cell>
          <cell r="J439">
            <v>57991685</v>
          </cell>
        </row>
        <row r="440">
          <cell r="A440" t="str">
            <v>a.         ″</v>
          </cell>
          <cell r="B440" t="str">
            <v>(보 통)</v>
          </cell>
          <cell r="C440">
            <v>110.89</v>
          </cell>
          <cell r="D440" t="str">
            <v>ton</v>
          </cell>
          <cell r="E440">
            <v>360590</v>
          </cell>
          <cell r="F440">
            <v>39985825</v>
          </cell>
          <cell r="G440">
            <v>270000</v>
          </cell>
          <cell r="H440">
            <v>29940300</v>
          </cell>
          <cell r="I440">
            <v>384726</v>
          </cell>
          <cell r="J440">
            <v>42662265</v>
          </cell>
        </row>
        <row r="441">
          <cell r="A441" t="str">
            <v>b.         ″</v>
          </cell>
          <cell r="B441" t="str">
            <v>(복 잡)</v>
          </cell>
          <cell r="C441">
            <v>31.762</v>
          </cell>
          <cell r="D441" t="str">
            <v>ton</v>
          </cell>
          <cell r="E441">
            <v>410570</v>
          </cell>
          <cell r="F441">
            <v>13040524</v>
          </cell>
          <cell r="G441">
            <v>290000</v>
          </cell>
          <cell r="H441">
            <v>9210980</v>
          </cell>
          <cell r="I441">
            <v>482634</v>
          </cell>
          <cell r="J441">
            <v>15329420</v>
          </cell>
        </row>
        <row r="442">
          <cell r="A442" t="str">
            <v>3.06스페이샤설치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15100</v>
          </cell>
          <cell r="G442">
            <v>0</v>
          </cell>
          <cell r="H442">
            <v>135900</v>
          </cell>
          <cell r="I442">
            <v>0</v>
          </cell>
          <cell r="J442">
            <v>253680</v>
          </cell>
        </row>
        <row r="443">
          <cell r="A443" t="str">
            <v>a.         ″</v>
          </cell>
          <cell r="B443" t="str">
            <v>(수평)</v>
          </cell>
          <cell r="C443">
            <v>423</v>
          </cell>
          <cell r="D443" t="str">
            <v>㎡</v>
          </cell>
          <cell r="E443">
            <v>20</v>
          </cell>
          <cell r="F443">
            <v>8460</v>
          </cell>
          <cell r="G443">
            <v>180</v>
          </cell>
          <cell r="H443">
            <v>76140</v>
          </cell>
          <cell r="I443">
            <v>336</v>
          </cell>
          <cell r="J443">
            <v>142128</v>
          </cell>
        </row>
        <row r="444">
          <cell r="A444" t="str">
            <v>b.         ″</v>
          </cell>
          <cell r="B444" t="str">
            <v>(수직)</v>
          </cell>
          <cell r="C444">
            <v>332</v>
          </cell>
          <cell r="D444" t="str">
            <v>㎡</v>
          </cell>
          <cell r="E444">
            <v>20</v>
          </cell>
          <cell r="F444">
            <v>6640</v>
          </cell>
          <cell r="G444">
            <v>180</v>
          </cell>
          <cell r="H444">
            <v>59760</v>
          </cell>
          <cell r="I444">
            <v>336</v>
          </cell>
          <cell r="J444">
            <v>111552</v>
          </cell>
        </row>
        <row r="445">
          <cell r="A445" t="str">
            <v>3.07콘크리트타설공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44609700</v>
          </cell>
          <cell r="G445">
            <v>0</v>
          </cell>
          <cell r="H445">
            <v>53419340</v>
          </cell>
          <cell r="I445">
            <v>0</v>
          </cell>
          <cell r="J445">
            <v>49289663</v>
          </cell>
        </row>
        <row r="446">
          <cell r="A446" t="str">
            <v>a.펌프카</v>
          </cell>
          <cell r="B446" t="str">
            <v>철근(25-270-12)</v>
          </cell>
          <cell r="C446">
            <v>53</v>
          </cell>
          <cell r="D446" t="str">
            <v>㎥</v>
          </cell>
          <cell r="E446">
            <v>56820</v>
          </cell>
          <cell r="F446">
            <v>3011460</v>
          </cell>
          <cell r="G446">
            <v>61870</v>
          </cell>
          <cell r="H446">
            <v>3279110</v>
          </cell>
          <cell r="I446">
            <v>57052</v>
          </cell>
          <cell r="J446">
            <v>3023756</v>
          </cell>
        </row>
        <row r="447">
          <cell r="A447" t="str">
            <v>b.펌프카</v>
          </cell>
          <cell r="B447" t="str">
            <v>철근(25-240-12)</v>
          </cell>
          <cell r="C447">
            <v>813</v>
          </cell>
          <cell r="D447" t="str">
            <v>㎥</v>
          </cell>
          <cell r="E447">
            <v>49080</v>
          </cell>
          <cell r="F447">
            <v>39902040</v>
          </cell>
          <cell r="G447">
            <v>59710</v>
          </cell>
          <cell r="H447">
            <v>48544230</v>
          </cell>
          <cell r="I447">
            <v>54779</v>
          </cell>
          <cell r="J447">
            <v>44535327</v>
          </cell>
        </row>
        <row r="448">
          <cell r="A448" t="str">
            <v>c.콘크리트타설</v>
          </cell>
          <cell r="B448" t="str">
            <v>무근(40-160-8)</v>
          </cell>
          <cell r="C448">
            <v>30</v>
          </cell>
          <cell r="D448" t="str">
            <v>㎥</v>
          </cell>
          <cell r="E448">
            <v>56540</v>
          </cell>
          <cell r="F448">
            <v>1696200</v>
          </cell>
          <cell r="G448">
            <v>53200</v>
          </cell>
          <cell r="H448">
            <v>1596000</v>
          </cell>
          <cell r="I448">
            <v>57686</v>
          </cell>
          <cell r="J448">
            <v>1730580</v>
          </cell>
        </row>
        <row r="449">
          <cell r="A449" t="str">
            <v>3.08표면처리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90000</v>
          </cell>
          <cell r="G449">
            <v>0</v>
          </cell>
          <cell r="H449">
            <v>280500</v>
          </cell>
          <cell r="I449">
            <v>0</v>
          </cell>
          <cell r="J449">
            <v>113850</v>
          </cell>
        </row>
        <row r="450">
          <cell r="A450" t="str">
            <v>a.슬래브양생</v>
          </cell>
          <cell r="B450">
            <v>0</v>
          </cell>
          <cell r="C450">
            <v>150</v>
          </cell>
          <cell r="D450" t="str">
            <v>㎡</v>
          </cell>
          <cell r="E450">
            <v>320</v>
          </cell>
          <cell r="F450">
            <v>48000</v>
          </cell>
          <cell r="G450">
            <v>370</v>
          </cell>
          <cell r="H450">
            <v>55500</v>
          </cell>
          <cell r="I450">
            <v>264</v>
          </cell>
          <cell r="J450">
            <v>39600</v>
          </cell>
        </row>
        <row r="451">
          <cell r="A451" t="str">
            <v>b.슬래브면고르기</v>
          </cell>
          <cell r="B451">
            <v>0</v>
          </cell>
          <cell r="C451">
            <v>150</v>
          </cell>
          <cell r="D451" t="str">
            <v>㎡</v>
          </cell>
          <cell r="E451">
            <v>280</v>
          </cell>
          <cell r="F451">
            <v>42000</v>
          </cell>
          <cell r="G451">
            <v>1500</v>
          </cell>
          <cell r="H451">
            <v>225000</v>
          </cell>
          <cell r="I451">
            <v>495</v>
          </cell>
          <cell r="J451">
            <v>74250</v>
          </cell>
        </row>
        <row r="452">
          <cell r="A452" t="str">
            <v>3.09교면방수</v>
          </cell>
          <cell r="B452" t="str">
            <v>(도막식)</v>
          </cell>
          <cell r="C452">
            <v>150</v>
          </cell>
          <cell r="D452" t="str">
            <v>㎡</v>
          </cell>
          <cell r="E452">
            <v>17270</v>
          </cell>
          <cell r="F452">
            <v>2590500</v>
          </cell>
          <cell r="G452">
            <v>3700</v>
          </cell>
          <cell r="H452">
            <v>555000</v>
          </cell>
          <cell r="I452">
            <v>10000</v>
          </cell>
          <cell r="J452">
            <v>1500000</v>
          </cell>
        </row>
        <row r="453">
          <cell r="A453" t="str">
            <v>3.10교좌장치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6847900</v>
          </cell>
          <cell r="G453">
            <v>0</v>
          </cell>
          <cell r="H453">
            <v>6160000</v>
          </cell>
          <cell r="I453">
            <v>0</v>
          </cell>
          <cell r="J453">
            <v>6847900</v>
          </cell>
        </row>
        <row r="454">
          <cell r="A454" t="str">
            <v>a.고 정 단</v>
          </cell>
          <cell r="B454" t="str">
            <v>(탄성받침,135ton)</v>
          </cell>
          <cell r="C454">
            <v>1</v>
          </cell>
          <cell r="D454" t="str">
            <v>조</v>
          </cell>
          <cell r="E454">
            <v>1145100</v>
          </cell>
          <cell r="F454">
            <v>1145100</v>
          </cell>
          <cell r="G454">
            <v>1030000</v>
          </cell>
          <cell r="H454">
            <v>1030000</v>
          </cell>
          <cell r="I454">
            <v>1145100</v>
          </cell>
          <cell r="J454">
            <v>1145100</v>
          </cell>
        </row>
        <row r="455">
          <cell r="A455" t="str">
            <v>b.일 방 향</v>
          </cell>
          <cell r="B455" t="str">
            <v>(탄성받침,135ton)</v>
          </cell>
          <cell r="C455">
            <v>3</v>
          </cell>
          <cell r="D455" t="str">
            <v>조</v>
          </cell>
          <cell r="E455">
            <v>1140560</v>
          </cell>
          <cell r="F455">
            <v>3421680</v>
          </cell>
          <cell r="G455">
            <v>1026000</v>
          </cell>
          <cell r="H455">
            <v>3078000</v>
          </cell>
          <cell r="I455">
            <v>1140560</v>
          </cell>
          <cell r="J455">
            <v>3421680</v>
          </cell>
        </row>
        <row r="456">
          <cell r="A456" t="str">
            <v>c.양 방 향</v>
          </cell>
          <cell r="B456" t="str">
            <v>(탄성받침,135ton)</v>
          </cell>
          <cell r="C456">
            <v>2</v>
          </cell>
          <cell r="D456" t="str">
            <v>조</v>
          </cell>
          <cell r="E456">
            <v>1140560</v>
          </cell>
          <cell r="F456">
            <v>2281120</v>
          </cell>
          <cell r="G456">
            <v>1026000</v>
          </cell>
          <cell r="H456">
            <v>2052000</v>
          </cell>
          <cell r="I456">
            <v>1140560</v>
          </cell>
          <cell r="J456">
            <v>2281120</v>
          </cell>
        </row>
        <row r="457">
          <cell r="A457" t="str">
            <v>3.11신축이음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3344650</v>
          </cell>
          <cell r="G457">
            <v>0</v>
          </cell>
          <cell r="H457">
            <v>3920000</v>
          </cell>
          <cell r="I457">
            <v>0</v>
          </cell>
          <cell r="J457">
            <v>3344650</v>
          </cell>
        </row>
        <row r="458">
          <cell r="A458" t="str">
            <v>a.       ″</v>
          </cell>
          <cell r="B458" t="str">
            <v>(No. 35)</v>
          </cell>
          <cell r="C458">
            <v>5</v>
          </cell>
          <cell r="D458" t="str">
            <v>m</v>
          </cell>
          <cell r="E458">
            <v>192320</v>
          </cell>
          <cell r="F458">
            <v>961600</v>
          </cell>
          <cell r="G458">
            <v>134000</v>
          </cell>
          <cell r="H458">
            <v>670000</v>
          </cell>
          <cell r="I458">
            <v>192320</v>
          </cell>
          <cell r="J458">
            <v>961600</v>
          </cell>
        </row>
        <row r="459">
          <cell r="A459" t="str">
            <v>b.       ″</v>
          </cell>
          <cell r="B459" t="str">
            <v>(No. 80)</v>
          </cell>
          <cell r="C459">
            <v>5</v>
          </cell>
          <cell r="D459" t="str">
            <v>m</v>
          </cell>
          <cell r="E459">
            <v>476610</v>
          </cell>
          <cell r="F459">
            <v>2383050</v>
          </cell>
          <cell r="G459">
            <v>650000</v>
          </cell>
          <cell r="H459">
            <v>3250000</v>
          </cell>
          <cell r="I459">
            <v>476610</v>
          </cell>
          <cell r="J459">
            <v>2383050</v>
          </cell>
        </row>
        <row r="460">
          <cell r="A460" t="str">
            <v>3.12다웰바 설치</v>
          </cell>
          <cell r="B460" t="str">
            <v>D=25, ℓ=600mm</v>
          </cell>
          <cell r="C460">
            <v>22</v>
          </cell>
          <cell r="D460" t="str">
            <v>개</v>
          </cell>
          <cell r="E460">
            <v>2870</v>
          </cell>
          <cell r="F460">
            <v>63140</v>
          </cell>
          <cell r="G460">
            <v>3500</v>
          </cell>
          <cell r="H460">
            <v>77000</v>
          </cell>
          <cell r="I460">
            <v>125</v>
          </cell>
          <cell r="J460">
            <v>2750</v>
          </cell>
        </row>
        <row r="461">
          <cell r="A461" t="str">
            <v>3.13무수축 몰탈</v>
          </cell>
          <cell r="B461">
            <v>0</v>
          </cell>
          <cell r="C461">
            <v>0.27500000000000002</v>
          </cell>
          <cell r="D461" t="str">
            <v>㎥</v>
          </cell>
          <cell r="E461">
            <v>69890</v>
          </cell>
          <cell r="F461">
            <v>19219</v>
          </cell>
          <cell r="G461">
            <v>80000</v>
          </cell>
          <cell r="H461">
            <v>22000</v>
          </cell>
          <cell r="I461">
            <v>57311</v>
          </cell>
          <cell r="J461">
            <v>15759</v>
          </cell>
        </row>
        <row r="462">
          <cell r="A462" t="str">
            <v>3.14무수축 콘크리트</v>
          </cell>
          <cell r="B462">
            <v>0</v>
          </cell>
          <cell r="C462">
            <v>1.1220000000000001</v>
          </cell>
          <cell r="D462" t="str">
            <v>㎥</v>
          </cell>
          <cell r="E462">
            <v>168330</v>
          </cell>
          <cell r="F462">
            <v>188866</v>
          </cell>
          <cell r="G462">
            <v>100000</v>
          </cell>
          <cell r="H462">
            <v>112200</v>
          </cell>
          <cell r="I462">
            <v>158468</v>
          </cell>
          <cell r="J462">
            <v>177800</v>
          </cell>
        </row>
        <row r="463">
          <cell r="A463" t="str">
            <v>3.15교면배수시설공</v>
          </cell>
          <cell r="B463" t="str">
            <v>육교용</v>
          </cell>
          <cell r="C463">
            <v>0</v>
          </cell>
          <cell r="D463">
            <v>0</v>
          </cell>
          <cell r="E463">
            <v>0</v>
          </cell>
          <cell r="F463">
            <v>3624930</v>
          </cell>
          <cell r="G463">
            <v>0</v>
          </cell>
          <cell r="H463">
            <v>6115000</v>
          </cell>
          <cell r="I463">
            <v>0</v>
          </cell>
          <cell r="J463">
            <v>1487718</v>
          </cell>
        </row>
        <row r="464">
          <cell r="A464" t="str">
            <v>a.교면집수구</v>
          </cell>
          <cell r="B464" t="str">
            <v>주철</v>
          </cell>
          <cell r="C464">
            <v>4</v>
          </cell>
          <cell r="D464" t="str">
            <v>개</v>
          </cell>
          <cell r="E464">
            <v>82430</v>
          </cell>
          <cell r="F464">
            <v>329720</v>
          </cell>
          <cell r="G464">
            <v>71000</v>
          </cell>
          <cell r="H464">
            <v>284000</v>
          </cell>
          <cell r="I464">
            <v>37593</v>
          </cell>
          <cell r="J464">
            <v>150372</v>
          </cell>
        </row>
        <row r="465">
          <cell r="A465" t="str">
            <v>b.연결집수거</v>
          </cell>
          <cell r="B465" t="str">
            <v>스텐레스</v>
          </cell>
          <cell r="C465">
            <v>4</v>
          </cell>
          <cell r="D465" t="str">
            <v>개</v>
          </cell>
          <cell r="E465">
            <v>105590</v>
          </cell>
          <cell r="F465">
            <v>422360</v>
          </cell>
          <cell r="G465">
            <v>100000</v>
          </cell>
          <cell r="H465">
            <v>400000</v>
          </cell>
          <cell r="I465">
            <v>69480</v>
          </cell>
          <cell r="J465">
            <v>277920</v>
          </cell>
        </row>
        <row r="466">
          <cell r="A466" t="str">
            <v>c.직     관</v>
          </cell>
          <cell r="B466" t="str">
            <v>스텐레스,□150×150</v>
          </cell>
          <cell r="C466">
            <v>31</v>
          </cell>
          <cell r="D466" t="str">
            <v>m</v>
          </cell>
          <cell r="E466">
            <v>67030</v>
          </cell>
          <cell r="F466">
            <v>2077930</v>
          </cell>
          <cell r="G466">
            <v>71000</v>
          </cell>
          <cell r="H466">
            <v>2201000</v>
          </cell>
          <cell r="I466">
            <v>4130</v>
          </cell>
          <cell r="J466">
            <v>128030</v>
          </cell>
        </row>
        <row r="467">
          <cell r="A467" t="str">
            <v>d.연 결  부</v>
          </cell>
          <cell r="B467" t="str">
            <v>스텐레스</v>
          </cell>
          <cell r="C467">
            <v>34</v>
          </cell>
          <cell r="D467" t="str">
            <v>개소</v>
          </cell>
          <cell r="E467">
            <v>23380</v>
          </cell>
          <cell r="F467">
            <v>794920</v>
          </cell>
          <cell r="G467">
            <v>95000</v>
          </cell>
          <cell r="H467">
            <v>3230000</v>
          </cell>
          <cell r="I467">
            <v>27394</v>
          </cell>
          <cell r="J467">
            <v>931396</v>
          </cell>
        </row>
        <row r="468">
          <cell r="A468" t="str">
            <v>3.16교량명판공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4686820</v>
          </cell>
          <cell r="G468">
            <v>0</v>
          </cell>
          <cell r="H468">
            <v>11460000</v>
          </cell>
          <cell r="I468">
            <v>0</v>
          </cell>
          <cell r="J468">
            <v>6122112</v>
          </cell>
        </row>
        <row r="469">
          <cell r="A469" t="str">
            <v>a.교 명 주</v>
          </cell>
          <cell r="B469" t="str">
            <v>(화강석,600×600×1250mm)</v>
          </cell>
          <cell r="C469">
            <v>4</v>
          </cell>
          <cell r="D469" t="str">
            <v>개소</v>
          </cell>
          <cell r="E469">
            <v>1065620</v>
          </cell>
          <cell r="F469">
            <v>4262480</v>
          </cell>
          <cell r="G469">
            <v>2700000</v>
          </cell>
          <cell r="H469">
            <v>10800000</v>
          </cell>
          <cell r="I469">
            <v>1500000</v>
          </cell>
          <cell r="J469">
            <v>6000000</v>
          </cell>
        </row>
        <row r="470">
          <cell r="A470" t="str">
            <v>b.교 명 판</v>
          </cell>
          <cell r="B470" t="str">
            <v>(황동,450×200×10㎜)</v>
          </cell>
          <cell r="C470">
            <v>2</v>
          </cell>
          <cell r="D470" t="str">
            <v>개</v>
          </cell>
          <cell r="E470">
            <v>79560</v>
          </cell>
          <cell r="F470">
            <v>159120</v>
          </cell>
          <cell r="G470">
            <v>150000</v>
          </cell>
          <cell r="H470">
            <v>300000</v>
          </cell>
          <cell r="I470">
            <v>30958</v>
          </cell>
          <cell r="J470">
            <v>61916</v>
          </cell>
        </row>
        <row r="471">
          <cell r="A471" t="str">
            <v>c.설 명 판</v>
          </cell>
          <cell r="B471" t="str">
            <v>(황동,350×250×10㎜)</v>
          </cell>
          <cell r="C471">
            <v>2</v>
          </cell>
          <cell r="D471" t="str">
            <v>개</v>
          </cell>
          <cell r="E471">
            <v>132610</v>
          </cell>
          <cell r="F471">
            <v>265220</v>
          </cell>
          <cell r="G471">
            <v>180000</v>
          </cell>
          <cell r="H471">
            <v>360000</v>
          </cell>
          <cell r="I471">
            <v>30098</v>
          </cell>
          <cell r="J471">
            <v>60196</v>
          </cell>
        </row>
        <row r="472">
          <cell r="A472" t="str">
            <v>3.17T.B.M설치</v>
          </cell>
          <cell r="B472">
            <v>0</v>
          </cell>
          <cell r="C472">
            <v>1</v>
          </cell>
          <cell r="D472" t="str">
            <v>개</v>
          </cell>
          <cell r="E472">
            <v>19170</v>
          </cell>
          <cell r="F472">
            <v>19170</v>
          </cell>
          <cell r="G472">
            <v>27000</v>
          </cell>
          <cell r="H472">
            <v>27000</v>
          </cell>
          <cell r="I472">
            <v>20475</v>
          </cell>
          <cell r="J472">
            <v>20475</v>
          </cell>
        </row>
        <row r="473">
          <cell r="A473" t="str">
            <v>3.18낙하물방지공</v>
          </cell>
          <cell r="B473">
            <v>0</v>
          </cell>
          <cell r="C473">
            <v>210</v>
          </cell>
          <cell r="D473" t="str">
            <v>㎡</v>
          </cell>
          <cell r="E473">
            <v>2920</v>
          </cell>
          <cell r="F473">
            <v>613200</v>
          </cell>
          <cell r="G473">
            <v>4200</v>
          </cell>
          <cell r="H473">
            <v>882000</v>
          </cell>
          <cell r="I473">
            <v>3007</v>
          </cell>
          <cell r="J473">
            <v>631470</v>
          </cell>
        </row>
        <row r="474">
          <cell r="A474" t="str">
            <v>3.19난간및전선관설치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903440</v>
          </cell>
          <cell r="G474">
            <v>0</v>
          </cell>
          <cell r="H474">
            <v>772800</v>
          </cell>
          <cell r="I474">
            <v>0</v>
          </cell>
          <cell r="J474">
            <v>1127000</v>
          </cell>
        </row>
        <row r="475">
          <cell r="A475" t="str">
            <v>a.전 선 관</v>
          </cell>
          <cell r="B475" t="str">
            <v>강관 φ100mm</v>
          </cell>
          <cell r="C475">
            <v>184</v>
          </cell>
          <cell r="D475" t="str">
            <v>m</v>
          </cell>
          <cell r="E475">
            <v>4910</v>
          </cell>
          <cell r="F475">
            <v>903440</v>
          </cell>
          <cell r="G475">
            <v>4200</v>
          </cell>
          <cell r="H475">
            <v>772800</v>
          </cell>
          <cell r="I475">
            <v>6125</v>
          </cell>
          <cell r="J475">
            <v>1127000</v>
          </cell>
        </row>
        <row r="476">
          <cell r="A476" t="str">
            <v>3.20P.C BEAM교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38475690</v>
          </cell>
          <cell r="G476">
            <v>0</v>
          </cell>
          <cell r="H476">
            <v>18150000</v>
          </cell>
          <cell r="I476">
            <v>0</v>
          </cell>
          <cell r="J476">
            <v>31253565</v>
          </cell>
        </row>
        <row r="477">
          <cell r="A477" t="str">
            <v>a.P.C BEAM제작</v>
          </cell>
          <cell r="B477" t="str">
            <v>(L=30m)</v>
          </cell>
          <cell r="C477">
            <v>3</v>
          </cell>
          <cell r="D477" t="str">
            <v>본</v>
          </cell>
          <cell r="E477">
            <v>11515150</v>
          </cell>
          <cell r="F477">
            <v>34545450</v>
          </cell>
          <cell r="G477">
            <v>5000000</v>
          </cell>
          <cell r="H477">
            <v>15000000</v>
          </cell>
          <cell r="I477">
            <v>9030883</v>
          </cell>
          <cell r="J477">
            <v>27092649</v>
          </cell>
        </row>
        <row r="478">
          <cell r="A478" t="str">
            <v>b.P.C BEAM가설</v>
          </cell>
          <cell r="B478" t="str">
            <v>(L=30m)</v>
          </cell>
          <cell r="C478">
            <v>3</v>
          </cell>
          <cell r="D478" t="str">
            <v>본</v>
          </cell>
          <cell r="E478">
            <v>1163760</v>
          </cell>
          <cell r="F478">
            <v>3491280</v>
          </cell>
          <cell r="G478">
            <v>850000</v>
          </cell>
          <cell r="H478">
            <v>2550000</v>
          </cell>
          <cell r="I478">
            <v>1240652</v>
          </cell>
          <cell r="J478">
            <v>3721956</v>
          </cell>
        </row>
        <row r="479">
          <cell r="A479" t="str">
            <v>c.P.C BEAM도괴방지책</v>
          </cell>
          <cell r="B479">
            <v>0</v>
          </cell>
          <cell r="C479">
            <v>3</v>
          </cell>
          <cell r="D479" t="str">
            <v>본</v>
          </cell>
          <cell r="E479">
            <v>146320</v>
          </cell>
          <cell r="F479">
            <v>438960</v>
          </cell>
          <cell r="G479">
            <v>200000</v>
          </cell>
          <cell r="H479">
            <v>600000</v>
          </cell>
          <cell r="I479">
            <v>146320</v>
          </cell>
          <cell r="J479">
            <v>438960</v>
          </cell>
        </row>
        <row r="480">
          <cell r="A480" t="str">
            <v>3.21옹벽배수시설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263300</v>
          </cell>
          <cell r="G480">
            <v>0</v>
          </cell>
          <cell r="H480">
            <v>1108400</v>
          </cell>
          <cell r="I480">
            <v>0</v>
          </cell>
          <cell r="J480">
            <v>257196</v>
          </cell>
        </row>
        <row r="481">
          <cell r="A481" t="str">
            <v>a.PVC PIPE</v>
          </cell>
          <cell r="B481" t="str">
            <v>(φ100mm)</v>
          </cell>
          <cell r="C481">
            <v>14</v>
          </cell>
          <cell r="D481" t="str">
            <v>m</v>
          </cell>
          <cell r="E481">
            <v>4910</v>
          </cell>
          <cell r="F481">
            <v>68740</v>
          </cell>
          <cell r="G481">
            <v>4200</v>
          </cell>
          <cell r="H481">
            <v>58800</v>
          </cell>
          <cell r="I481">
            <v>4090</v>
          </cell>
          <cell r="J481">
            <v>57260</v>
          </cell>
        </row>
        <row r="482">
          <cell r="A482" t="str">
            <v>b.DRAIN BOARD</v>
          </cell>
          <cell r="B482">
            <v>0</v>
          </cell>
          <cell r="C482">
            <v>128</v>
          </cell>
          <cell r="D482" t="str">
            <v>㎡</v>
          </cell>
          <cell r="E482">
            <v>630</v>
          </cell>
          <cell r="F482">
            <v>80640</v>
          </cell>
          <cell r="G482">
            <v>6400</v>
          </cell>
          <cell r="H482">
            <v>819200</v>
          </cell>
          <cell r="I482">
            <v>630</v>
          </cell>
          <cell r="J482">
            <v>80640</v>
          </cell>
        </row>
        <row r="483">
          <cell r="A483" t="str">
            <v>c.부 직 포</v>
          </cell>
          <cell r="B483">
            <v>0</v>
          </cell>
          <cell r="C483">
            <v>128</v>
          </cell>
          <cell r="D483" t="str">
            <v>㎡</v>
          </cell>
          <cell r="E483">
            <v>890</v>
          </cell>
          <cell r="F483">
            <v>113920</v>
          </cell>
          <cell r="G483">
            <v>1800</v>
          </cell>
          <cell r="H483">
            <v>230400</v>
          </cell>
          <cell r="I483">
            <v>932</v>
          </cell>
          <cell r="J483">
            <v>119296</v>
          </cell>
        </row>
        <row r="484">
          <cell r="A484" t="str">
            <v>3.22시공이음(스치로폴)</v>
          </cell>
          <cell r="B484" t="str">
            <v>(t=20mm)</v>
          </cell>
          <cell r="C484">
            <v>12</v>
          </cell>
          <cell r="D484" t="str">
            <v>㎡</v>
          </cell>
          <cell r="E484">
            <v>1730</v>
          </cell>
          <cell r="F484">
            <v>20760</v>
          </cell>
          <cell r="G484">
            <v>3100</v>
          </cell>
          <cell r="H484">
            <v>37200</v>
          </cell>
          <cell r="I484">
            <v>2124</v>
          </cell>
          <cell r="J484">
            <v>25488</v>
          </cell>
        </row>
        <row r="485">
          <cell r="A485" t="str">
            <v>3.23가드휀스</v>
          </cell>
          <cell r="B485" t="str">
            <v>(H1.2×L2.0m)</v>
          </cell>
          <cell r="C485">
            <v>92</v>
          </cell>
          <cell r="D485" t="str">
            <v>m</v>
          </cell>
          <cell r="E485">
            <v>43060</v>
          </cell>
          <cell r="F485">
            <v>3961520</v>
          </cell>
          <cell r="G485">
            <v>45000</v>
          </cell>
          <cell r="H485">
            <v>4140000</v>
          </cell>
          <cell r="I485">
            <v>43060</v>
          </cell>
          <cell r="J485">
            <v>3961519</v>
          </cell>
        </row>
        <row r="486">
          <cell r="A486" t="str">
            <v>E.버듬교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608755124</v>
          </cell>
          <cell r="G486">
            <v>0</v>
          </cell>
          <cell r="H486">
            <v>510586780</v>
          </cell>
          <cell r="I486">
            <v>0</v>
          </cell>
          <cell r="J486">
            <v>645759678</v>
          </cell>
        </row>
        <row r="487">
          <cell r="A487" t="str">
            <v>3.01구조물터파기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127453700</v>
          </cell>
          <cell r="G487">
            <v>0</v>
          </cell>
          <cell r="H487">
            <v>76826600</v>
          </cell>
          <cell r="I487">
            <v>0</v>
          </cell>
          <cell r="J487">
            <v>104502861</v>
          </cell>
        </row>
        <row r="488">
          <cell r="A488" t="str">
            <v>a.육상토사</v>
          </cell>
          <cell r="B488" t="str">
            <v>(0 ~ 4m)</v>
          </cell>
          <cell r="C488">
            <v>940</v>
          </cell>
          <cell r="D488" t="str">
            <v>㎥</v>
          </cell>
          <cell r="E488">
            <v>3590</v>
          </cell>
          <cell r="F488">
            <v>3374600</v>
          </cell>
          <cell r="G488">
            <v>3700</v>
          </cell>
          <cell r="H488">
            <v>3478000</v>
          </cell>
          <cell r="I488">
            <v>3141</v>
          </cell>
          <cell r="J488">
            <v>2952540</v>
          </cell>
        </row>
        <row r="489">
          <cell r="A489" t="str">
            <v>b.육상연암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71223380</v>
          </cell>
          <cell r="G489">
            <v>0</v>
          </cell>
          <cell r="H489">
            <v>25537600</v>
          </cell>
          <cell r="I489">
            <v>0</v>
          </cell>
          <cell r="J489">
            <v>71223964</v>
          </cell>
        </row>
        <row r="490">
          <cell r="A490" t="str">
            <v>-1      ″</v>
          </cell>
          <cell r="B490" t="str">
            <v>(0 ~ 4m)</v>
          </cell>
          <cell r="C490">
            <v>584</v>
          </cell>
          <cell r="D490" t="str">
            <v>㎥</v>
          </cell>
          <cell r="E490">
            <v>105000</v>
          </cell>
          <cell r="F490">
            <v>61320000</v>
          </cell>
          <cell r="G490">
            <v>38500</v>
          </cell>
          <cell r="H490">
            <v>22484000</v>
          </cell>
          <cell r="I490">
            <v>105001</v>
          </cell>
          <cell r="J490">
            <v>61320584</v>
          </cell>
        </row>
        <row r="491">
          <cell r="A491" t="str">
            <v>-2면정리및청소</v>
          </cell>
          <cell r="B491">
            <v>0</v>
          </cell>
          <cell r="C491">
            <v>347</v>
          </cell>
          <cell r="D491" t="str">
            <v>㎡</v>
          </cell>
          <cell r="E491">
            <v>28540</v>
          </cell>
          <cell r="F491">
            <v>9903380</v>
          </cell>
          <cell r="G491">
            <v>8800</v>
          </cell>
          <cell r="H491">
            <v>3053600</v>
          </cell>
          <cell r="I491">
            <v>28540</v>
          </cell>
          <cell r="J491">
            <v>9903380</v>
          </cell>
        </row>
        <row r="492">
          <cell r="A492" t="str">
            <v>c.되메우기및다짐</v>
          </cell>
          <cell r="B492" t="str">
            <v>(기계70%,인력30%)</v>
          </cell>
          <cell r="C492">
            <v>905</v>
          </cell>
          <cell r="D492" t="str">
            <v>㎥</v>
          </cell>
          <cell r="E492">
            <v>3000</v>
          </cell>
          <cell r="F492">
            <v>2715000</v>
          </cell>
          <cell r="G492">
            <v>3000</v>
          </cell>
          <cell r="H492">
            <v>2715000</v>
          </cell>
          <cell r="I492">
            <v>4158</v>
          </cell>
          <cell r="J492">
            <v>3762990</v>
          </cell>
        </row>
        <row r="493">
          <cell r="A493" t="str">
            <v>d.뒷채움</v>
          </cell>
          <cell r="B493" t="str">
            <v>(보조기층재)</v>
          </cell>
          <cell r="C493">
            <v>1841</v>
          </cell>
          <cell r="D493" t="str">
            <v>㎥</v>
          </cell>
          <cell r="E493">
            <v>27120</v>
          </cell>
          <cell r="F493">
            <v>49927920</v>
          </cell>
          <cell r="G493">
            <v>24000</v>
          </cell>
          <cell r="H493">
            <v>44184000</v>
          </cell>
          <cell r="I493">
            <v>14279</v>
          </cell>
          <cell r="J493">
            <v>26287639</v>
          </cell>
        </row>
        <row r="494">
          <cell r="A494" t="str">
            <v>e.앞성토</v>
          </cell>
          <cell r="B494" t="str">
            <v>백호우0.7m3</v>
          </cell>
          <cell r="C494">
            <v>304</v>
          </cell>
          <cell r="D494" t="str">
            <v>㎥</v>
          </cell>
          <cell r="E494">
            <v>700</v>
          </cell>
          <cell r="F494">
            <v>212800</v>
          </cell>
          <cell r="G494">
            <v>3000</v>
          </cell>
          <cell r="H494">
            <v>912000</v>
          </cell>
          <cell r="I494">
            <v>907</v>
          </cell>
          <cell r="J494">
            <v>275728</v>
          </cell>
        </row>
        <row r="495">
          <cell r="A495" t="str">
            <v>3.02거 푸 집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55451690</v>
          </cell>
          <cell r="G495">
            <v>0</v>
          </cell>
          <cell r="H495">
            <v>76797000</v>
          </cell>
          <cell r="I495">
            <v>0</v>
          </cell>
          <cell r="J495">
            <v>121404783</v>
          </cell>
        </row>
        <row r="496">
          <cell r="A496" t="str">
            <v>a.합판거푸집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55451690</v>
          </cell>
          <cell r="G496">
            <v>0</v>
          </cell>
          <cell r="H496">
            <v>76797000</v>
          </cell>
          <cell r="I496">
            <v>0</v>
          </cell>
          <cell r="J496">
            <v>121404783</v>
          </cell>
        </row>
        <row r="497">
          <cell r="A497" t="str">
            <v>-1.      ″</v>
          </cell>
          <cell r="B497" t="str">
            <v>(3회, 0~ 7m)</v>
          </cell>
          <cell r="C497">
            <v>2503</v>
          </cell>
          <cell r="D497" t="str">
            <v>㎡</v>
          </cell>
          <cell r="E497">
            <v>17110</v>
          </cell>
          <cell r="F497">
            <v>42826330</v>
          </cell>
          <cell r="G497">
            <v>23500</v>
          </cell>
          <cell r="H497">
            <v>58820500</v>
          </cell>
          <cell r="I497">
            <v>39478</v>
          </cell>
          <cell r="J497">
            <v>98813434</v>
          </cell>
        </row>
        <row r="498">
          <cell r="A498" t="str">
            <v>-2.      ″</v>
          </cell>
          <cell r="B498" t="str">
            <v>(3회, 7~10m)</v>
          </cell>
          <cell r="C498">
            <v>378</v>
          </cell>
          <cell r="D498" t="str">
            <v>㎡</v>
          </cell>
          <cell r="E498">
            <v>17980</v>
          </cell>
          <cell r="F498">
            <v>6796440</v>
          </cell>
          <cell r="G498">
            <v>26000</v>
          </cell>
          <cell r="H498">
            <v>9828000</v>
          </cell>
          <cell r="I498">
            <v>42671.6</v>
          </cell>
          <cell r="J498">
            <v>16129864</v>
          </cell>
        </row>
        <row r="499">
          <cell r="A499" t="str">
            <v>-3.      〃</v>
          </cell>
          <cell r="B499" t="str">
            <v>(4회)</v>
          </cell>
          <cell r="C499">
            <v>395</v>
          </cell>
          <cell r="D499" t="str">
            <v>㎡</v>
          </cell>
          <cell r="E499">
            <v>14660</v>
          </cell>
          <cell r="F499">
            <v>5790700</v>
          </cell>
          <cell r="G499">
            <v>20500</v>
          </cell>
          <cell r="H499">
            <v>8097500</v>
          </cell>
          <cell r="I499">
            <v>16256</v>
          </cell>
          <cell r="J499">
            <v>6421120</v>
          </cell>
        </row>
        <row r="500">
          <cell r="A500" t="str">
            <v>-4.      〃</v>
          </cell>
          <cell r="B500" t="str">
            <v>(6회)</v>
          </cell>
          <cell r="C500">
            <v>3</v>
          </cell>
          <cell r="D500" t="str">
            <v>㎡</v>
          </cell>
          <cell r="E500">
            <v>12740</v>
          </cell>
          <cell r="F500">
            <v>38220</v>
          </cell>
          <cell r="G500">
            <v>17000</v>
          </cell>
          <cell r="H500">
            <v>51000</v>
          </cell>
          <cell r="I500">
            <v>13455</v>
          </cell>
          <cell r="J500">
            <v>40365</v>
          </cell>
        </row>
        <row r="501">
          <cell r="A501" t="str">
            <v>3.03강관비계</v>
          </cell>
          <cell r="B501">
            <v>0</v>
          </cell>
          <cell r="C501">
            <v>1</v>
          </cell>
          <cell r="D501" t="str">
            <v>식</v>
          </cell>
          <cell r="E501">
            <v>14782010</v>
          </cell>
          <cell r="F501">
            <v>14782010</v>
          </cell>
          <cell r="G501">
            <v>13000000</v>
          </cell>
          <cell r="H501">
            <v>13000000</v>
          </cell>
          <cell r="I501">
            <v>14782010</v>
          </cell>
          <cell r="J501">
            <v>14782008</v>
          </cell>
        </row>
        <row r="502">
          <cell r="A502" t="str">
            <v>3.04동 바 리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16746760</v>
          </cell>
          <cell r="G502">
            <v>0</v>
          </cell>
          <cell r="H502">
            <v>14500000</v>
          </cell>
          <cell r="I502">
            <v>0</v>
          </cell>
          <cell r="J502">
            <v>16746758</v>
          </cell>
        </row>
        <row r="503">
          <cell r="A503" t="str">
            <v>a.         ″</v>
          </cell>
          <cell r="B503" t="str">
            <v>(목재4회)</v>
          </cell>
          <cell r="C503">
            <v>1</v>
          </cell>
          <cell r="D503" t="str">
            <v>식</v>
          </cell>
          <cell r="E503">
            <v>13177600</v>
          </cell>
          <cell r="F503">
            <v>13177600</v>
          </cell>
          <cell r="G503">
            <v>12000000</v>
          </cell>
          <cell r="H503">
            <v>12000000</v>
          </cell>
          <cell r="I503">
            <v>13177600</v>
          </cell>
          <cell r="J503">
            <v>13177599</v>
          </cell>
        </row>
        <row r="504">
          <cell r="A504" t="str">
            <v>b.         ″</v>
          </cell>
          <cell r="B504" t="str">
            <v>(강관동바리)</v>
          </cell>
          <cell r="C504">
            <v>1</v>
          </cell>
          <cell r="D504" t="str">
            <v>식</v>
          </cell>
          <cell r="E504">
            <v>3569160</v>
          </cell>
          <cell r="F504">
            <v>3569160</v>
          </cell>
          <cell r="G504">
            <v>2500000</v>
          </cell>
          <cell r="H504">
            <v>2500000</v>
          </cell>
          <cell r="I504">
            <v>3569160</v>
          </cell>
          <cell r="J504">
            <v>3569159</v>
          </cell>
        </row>
        <row r="505">
          <cell r="A505" t="str">
            <v>3.05철근가공조립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104789731</v>
          </cell>
          <cell r="G505">
            <v>0</v>
          </cell>
          <cell r="H505">
            <v>76898120</v>
          </cell>
          <cell r="I505">
            <v>0</v>
          </cell>
          <cell r="J505">
            <v>115809729</v>
          </cell>
        </row>
        <row r="506">
          <cell r="A506" t="str">
            <v>a.         ″</v>
          </cell>
          <cell r="B506" t="str">
            <v>(보 통)</v>
          </cell>
          <cell r="C506">
            <v>188.298</v>
          </cell>
          <cell r="D506" t="str">
            <v>ton</v>
          </cell>
          <cell r="E506">
            <v>360590</v>
          </cell>
          <cell r="F506">
            <v>67898375</v>
          </cell>
          <cell r="G506">
            <v>270000</v>
          </cell>
          <cell r="H506">
            <v>50840460</v>
          </cell>
          <cell r="I506">
            <v>384726</v>
          </cell>
          <cell r="J506">
            <v>72443135</v>
          </cell>
        </row>
        <row r="507">
          <cell r="A507" t="str">
            <v>b.         ″</v>
          </cell>
          <cell r="B507" t="str">
            <v>(복 잡)</v>
          </cell>
          <cell r="C507">
            <v>89.853999999999999</v>
          </cell>
          <cell r="D507" t="str">
            <v>ton</v>
          </cell>
          <cell r="E507">
            <v>410570</v>
          </cell>
          <cell r="F507">
            <v>36891356</v>
          </cell>
          <cell r="G507">
            <v>290000</v>
          </cell>
          <cell r="H507">
            <v>26057660</v>
          </cell>
          <cell r="I507">
            <v>482634</v>
          </cell>
          <cell r="J507">
            <v>43366594</v>
          </cell>
        </row>
        <row r="508">
          <cell r="A508" t="str">
            <v>3.06스페이샤설치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38900</v>
          </cell>
          <cell r="G508">
            <v>0</v>
          </cell>
          <cell r="H508">
            <v>350100</v>
          </cell>
          <cell r="I508">
            <v>0</v>
          </cell>
          <cell r="J508">
            <v>653520</v>
          </cell>
        </row>
        <row r="509">
          <cell r="A509" t="str">
            <v>a.         ″</v>
          </cell>
          <cell r="B509" t="str">
            <v>(수평)</v>
          </cell>
          <cell r="C509">
            <v>1177</v>
          </cell>
          <cell r="D509" t="str">
            <v>㎡</v>
          </cell>
          <cell r="E509">
            <v>20</v>
          </cell>
          <cell r="F509">
            <v>23540</v>
          </cell>
          <cell r="G509">
            <v>180</v>
          </cell>
          <cell r="H509">
            <v>211860</v>
          </cell>
          <cell r="I509">
            <v>336</v>
          </cell>
          <cell r="J509">
            <v>395472</v>
          </cell>
        </row>
        <row r="510">
          <cell r="A510" t="str">
            <v>b.         ″</v>
          </cell>
          <cell r="B510" t="str">
            <v>(수직)</v>
          </cell>
          <cell r="C510">
            <v>768</v>
          </cell>
          <cell r="D510" t="str">
            <v>㎡</v>
          </cell>
          <cell r="E510">
            <v>20</v>
          </cell>
          <cell r="F510">
            <v>15360</v>
          </cell>
          <cell r="G510">
            <v>180</v>
          </cell>
          <cell r="H510">
            <v>138240</v>
          </cell>
          <cell r="I510">
            <v>336</v>
          </cell>
          <cell r="J510">
            <v>258048</v>
          </cell>
        </row>
        <row r="511">
          <cell r="A511" t="str">
            <v>3.07콘크리트타설공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93821700</v>
          </cell>
          <cell r="G511">
            <v>0</v>
          </cell>
          <cell r="H511">
            <v>111511410</v>
          </cell>
          <cell r="I511">
            <v>0</v>
          </cell>
          <cell r="J511">
            <v>103051932</v>
          </cell>
        </row>
        <row r="512">
          <cell r="A512" t="str">
            <v>a.펌프카</v>
          </cell>
          <cell r="B512" t="str">
            <v>철근(25-270-12)</v>
          </cell>
          <cell r="C512">
            <v>195</v>
          </cell>
          <cell r="D512" t="str">
            <v>㎥</v>
          </cell>
          <cell r="E512">
            <v>56820</v>
          </cell>
          <cell r="F512">
            <v>11079900</v>
          </cell>
          <cell r="G512">
            <v>61870</v>
          </cell>
          <cell r="H512">
            <v>12064650</v>
          </cell>
          <cell r="I512">
            <v>57052</v>
          </cell>
          <cell r="J512">
            <v>11125140</v>
          </cell>
        </row>
        <row r="513">
          <cell r="A513" t="str">
            <v>b.펌프카</v>
          </cell>
          <cell r="B513" t="str">
            <v>철근(25-240-12)</v>
          </cell>
          <cell r="C513">
            <v>1596</v>
          </cell>
          <cell r="D513" t="str">
            <v>㎥</v>
          </cell>
          <cell r="E513">
            <v>49080</v>
          </cell>
          <cell r="F513">
            <v>78331680</v>
          </cell>
          <cell r="G513">
            <v>59710</v>
          </cell>
          <cell r="H513">
            <v>95297160</v>
          </cell>
          <cell r="I513">
            <v>54779</v>
          </cell>
          <cell r="J513">
            <v>87427284</v>
          </cell>
        </row>
        <row r="514">
          <cell r="A514" t="str">
            <v>c.콘크리트 타설</v>
          </cell>
          <cell r="B514" t="str">
            <v>무근(40-160-8)</v>
          </cell>
          <cell r="C514">
            <v>78</v>
          </cell>
          <cell r="D514" t="str">
            <v>㎥</v>
          </cell>
          <cell r="E514">
            <v>56540</v>
          </cell>
          <cell r="F514">
            <v>4410120</v>
          </cell>
          <cell r="G514">
            <v>53200</v>
          </cell>
          <cell r="H514">
            <v>4149600</v>
          </cell>
          <cell r="I514">
            <v>57686</v>
          </cell>
          <cell r="J514">
            <v>4499508</v>
          </cell>
        </row>
        <row r="515">
          <cell r="A515" t="str">
            <v>3.08표면처리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351000</v>
          </cell>
          <cell r="G515">
            <v>0</v>
          </cell>
          <cell r="H515">
            <v>1093950</v>
          </cell>
          <cell r="I515">
            <v>0</v>
          </cell>
          <cell r="J515">
            <v>444015</v>
          </cell>
        </row>
        <row r="516">
          <cell r="A516" t="str">
            <v>a.슬래브양생</v>
          </cell>
          <cell r="B516">
            <v>0</v>
          </cell>
          <cell r="C516">
            <v>585</v>
          </cell>
          <cell r="D516" t="str">
            <v>㎡</v>
          </cell>
          <cell r="E516">
            <v>320</v>
          </cell>
          <cell r="F516">
            <v>187200</v>
          </cell>
          <cell r="G516">
            <v>370</v>
          </cell>
          <cell r="H516">
            <v>216450</v>
          </cell>
          <cell r="I516">
            <v>264</v>
          </cell>
          <cell r="J516">
            <v>154440</v>
          </cell>
        </row>
        <row r="517">
          <cell r="A517" t="str">
            <v>b.슬래브면고르기</v>
          </cell>
          <cell r="B517">
            <v>0</v>
          </cell>
          <cell r="C517">
            <v>585</v>
          </cell>
          <cell r="D517" t="str">
            <v>㎡</v>
          </cell>
          <cell r="E517">
            <v>280</v>
          </cell>
          <cell r="F517">
            <v>163800</v>
          </cell>
          <cell r="G517">
            <v>1500</v>
          </cell>
          <cell r="H517">
            <v>877500</v>
          </cell>
          <cell r="I517">
            <v>495</v>
          </cell>
          <cell r="J517">
            <v>289575</v>
          </cell>
        </row>
        <row r="518">
          <cell r="A518" t="str">
            <v>3.09교면방수</v>
          </cell>
          <cell r="B518" t="str">
            <v>(도막식)</v>
          </cell>
          <cell r="C518">
            <v>585</v>
          </cell>
          <cell r="D518" t="str">
            <v>㎡</v>
          </cell>
          <cell r="E518">
            <v>17270</v>
          </cell>
          <cell r="F518">
            <v>10102950</v>
          </cell>
          <cell r="G518">
            <v>3700</v>
          </cell>
          <cell r="H518">
            <v>2164500</v>
          </cell>
          <cell r="I518">
            <v>10000</v>
          </cell>
          <cell r="J518">
            <v>5850000</v>
          </cell>
        </row>
        <row r="519">
          <cell r="A519" t="str">
            <v>3.10교좌장치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22820280</v>
          </cell>
          <cell r="G519">
            <v>0</v>
          </cell>
          <cell r="H519">
            <v>20528000</v>
          </cell>
          <cell r="I519">
            <v>0</v>
          </cell>
          <cell r="J519">
            <v>22820280</v>
          </cell>
        </row>
        <row r="520">
          <cell r="A520" t="str">
            <v>a.고 정 단</v>
          </cell>
          <cell r="B520" t="str">
            <v>(탄성받침,135ton)</v>
          </cell>
          <cell r="C520">
            <v>2</v>
          </cell>
          <cell r="D520" t="str">
            <v>조</v>
          </cell>
          <cell r="E520">
            <v>1145100</v>
          </cell>
          <cell r="F520">
            <v>2290200</v>
          </cell>
          <cell r="G520">
            <v>1030000</v>
          </cell>
          <cell r="H520">
            <v>2060000</v>
          </cell>
          <cell r="I520">
            <v>1145100</v>
          </cell>
          <cell r="J520">
            <v>2290200</v>
          </cell>
        </row>
        <row r="521">
          <cell r="A521" t="str">
            <v>b.일 방 향</v>
          </cell>
          <cell r="B521" t="str">
            <v>(탄성받침,135ton)</v>
          </cell>
          <cell r="C521">
            <v>10</v>
          </cell>
          <cell r="D521" t="str">
            <v>조</v>
          </cell>
          <cell r="E521">
            <v>1140560</v>
          </cell>
          <cell r="F521">
            <v>11405600</v>
          </cell>
          <cell r="G521">
            <v>1026000</v>
          </cell>
          <cell r="H521">
            <v>10260000</v>
          </cell>
          <cell r="I521">
            <v>1140560</v>
          </cell>
          <cell r="J521">
            <v>11405600</v>
          </cell>
        </row>
        <row r="522">
          <cell r="A522" t="str">
            <v>c.양 방 향</v>
          </cell>
          <cell r="B522" t="str">
            <v>(탄성받침,135ton)</v>
          </cell>
          <cell r="C522">
            <v>8</v>
          </cell>
          <cell r="D522" t="str">
            <v>조</v>
          </cell>
          <cell r="E522">
            <v>1140560</v>
          </cell>
          <cell r="F522">
            <v>9124480</v>
          </cell>
          <cell r="G522">
            <v>1026000</v>
          </cell>
          <cell r="H522">
            <v>8208000</v>
          </cell>
          <cell r="I522">
            <v>1140560</v>
          </cell>
          <cell r="J522">
            <v>9124480</v>
          </cell>
        </row>
        <row r="523">
          <cell r="A523" t="str">
            <v>3.11신축이음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12709670</v>
          </cell>
          <cell r="G523">
            <v>0</v>
          </cell>
          <cell r="H523">
            <v>14896000</v>
          </cell>
          <cell r="I523">
            <v>0</v>
          </cell>
          <cell r="J523">
            <v>12709670</v>
          </cell>
        </row>
        <row r="524">
          <cell r="A524" t="str">
            <v>a.      ″</v>
          </cell>
          <cell r="B524" t="str">
            <v>(No. 35)</v>
          </cell>
          <cell r="C524">
            <v>19</v>
          </cell>
          <cell r="D524" t="str">
            <v>m</v>
          </cell>
          <cell r="E524">
            <v>192320</v>
          </cell>
          <cell r="F524">
            <v>3654080</v>
          </cell>
          <cell r="G524">
            <v>134000</v>
          </cell>
          <cell r="H524">
            <v>2546000</v>
          </cell>
          <cell r="I524">
            <v>192320</v>
          </cell>
          <cell r="J524">
            <v>3654080</v>
          </cell>
        </row>
        <row r="525">
          <cell r="A525" t="str">
            <v>b.      ″</v>
          </cell>
          <cell r="B525" t="str">
            <v>(No. 80)</v>
          </cell>
          <cell r="C525">
            <v>19</v>
          </cell>
          <cell r="D525" t="str">
            <v>m</v>
          </cell>
          <cell r="E525">
            <v>476610</v>
          </cell>
          <cell r="F525">
            <v>9055590</v>
          </cell>
          <cell r="G525">
            <v>650000</v>
          </cell>
          <cell r="H525">
            <v>12350000</v>
          </cell>
          <cell r="I525">
            <v>476610</v>
          </cell>
          <cell r="J525">
            <v>9055590</v>
          </cell>
        </row>
        <row r="526">
          <cell r="A526" t="str">
            <v>3.12다웰바설치</v>
          </cell>
          <cell r="B526" t="str">
            <v>D=25, ℓ=600mm</v>
          </cell>
          <cell r="C526">
            <v>96</v>
          </cell>
          <cell r="D526" t="str">
            <v>개</v>
          </cell>
          <cell r="E526">
            <v>2870</v>
          </cell>
          <cell r="F526">
            <v>275520</v>
          </cell>
          <cell r="G526">
            <v>3500</v>
          </cell>
          <cell r="H526">
            <v>336000</v>
          </cell>
          <cell r="I526">
            <v>125</v>
          </cell>
          <cell r="J526">
            <v>12000</v>
          </cell>
        </row>
        <row r="527">
          <cell r="A527" t="str">
            <v>3.13무수축몰탈</v>
          </cell>
          <cell r="B527">
            <v>0</v>
          </cell>
          <cell r="C527">
            <v>0.9</v>
          </cell>
          <cell r="D527" t="str">
            <v>㎥</v>
          </cell>
          <cell r="E527">
            <v>69890</v>
          </cell>
          <cell r="F527">
            <v>62901</v>
          </cell>
          <cell r="G527">
            <v>80000</v>
          </cell>
          <cell r="H527">
            <v>72000</v>
          </cell>
          <cell r="I527">
            <v>57311</v>
          </cell>
          <cell r="J527">
            <v>51579</v>
          </cell>
        </row>
        <row r="528">
          <cell r="A528" t="str">
            <v>3.14무수축콘크리트</v>
          </cell>
          <cell r="B528">
            <v>0</v>
          </cell>
          <cell r="C528">
            <v>4.3339999999999996</v>
          </cell>
          <cell r="D528" t="str">
            <v>㎥</v>
          </cell>
          <cell r="E528">
            <v>168330</v>
          </cell>
          <cell r="F528">
            <v>729542</v>
          </cell>
          <cell r="G528">
            <v>100000</v>
          </cell>
          <cell r="H528">
            <v>433400</v>
          </cell>
          <cell r="I528">
            <v>158468</v>
          </cell>
          <cell r="J528">
            <v>686799</v>
          </cell>
        </row>
        <row r="529">
          <cell r="A529" t="str">
            <v>3.15교면배수시설공</v>
          </cell>
          <cell r="B529" t="str">
            <v>하천용</v>
          </cell>
          <cell r="C529">
            <v>0</v>
          </cell>
          <cell r="D529">
            <v>0</v>
          </cell>
          <cell r="E529">
            <v>0</v>
          </cell>
          <cell r="F529">
            <v>1089300</v>
          </cell>
          <cell r="G529">
            <v>0</v>
          </cell>
          <cell r="H529">
            <v>1134000</v>
          </cell>
          <cell r="I529">
            <v>0</v>
          </cell>
          <cell r="J529">
            <v>1059318</v>
          </cell>
        </row>
        <row r="530">
          <cell r="A530" t="str">
            <v>a.교면집수구</v>
          </cell>
          <cell r="B530" t="str">
            <v>주철</v>
          </cell>
          <cell r="C530">
            <v>6</v>
          </cell>
          <cell r="D530" t="str">
            <v>개</v>
          </cell>
          <cell r="E530">
            <v>82430</v>
          </cell>
          <cell r="F530">
            <v>494580</v>
          </cell>
          <cell r="G530">
            <v>71000</v>
          </cell>
          <cell r="H530">
            <v>426000</v>
          </cell>
          <cell r="I530">
            <v>37593</v>
          </cell>
          <cell r="J530">
            <v>225558</v>
          </cell>
        </row>
        <row r="531">
          <cell r="A531" t="str">
            <v>b.연결배수구</v>
          </cell>
          <cell r="B531" t="str">
            <v>(아연도강관, φ150㎜)</v>
          </cell>
          <cell r="C531">
            <v>12</v>
          </cell>
          <cell r="D531" t="str">
            <v>m</v>
          </cell>
          <cell r="E531">
            <v>49560</v>
          </cell>
          <cell r="F531">
            <v>594720</v>
          </cell>
          <cell r="G531">
            <v>59000</v>
          </cell>
          <cell r="H531">
            <v>708000</v>
          </cell>
          <cell r="I531">
            <v>69480</v>
          </cell>
          <cell r="J531">
            <v>833760</v>
          </cell>
        </row>
        <row r="532">
          <cell r="A532" t="str">
            <v>3.16교량명판공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4686820</v>
          </cell>
          <cell r="G532">
            <v>0</v>
          </cell>
          <cell r="H532">
            <v>11460000</v>
          </cell>
          <cell r="I532">
            <v>0</v>
          </cell>
          <cell r="J532">
            <v>6122112</v>
          </cell>
        </row>
        <row r="533">
          <cell r="A533" t="str">
            <v>a.교 명 주</v>
          </cell>
          <cell r="B533" t="str">
            <v>(화강석,600×600×1250mm)</v>
          </cell>
          <cell r="C533">
            <v>4</v>
          </cell>
          <cell r="D533" t="str">
            <v>개소</v>
          </cell>
          <cell r="E533">
            <v>1065620</v>
          </cell>
          <cell r="F533">
            <v>4262480</v>
          </cell>
          <cell r="G533">
            <v>2700000</v>
          </cell>
          <cell r="H533">
            <v>10800000</v>
          </cell>
          <cell r="I533">
            <v>1500000</v>
          </cell>
          <cell r="J533">
            <v>6000000</v>
          </cell>
        </row>
        <row r="534">
          <cell r="A534" t="str">
            <v>b.교 명 판</v>
          </cell>
          <cell r="B534" t="str">
            <v>(황동,450×200×10㎜)</v>
          </cell>
          <cell r="C534">
            <v>2</v>
          </cell>
          <cell r="D534" t="str">
            <v>개</v>
          </cell>
          <cell r="E534">
            <v>79560</v>
          </cell>
          <cell r="F534">
            <v>159120</v>
          </cell>
          <cell r="G534">
            <v>150000</v>
          </cell>
          <cell r="H534">
            <v>300000</v>
          </cell>
          <cell r="I534">
            <v>30958</v>
          </cell>
          <cell r="J534">
            <v>61916</v>
          </cell>
        </row>
        <row r="535">
          <cell r="A535" t="str">
            <v>c.설 명 판</v>
          </cell>
          <cell r="B535" t="str">
            <v>(황동,350×250×10㎜)</v>
          </cell>
          <cell r="C535">
            <v>2</v>
          </cell>
          <cell r="D535" t="str">
            <v>개</v>
          </cell>
          <cell r="E535">
            <v>132610</v>
          </cell>
          <cell r="F535">
            <v>265220</v>
          </cell>
          <cell r="G535">
            <v>180000</v>
          </cell>
          <cell r="H535">
            <v>360000</v>
          </cell>
          <cell r="I535">
            <v>30098</v>
          </cell>
          <cell r="J535">
            <v>60196</v>
          </cell>
        </row>
        <row r="536">
          <cell r="A536" t="str">
            <v>3.17T.B.M설치</v>
          </cell>
          <cell r="B536">
            <v>0</v>
          </cell>
          <cell r="C536">
            <v>1</v>
          </cell>
          <cell r="D536" t="str">
            <v>개</v>
          </cell>
          <cell r="E536">
            <v>19170</v>
          </cell>
          <cell r="F536">
            <v>19170</v>
          </cell>
          <cell r="G536">
            <v>27000</v>
          </cell>
          <cell r="H536">
            <v>27000</v>
          </cell>
          <cell r="I536">
            <v>20475</v>
          </cell>
          <cell r="J536">
            <v>20475</v>
          </cell>
        </row>
        <row r="537">
          <cell r="A537" t="str">
            <v>3.18낙하물방지공</v>
          </cell>
          <cell r="B537">
            <v>0</v>
          </cell>
          <cell r="C537">
            <v>659</v>
          </cell>
          <cell r="D537" t="str">
            <v>㎡</v>
          </cell>
          <cell r="E537">
            <v>2920</v>
          </cell>
          <cell r="F537">
            <v>1924280</v>
          </cell>
          <cell r="G537">
            <v>4200</v>
          </cell>
          <cell r="H537">
            <v>2767800</v>
          </cell>
          <cell r="I537">
            <v>3007</v>
          </cell>
          <cell r="J537">
            <v>1981613</v>
          </cell>
        </row>
        <row r="538">
          <cell r="A538" t="str">
            <v>3.19난간및전선관설치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12062200</v>
          </cell>
          <cell r="G538">
            <v>0</v>
          </cell>
          <cell r="H538">
            <v>22828800</v>
          </cell>
          <cell r="I538">
            <v>0</v>
          </cell>
          <cell r="J538">
            <v>12261460</v>
          </cell>
        </row>
        <row r="539">
          <cell r="A539" t="str">
            <v>a.난    간</v>
          </cell>
          <cell r="B539" t="str">
            <v>(알미늄)</v>
          </cell>
          <cell r="C539">
            <v>82</v>
          </cell>
          <cell r="D539" t="str">
            <v>m</v>
          </cell>
          <cell r="E539">
            <v>137280</v>
          </cell>
          <cell r="F539">
            <v>11256960</v>
          </cell>
          <cell r="G539">
            <v>270000</v>
          </cell>
          <cell r="H539">
            <v>22140000</v>
          </cell>
          <cell r="I539">
            <v>137280</v>
          </cell>
          <cell r="J539">
            <v>11256960</v>
          </cell>
        </row>
        <row r="540">
          <cell r="A540" t="str">
            <v>b.전 선 관</v>
          </cell>
          <cell r="B540" t="str">
            <v>강관 φ100mm</v>
          </cell>
          <cell r="C540">
            <v>164</v>
          </cell>
          <cell r="D540" t="str">
            <v>m</v>
          </cell>
          <cell r="E540">
            <v>4910</v>
          </cell>
          <cell r="F540">
            <v>805240</v>
          </cell>
          <cell r="G540">
            <v>4200</v>
          </cell>
          <cell r="H540">
            <v>688800</v>
          </cell>
          <cell r="I540">
            <v>6125</v>
          </cell>
          <cell r="J540">
            <v>1004500</v>
          </cell>
        </row>
        <row r="541">
          <cell r="A541" t="str">
            <v>3.20P.C BEAM교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128252300</v>
          </cell>
          <cell r="G541">
            <v>0</v>
          </cell>
          <cell r="H541">
            <v>60500000</v>
          </cell>
          <cell r="I541">
            <v>0</v>
          </cell>
          <cell r="J541">
            <v>104178550</v>
          </cell>
        </row>
        <row r="542">
          <cell r="A542" t="str">
            <v>a.P.C BEAM제작</v>
          </cell>
          <cell r="B542" t="str">
            <v>(L = 30m)</v>
          </cell>
          <cell r="C542">
            <v>10</v>
          </cell>
          <cell r="D542" t="str">
            <v>본</v>
          </cell>
          <cell r="E542">
            <v>11515150</v>
          </cell>
          <cell r="F542">
            <v>115151500</v>
          </cell>
          <cell r="G542">
            <v>5000000</v>
          </cell>
          <cell r="H542">
            <v>50000000</v>
          </cell>
          <cell r="I542">
            <v>9030883</v>
          </cell>
          <cell r="J542">
            <v>90308830</v>
          </cell>
        </row>
        <row r="543">
          <cell r="A543" t="str">
            <v>b.P.C BEAM가설</v>
          </cell>
          <cell r="B543" t="str">
            <v>(L=30m)</v>
          </cell>
          <cell r="C543">
            <v>10</v>
          </cell>
          <cell r="D543" t="str">
            <v>본</v>
          </cell>
          <cell r="E543">
            <v>1163760</v>
          </cell>
          <cell r="F543">
            <v>11637600</v>
          </cell>
          <cell r="G543">
            <v>850000</v>
          </cell>
          <cell r="H543">
            <v>8500000</v>
          </cell>
          <cell r="I543">
            <v>1240652</v>
          </cell>
          <cell r="J543">
            <v>12406520</v>
          </cell>
        </row>
        <row r="544">
          <cell r="A544" t="str">
            <v>c.P.C BEAM도괴방지책</v>
          </cell>
          <cell r="B544">
            <v>0</v>
          </cell>
          <cell r="C544">
            <v>10</v>
          </cell>
          <cell r="D544" t="str">
            <v>본</v>
          </cell>
          <cell r="E544">
            <v>146320</v>
          </cell>
          <cell r="F544">
            <v>1463200</v>
          </cell>
          <cell r="G544">
            <v>200000</v>
          </cell>
          <cell r="H544">
            <v>2000000</v>
          </cell>
          <cell r="I544">
            <v>146320</v>
          </cell>
          <cell r="J544">
            <v>1463200</v>
          </cell>
        </row>
        <row r="545">
          <cell r="A545" t="str">
            <v>3.21옹벽배수시설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475750</v>
          </cell>
          <cell r="G545">
            <v>0</v>
          </cell>
          <cell r="H545">
            <v>2276800</v>
          </cell>
          <cell r="I545">
            <v>0</v>
          </cell>
          <cell r="J545">
            <v>476472</v>
          </cell>
        </row>
        <row r="546">
          <cell r="A546" t="str">
            <v>a.PVC PIPE</v>
          </cell>
          <cell r="B546" t="str">
            <v>(φ100mm)</v>
          </cell>
          <cell r="C546">
            <v>13</v>
          </cell>
          <cell r="D546" t="str">
            <v>m</v>
          </cell>
          <cell r="E546">
            <v>4910</v>
          </cell>
          <cell r="F546">
            <v>63830</v>
          </cell>
          <cell r="G546">
            <v>4200</v>
          </cell>
          <cell r="H546">
            <v>54600</v>
          </cell>
          <cell r="I546">
            <v>4090</v>
          </cell>
          <cell r="J546">
            <v>53170</v>
          </cell>
        </row>
        <row r="547">
          <cell r="A547" t="str">
            <v>b.DRAIN BOARD</v>
          </cell>
          <cell r="B547">
            <v>0</v>
          </cell>
          <cell r="C547">
            <v>271</v>
          </cell>
          <cell r="D547" t="str">
            <v>M2</v>
          </cell>
          <cell r="E547">
            <v>630</v>
          </cell>
          <cell r="F547">
            <v>170730</v>
          </cell>
          <cell r="G547">
            <v>6400</v>
          </cell>
          <cell r="H547">
            <v>1734400</v>
          </cell>
          <cell r="I547">
            <v>630</v>
          </cell>
          <cell r="J547">
            <v>170730</v>
          </cell>
        </row>
        <row r="548">
          <cell r="A548" t="str">
            <v>c.부 직 포</v>
          </cell>
          <cell r="B548">
            <v>0</v>
          </cell>
          <cell r="C548">
            <v>271</v>
          </cell>
          <cell r="D548" t="str">
            <v>㎡</v>
          </cell>
          <cell r="E548">
            <v>890</v>
          </cell>
          <cell r="F548">
            <v>241190</v>
          </cell>
          <cell r="G548">
            <v>1800</v>
          </cell>
          <cell r="H548">
            <v>487800</v>
          </cell>
          <cell r="I548">
            <v>932</v>
          </cell>
          <cell r="J548">
            <v>252572</v>
          </cell>
        </row>
        <row r="549">
          <cell r="A549" t="str">
            <v>3.22시공이음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108950</v>
          </cell>
          <cell r="G549">
            <v>0</v>
          </cell>
          <cell r="H549">
            <v>185300</v>
          </cell>
          <cell r="I549">
            <v>0</v>
          </cell>
          <cell r="J549">
            <v>133744</v>
          </cell>
        </row>
        <row r="550">
          <cell r="A550" t="str">
            <v>a.스치로폴</v>
          </cell>
          <cell r="B550" t="str">
            <v>(t=10mm)</v>
          </cell>
          <cell r="C550">
            <v>76</v>
          </cell>
          <cell r="D550" t="str">
            <v>㎡</v>
          </cell>
          <cell r="E550">
            <v>910</v>
          </cell>
          <cell r="F550">
            <v>69160</v>
          </cell>
          <cell r="G550">
            <v>1500</v>
          </cell>
          <cell r="H550">
            <v>114000</v>
          </cell>
          <cell r="I550">
            <v>1117</v>
          </cell>
          <cell r="J550">
            <v>84892</v>
          </cell>
        </row>
        <row r="551">
          <cell r="A551" t="str">
            <v>b.스치로폴</v>
          </cell>
          <cell r="B551" t="str">
            <v>(t=20mm)</v>
          </cell>
          <cell r="C551">
            <v>23</v>
          </cell>
          <cell r="D551" t="str">
            <v>㎡</v>
          </cell>
          <cell r="E551">
            <v>1730</v>
          </cell>
          <cell r="F551">
            <v>39790</v>
          </cell>
          <cell r="G551">
            <v>3100</v>
          </cell>
          <cell r="H551">
            <v>71300</v>
          </cell>
          <cell r="I551">
            <v>2124</v>
          </cell>
          <cell r="J551">
            <v>48852</v>
          </cell>
        </row>
        <row r="552">
          <cell r="A552" t="str">
            <v>F.호교1교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728760093</v>
          </cell>
          <cell r="G552">
            <v>0</v>
          </cell>
          <cell r="H552">
            <v>571991350</v>
          </cell>
          <cell r="I552">
            <v>0</v>
          </cell>
          <cell r="J552">
            <v>763740646</v>
          </cell>
        </row>
        <row r="553">
          <cell r="A553" t="str">
            <v>3.01구조물터파기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308393790</v>
          </cell>
          <cell r="G553">
            <v>0</v>
          </cell>
          <cell r="H553">
            <v>146895900</v>
          </cell>
          <cell r="I553">
            <v>0</v>
          </cell>
          <cell r="J553">
            <v>280901749</v>
          </cell>
        </row>
        <row r="554">
          <cell r="A554" t="str">
            <v>a.육상토사</v>
          </cell>
          <cell r="B554" t="str">
            <v>(0 ~ 4m)</v>
          </cell>
          <cell r="C554">
            <v>403</v>
          </cell>
          <cell r="D554" t="str">
            <v>㎥</v>
          </cell>
          <cell r="E554">
            <v>3590</v>
          </cell>
          <cell r="F554">
            <v>1446770</v>
          </cell>
          <cell r="G554">
            <v>3700</v>
          </cell>
          <cell r="H554">
            <v>1491100</v>
          </cell>
          <cell r="I554">
            <v>3141</v>
          </cell>
          <cell r="J554">
            <v>1265823</v>
          </cell>
        </row>
        <row r="555">
          <cell r="A555" t="str">
            <v>b.육상연암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241594540</v>
          </cell>
          <cell r="G555">
            <v>0</v>
          </cell>
          <cell r="H555">
            <v>87084800</v>
          </cell>
          <cell r="I555">
            <v>0</v>
          </cell>
          <cell r="J555">
            <v>241596596</v>
          </cell>
        </row>
        <row r="556">
          <cell r="A556" t="str">
            <v>-1      ″</v>
          </cell>
          <cell r="B556" t="str">
            <v>(0 ~ 4m)</v>
          </cell>
          <cell r="C556">
            <v>2056</v>
          </cell>
          <cell r="D556" t="str">
            <v>㎥</v>
          </cell>
          <cell r="E556">
            <v>105000</v>
          </cell>
          <cell r="F556">
            <v>215880000</v>
          </cell>
          <cell r="G556">
            <v>38500</v>
          </cell>
          <cell r="H556">
            <v>79156000</v>
          </cell>
          <cell r="I556">
            <v>105001</v>
          </cell>
          <cell r="J556">
            <v>215882056</v>
          </cell>
        </row>
        <row r="557">
          <cell r="A557" t="str">
            <v>-2면정리및청소</v>
          </cell>
          <cell r="B557">
            <v>0</v>
          </cell>
          <cell r="C557">
            <v>901</v>
          </cell>
          <cell r="D557" t="str">
            <v>㎡</v>
          </cell>
          <cell r="E557">
            <v>28540</v>
          </cell>
          <cell r="F557">
            <v>25714540</v>
          </cell>
          <cell r="G557">
            <v>8800</v>
          </cell>
          <cell r="H557">
            <v>7928800</v>
          </cell>
          <cell r="I557">
            <v>28540</v>
          </cell>
          <cell r="J557">
            <v>25714540</v>
          </cell>
        </row>
        <row r="558">
          <cell r="A558" t="str">
            <v>c.되메우기및다짐</v>
          </cell>
          <cell r="B558" t="str">
            <v>(기계70%,인력30%)</v>
          </cell>
          <cell r="C558">
            <v>1408</v>
          </cell>
          <cell r="D558" t="str">
            <v>㎥</v>
          </cell>
          <cell r="E558">
            <v>3000</v>
          </cell>
          <cell r="F558">
            <v>4224000</v>
          </cell>
          <cell r="G558">
            <v>3000</v>
          </cell>
          <cell r="H558">
            <v>4224000</v>
          </cell>
          <cell r="I558">
            <v>4158</v>
          </cell>
          <cell r="J558">
            <v>5854464</v>
          </cell>
        </row>
        <row r="559">
          <cell r="A559" t="str">
            <v>d.뒷채움</v>
          </cell>
          <cell r="B559" t="str">
            <v>(보조기층재)</v>
          </cell>
          <cell r="C559">
            <v>2254</v>
          </cell>
          <cell r="D559" t="str">
            <v>㎥</v>
          </cell>
          <cell r="E559">
            <v>27120</v>
          </cell>
          <cell r="F559">
            <v>61128480</v>
          </cell>
          <cell r="G559">
            <v>24000</v>
          </cell>
          <cell r="H559">
            <v>54096000</v>
          </cell>
          <cell r="I559">
            <v>14279</v>
          </cell>
          <cell r="J559">
            <v>32184866</v>
          </cell>
        </row>
        <row r="560">
          <cell r="A560" t="str">
            <v>3.02거 푸  집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68081840</v>
          </cell>
          <cell r="G560">
            <v>0</v>
          </cell>
          <cell r="H560">
            <v>93442500</v>
          </cell>
          <cell r="I560">
            <v>0</v>
          </cell>
          <cell r="J560">
            <v>107965125</v>
          </cell>
        </row>
        <row r="561">
          <cell r="A561" t="str">
            <v>a.합판거푸집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49640420</v>
          </cell>
          <cell r="G561">
            <v>0</v>
          </cell>
          <cell r="H561">
            <v>67951500</v>
          </cell>
          <cell r="I561">
            <v>0</v>
          </cell>
          <cell r="J561">
            <v>87725271</v>
          </cell>
        </row>
        <row r="562">
          <cell r="A562" t="str">
            <v>-1.      ″</v>
          </cell>
          <cell r="B562" t="str">
            <v>(3회, 0~ 7m)</v>
          </cell>
          <cell r="C562">
            <v>903</v>
          </cell>
          <cell r="D562" t="str">
            <v>㎡</v>
          </cell>
          <cell r="E562">
            <v>17110</v>
          </cell>
          <cell r="F562">
            <v>15450330</v>
          </cell>
          <cell r="G562">
            <v>23500</v>
          </cell>
          <cell r="H562">
            <v>21220500</v>
          </cell>
          <cell r="I562">
            <v>39478</v>
          </cell>
          <cell r="J562">
            <v>35648634</v>
          </cell>
        </row>
        <row r="563">
          <cell r="A563" t="str">
            <v>-2.      ″</v>
          </cell>
          <cell r="B563" t="str">
            <v>(3회, 7~10m)</v>
          </cell>
          <cell r="C563">
            <v>251</v>
          </cell>
          <cell r="D563" t="str">
            <v>㎡</v>
          </cell>
          <cell r="E563">
            <v>17980</v>
          </cell>
          <cell r="F563">
            <v>4512980</v>
          </cell>
          <cell r="G563">
            <v>26000</v>
          </cell>
          <cell r="H563">
            <v>6526000</v>
          </cell>
          <cell r="I563">
            <v>42671.6</v>
          </cell>
          <cell r="J563">
            <v>10710571</v>
          </cell>
        </row>
        <row r="564">
          <cell r="A564" t="str">
            <v>-3.      ″</v>
          </cell>
          <cell r="B564" t="str">
            <v>(3회,10~13m)</v>
          </cell>
          <cell r="C564">
            <v>371</v>
          </cell>
          <cell r="D564" t="str">
            <v>㎡</v>
          </cell>
          <cell r="E564">
            <v>21030</v>
          </cell>
          <cell r="F564">
            <v>7802130</v>
          </cell>
          <cell r="G564">
            <v>26000</v>
          </cell>
          <cell r="H564">
            <v>9646000</v>
          </cell>
          <cell r="I564">
            <v>46184.56</v>
          </cell>
          <cell r="J564">
            <v>17134471</v>
          </cell>
        </row>
        <row r="565">
          <cell r="A565" t="str">
            <v>-4.      〃</v>
          </cell>
          <cell r="B565" t="str">
            <v>(4회)</v>
          </cell>
          <cell r="C565">
            <v>1460</v>
          </cell>
          <cell r="D565" t="str">
            <v>㎡</v>
          </cell>
          <cell r="E565">
            <v>14660</v>
          </cell>
          <cell r="F565">
            <v>21403600</v>
          </cell>
          <cell r="G565">
            <v>20500</v>
          </cell>
          <cell r="H565">
            <v>29930000</v>
          </cell>
          <cell r="I565">
            <v>16256</v>
          </cell>
          <cell r="J565">
            <v>23733760</v>
          </cell>
        </row>
        <row r="566">
          <cell r="A566" t="str">
            <v>-5.      〃</v>
          </cell>
          <cell r="B566" t="str">
            <v>(6회)</v>
          </cell>
          <cell r="C566">
            <v>37</v>
          </cell>
          <cell r="D566" t="str">
            <v>㎡</v>
          </cell>
          <cell r="E566">
            <v>12740</v>
          </cell>
          <cell r="F566">
            <v>471380</v>
          </cell>
          <cell r="G566">
            <v>17000</v>
          </cell>
          <cell r="H566">
            <v>629000</v>
          </cell>
          <cell r="I566">
            <v>13455</v>
          </cell>
          <cell r="J566">
            <v>497835</v>
          </cell>
        </row>
        <row r="567">
          <cell r="A567" t="str">
            <v>b.무늬거푸집</v>
          </cell>
          <cell r="B567" t="str">
            <v>(합판4회+스치로폴)</v>
          </cell>
          <cell r="C567">
            <v>879</v>
          </cell>
          <cell r="D567" t="str">
            <v>㎡</v>
          </cell>
          <cell r="E567">
            <v>20980</v>
          </cell>
          <cell r="F567">
            <v>18441420</v>
          </cell>
          <cell r="G567">
            <v>29000</v>
          </cell>
          <cell r="H567">
            <v>25491000</v>
          </cell>
          <cell r="I567">
            <v>23026</v>
          </cell>
          <cell r="J567">
            <v>20239854</v>
          </cell>
        </row>
        <row r="568">
          <cell r="A568" t="str">
            <v>3.03강관비계</v>
          </cell>
          <cell r="B568">
            <v>0</v>
          </cell>
          <cell r="C568">
            <v>1</v>
          </cell>
          <cell r="D568" t="str">
            <v>식</v>
          </cell>
          <cell r="E568">
            <v>11206450</v>
          </cell>
          <cell r="F568">
            <v>11206450</v>
          </cell>
          <cell r="G568">
            <v>9300000</v>
          </cell>
          <cell r="H568">
            <v>9300000</v>
          </cell>
          <cell r="I568">
            <v>11206450</v>
          </cell>
          <cell r="J568">
            <v>11206448</v>
          </cell>
        </row>
        <row r="569">
          <cell r="A569" t="str">
            <v>3.04동 바 리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108356890</v>
          </cell>
          <cell r="G569">
            <v>0</v>
          </cell>
          <cell r="H569">
            <v>96000000</v>
          </cell>
          <cell r="I569">
            <v>0</v>
          </cell>
          <cell r="J569">
            <v>108356887</v>
          </cell>
        </row>
        <row r="570">
          <cell r="A570" t="str">
            <v>a.        ″</v>
          </cell>
          <cell r="B570" t="str">
            <v>(목재4회)</v>
          </cell>
          <cell r="C570">
            <v>1</v>
          </cell>
          <cell r="D570" t="str">
            <v>식</v>
          </cell>
          <cell r="E570">
            <v>17455030</v>
          </cell>
          <cell r="F570">
            <v>17455030</v>
          </cell>
          <cell r="G570">
            <v>14000000</v>
          </cell>
          <cell r="H570">
            <v>14000000</v>
          </cell>
          <cell r="I570">
            <v>17455030</v>
          </cell>
          <cell r="J570">
            <v>17455029</v>
          </cell>
        </row>
        <row r="571">
          <cell r="A571" t="str">
            <v>b.        ″</v>
          </cell>
          <cell r="B571" t="str">
            <v>(강관동바리)</v>
          </cell>
          <cell r="C571">
            <v>1</v>
          </cell>
          <cell r="D571" t="str">
            <v>식</v>
          </cell>
          <cell r="E571">
            <v>26308260</v>
          </cell>
          <cell r="F571">
            <v>26308260</v>
          </cell>
          <cell r="G571">
            <v>22000000</v>
          </cell>
          <cell r="H571">
            <v>22000000</v>
          </cell>
          <cell r="I571">
            <v>26308260</v>
          </cell>
          <cell r="J571">
            <v>26308259</v>
          </cell>
        </row>
        <row r="572">
          <cell r="A572" t="str">
            <v>c.        ″</v>
          </cell>
          <cell r="B572" t="str">
            <v>(육교용)</v>
          </cell>
          <cell r="C572">
            <v>20</v>
          </cell>
          <cell r="D572" t="str">
            <v>m</v>
          </cell>
          <cell r="E572">
            <v>3229680</v>
          </cell>
          <cell r="F572">
            <v>64593600</v>
          </cell>
          <cell r="G572">
            <v>3000000</v>
          </cell>
          <cell r="H572">
            <v>60000000</v>
          </cell>
          <cell r="I572">
            <v>3229680</v>
          </cell>
          <cell r="J572">
            <v>64593599</v>
          </cell>
        </row>
        <row r="573">
          <cell r="A573" t="str">
            <v>3.05철근가공조립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105166563</v>
          </cell>
          <cell r="G573">
            <v>0</v>
          </cell>
          <cell r="H573">
            <v>74536170</v>
          </cell>
          <cell r="I573">
            <v>0</v>
          </cell>
          <cell r="J573">
            <v>122977372</v>
          </cell>
        </row>
        <row r="574">
          <cell r="A574" t="str">
            <v>a.         ″</v>
          </cell>
          <cell r="B574" t="str">
            <v>(보 통)</v>
          </cell>
          <cell r="C574">
            <v>16.555</v>
          </cell>
          <cell r="D574" t="str">
            <v>ton</v>
          </cell>
          <cell r="E574">
            <v>360590</v>
          </cell>
          <cell r="F574">
            <v>5969567</v>
          </cell>
          <cell r="G574">
            <v>270000</v>
          </cell>
          <cell r="H574">
            <v>4469850</v>
          </cell>
          <cell r="I574">
            <v>384726</v>
          </cell>
          <cell r="J574">
            <v>6369138</v>
          </cell>
        </row>
        <row r="575">
          <cell r="A575" t="str">
            <v>b.         ″</v>
          </cell>
          <cell r="B575" t="str">
            <v>(복 잡)</v>
          </cell>
          <cell r="C575">
            <v>241.608</v>
          </cell>
          <cell r="D575" t="str">
            <v>ton</v>
          </cell>
          <cell r="E575">
            <v>410570</v>
          </cell>
          <cell r="F575">
            <v>99196996</v>
          </cell>
          <cell r="G575">
            <v>290000</v>
          </cell>
          <cell r="H575">
            <v>70066320</v>
          </cell>
          <cell r="I575">
            <v>482634</v>
          </cell>
          <cell r="J575">
            <v>116608234</v>
          </cell>
        </row>
        <row r="576">
          <cell r="A576" t="str">
            <v>3.06스페이샤 설치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71680</v>
          </cell>
          <cell r="G576">
            <v>0</v>
          </cell>
          <cell r="H576">
            <v>645120</v>
          </cell>
          <cell r="I576">
            <v>0</v>
          </cell>
          <cell r="J576">
            <v>1204224</v>
          </cell>
        </row>
        <row r="577">
          <cell r="A577" t="str">
            <v>a.         ″</v>
          </cell>
          <cell r="B577" t="str">
            <v>(수평)</v>
          </cell>
          <cell r="C577">
            <v>1148</v>
          </cell>
          <cell r="D577" t="str">
            <v>㎡</v>
          </cell>
          <cell r="E577">
            <v>20</v>
          </cell>
          <cell r="F577">
            <v>22960</v>
          </cell>
          <cell r="G577">
            <v>180</v>
          </cell>
          <cell r="H577">
            <v>206640</v>
          </cell>
          <cell r="I577">
            <v>336</v>
          </cell>
          <cell r="J577">
            <v>385728</v>
          </cell>
        </row>
        <row r="578">
          <cell r="A578" t="str">
            <v>b.         ″</v>
          </cell>
          <cell r="B578" t="str">
            <v>(수직)</v>
          </cell>
          <cell r="C578">
            <v>2436</v>
          </cell>
          <cell r="D578" t="str">
            <v>㎡</v>
          </cell>
          <cell r="E578">
            <v>20</v>
          </cell>
          <cell r="F578">
            <v>48720</v>
          </cell>
          <cell r="G578">
            <v>180</v>
          </cell>
          <cell r="H578">
            <v>438480</v>
          </cell>
          <cell r="I578">
            <v>336</v>
          </cell>
          <cell r="J578">
            <v>818496</v>
          </cell>
        </row>
        <row r="579">
          <cell r="A579" t="str">
            <v>3.07콘크리트타설공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100023660</v>
          </cell>
          <cell r="G579">
            <v>0</v>
          </cell>
          <cell r="H579">
            <v>112347700</v>
          </cell>
          <cell r="I579">
            <v>0</v>
          </cell>
          <cell r="J579">
            <v>104063794</v>
          </cell>
        </row>
        <row r="580">
          <cell r="A580" t="str">
            <v>a.펌프카</v>
          </cell>
          <cell r="B580" t="str">
            <v>철근(25-270-12)</v>
          </cell>
          <cell r="C580">
            <v>1126</v>
          </cell>
          <cell r="D580" t="str">
            <v>㎥</v>
          </cell>
          <cell r="E580">
            <v>56820</v>
          </cell>
          <cell r="F580">
            <v>63979320</v>
          </cell>
          <cell r="G580">
            <v>61870</v>
          </cell>
          <cell r="H580">
            <v>69665620</v>
          </cell>
          <cell r="I580">
            <v>57052</v>
          </cell>
          <cell r="J580">
            <v>64240552</v>
          </cell>
        </row>
        <row r="581">
          <cell r="A581" t="str">
            <v>b.펌프카</v>
          </cell>
          <cell r="B581" t="str">
            <v>철근(25-240-12)</v>
          </cell>
          <cell r="C581">
            <v>648</v>
          </cell>
          <cell r="D581" t="str">
            <v>㎥</v>
          </cell>
          <cell r="E581">
            <v>49080</v>
          </cell>
          <cell r="F581">
            <v>31803840</v>
          </cell>
          <cell r="G581">
            <v>59710</v>
          </cell>
          <cell r="H581">
            <v>38692080</v>
          </cell>
          <cell r="I581">
            <v>54779</v>
          </cell>
          <cell r="J581">
            <v>35496792</v>
          </cell>
        </row>
        <row r="582">
          <cell r="A582" t="str">
            <v>c.콘크리트 타설</v>
          </cell>
          <cell r="B582" t="str">
            <v>무근(40-160-8)</v>
          </cell>
          <cell r="C582">
            <v>75</v>
          </cell>
          <cell r="D582" t="str">
            <v>㎥</v>
          </cell>
          <cell r="E582">
            <v>56540</v>
          </cell>
          <cell r="F582">
            <v>4240500</v>
          </cell>
          <cell r="G582">
            <v>53200</v>
          </cell>
          <cell r="H582">
            <v>3990000</v>
          </cell>
          <cell r="I582">
            <v>57686</v>
          </cell>
          <cell r="J582">
            <v>4326450</v>
          </cell>
        </row>
        <row r="583">
          <cell r="A583" t="str">
            <v>3.08표면처리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196800</v>
          </cell>
          <cell r="G583">
            <v>0</v>
          </cell>
          <cell r="H583">
            <v>613360</v>
          </cell>
          <cell r="I583">
            <v>0</v>
          </cell>
          <cell r="J583">
            <v>248952</v>
          </cell>
        </row>
        <row r="584">
          <cell r="A584" t="str">
            <v>a.슬래브양생</v>
          </cell>
          <cell r="B584">
            <v>0</v>
          </cell>
          <cell r="C584">
            <v>328</v>
          </cell>
          <cell r="D584" t="str">
            <v>㎡</v>
          </cell>
          <cell r="E584">
            <v>320</v>
          </cell>
          <cell r="F584">
            <v>104960</v>
          </cell>
          <cell r="G584">
            <v>370</v>
          </cell>
          <cell r="H584">
            <v>121360</v>
          </cell>
          <cell r="I584">
            <v>264</v>
          </cell>
          <cell r="J584">
            <v>86592</v>
          </cell>
        </row>
        <row r="585">
          <cell r="A585" t="str">
            <v>b.슬래브면고르기</v>
          </cell>
          <cell r="B585">
            <v>0</v>
          </cell>
          <cell r="C585">
            <v>328</v>
          </cell>
          <cell r="D585" t="str">
            <v>㎡</v>
          </cell>
          <cell r="E585">
            <v>280</v>
          </cell>
          <cell r="F585">
            <v>91840</v>
          </cell>
          <cell r="G585">
            <v>1500</v>
          </cell>
          <cell r="H585">
            <v>492000</v>
          </cell>
          <cell r="I585">
            <v>495</v>
          </cell>
          <cell r="J585">
            <v>162360</v>
          </cell>
        </row>
        <row r="586">
          <cell r="A586" t="str">
            <v>3.09방 수 공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8737040</v>
          </cell>
          <cell r="G586">
            <v>0</v>
          </cell>
          <cell r="H586">
            <v>3404000</v>
          </cell>
          <cell r="I586">
            <v>0</v>
          </cell>
          <cell r="J586">
            <v>6352480</v>
          </cell>
        </row>
        <row r="587">
          <cell r="A587" t="str">
            <v>a.교면방수</v>
          </cell>
          <cell r="B587" t="str">
            <v>(도막식)</v>
          </cell>
          <cell r="C587">
            <v>328</v>
          </cell>
          <cell r="D587" t="str">
            <v>㎡</v>
          </cell>
          <cell r="E587">
            <v>17270</v>
          </cell>
          <cell r="F587">
            <v>5664560</v>
          </cell>
          <cell r="G587">
            <v>3700</v>
          </cell>
          <cell r="H587">
            <v>1213600</v>
          </cell>
          <cell r="I587">
            <v>10000</v>
          </cell>
          <cell r="J587">
            <v>3280000</v>
          </cell>
        </row>
        <row r="588">
          <cell r="A588" t="str">
            <v>b.배면방수</v>
          </cell>
          <cell r="B588">
            <v>0</v>
          </cell>
          <cell r="C588">
            <v>592</v>
          </cell>
          <cell r="D588" t="str">
            <v>㎡</v>
          </cell>
          <cell r="E588">
            <v>5190</v>
          </cell>
          <cell r="F588">
            <v>3072480</v>
          </cell>
          <cell r="G588">
            <v>3700</v>
          </cell>
          <cell r="H588">
            <v>2190400</v>
          </cell>
          <cell r="I588">
            <v>5190</v>
          </cell>
          <cell r="J588">
            <v>3072480</v>
          </cell>
        </row>
        <row r="589">
          <cell r="A589" t="str">
            <v>3.10신축이음장치</v>
          </cell>
          <cell r="B589" t="str">
            <v>(종방향)</v>
          </cell>
          <cell r="C589">
            <v>28</v>
          </cell>
          <cell r="D589" t="str">
            <v>m</v>
          </cell>
          <cell r="E589">
            <v>85910</v>
          </cell>
          <cell r="F589">
            <v>2405480</v>
          </cell>
          <cell r="G589">
            <v>85000</v>
          </cell>
          <cell r="H589">
            <v>2380000</v>
          </cell>
          <cell r="I589">
            <v>85910</v>
          </cell>
          <cell r="J589">
            <v>2405480</v>
          </cell>
        </row>
        <row r="590">
          <cell r="A590" t="str">
            <v>3.11다웰바설치</v>
          </cell>
          <cell r="B590" t="str">
            <v>D=25, ℓ=600mm</v>
          </cell>
          <cell r="C590">
            <v>96</v>
          </cell>
          <cell r="D590" t="str">
            <v>개</v>
          </cell>
          <cell r="E590">
            <v>2870</v>
          </cell>
          <cell r="F590">
            <v>275520</v>
          </cell>
          <cell r="G590">
            <v>3500</v>
          </cell>
          <cell r="H590">
            <v>336000</v>
          </cell>
          <cell r="I590">
            <v>125</v>
          </cell>
          <cell r="J590">
            <v>12000</v>
          </cell>
        </row>
        <row r="591">
          <cell r="A591" t="str">
            <v>3.12교면배수시설공</v>
          </cell>
          <cell r="B591" t="str">
            <v>하천용</v>
          </cell>
          <cell r="C591">
            <v>0</v>
          </cell>
          <cell r="D591">
            <v>0</v>
          </cell>
          <cell r="E591">
            <v>0</v>
          </cell>
          <cell r="F591">
            <v>2262560</v>
          </cell>
          <cell r="G591">
            <v>0</v>
          </cell>
          <cell r="H591">
            <v>2585000</v>
          </cell>
          <cell r="I591">
            <v>0</v>
          </cell>
          <cell r="J591">
            <v>2860092</v>
          </cell>
        </row>
        <row r="592">
          <cell r="A592" t="str">
            <v>a.교면집수구</v>
          </cell>
          <cell r="B592" t="str">
            <v>주철</v>
          </cell>
          <cell r="C592">
            <v>4</v>
          </cell>
          <cell r="D592" t="str">
            <v>개</v>
          </cell>
          <cell r="E592">
            <v>82430</v>
          </cell>
          <cell r="F592">
            <v>329720</v>
          </cell>
          <cell r="G592">
            <v>71000</v>
          </cell>
          <cell r="H592">
            <v>284000</v>
          </cell>
          <cell r="I592">
            <v>37593</v>
          </cell>
          <cell r="J592">
            <v>150372</v>
          </cell>
        </row>
        <row r="593">
          <cell r="A593" t="str">
            <v>b.연결배수구</v>
          </cell>
          <cell r="B593" t="str">
            <v>(아연도강관, φ150㎜)</v>
          </cell>
          <cell r="C593">
            <v>39</v>
          </cell>
          <cell r="D593" t="str">
            <v>m</v>
          </cell>
          <cell r="E593">
            <v>49560</v>
          </cell>
          <cell r="F593">
            <v>1932840</v>
          </cell>
          <cell r="G593">
            <v>59000</v>
          </cell>
          <cell r="H593">
            <v>2301000</v>
          </cell>
          <cell r="I593">
            <v>69480</v>
          </cell>
          <cell r="J593">
            <v>2709720</v>
          </cell>
        </row>
        <row r="594">
          <cell r="A594" t="str">
            <v>3.13교량명판공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4686820</v>
          </cell>
          <cell r="G594">
            <v>0</v>
          </cell>
          <cell r="H594">
            <v>11460000</v>
          </cell>
          <cell r="I594">
            <v>0</v>
          </cell>
          <cell r="J594">
            <v>6122112</v>
          </cell>
        </row>
        <row r="595">
          <cell r="A595" t="str">
            <v>a.교 명 주</v>
          </cell>
          <cell r="B595" t="str">
            <v>(화강석,600×600×1250mm)</v>
          </cell>
          <cell r="C595">
            <v>4</v>
          </cell>
          <cell r="D595" t="str">
            <v>개소</v>
          </cell>
          <cell r="E595">
            <v>1065620</v>
          </cell>
          <cell r="F595">
            <v>4262480</v>
          </cell>
          <cell r="G595">
            <v>2700000</v>
          </cell>
          <cell r="H595">
            <v>10800000</v>
          </cell>
          <cell r="I595">
            <v>1500000</v>
          </cell>
          <cell r="J595">
            <v>6000000</v>
          </cell>
        </row>
        <row r="596">
          <cell r="A596" t="str">
            <v>b.교 명 판</v>
          </cell>
          <cell r="B596" t="str">
            <v>(황동,450×200×10㎜)</v>
          </cell>
          <cell r="C596">
            <v>2</v>
          </cell>
          <cell r="D596" t="str">
            <v>개</v>
          </cell>
          <cell r="E596">
            <v>79560</v>
          </cell>
          <cell r="F596">
            <v>159120</v>
          </cell>
          <cell r="G596">
            <v>150000</v>
          </cell>
          <cell r="H596">
            <v>300000</v>
          </cell>
          <cell r="I596">
            <v>30958</v>
          </cell>
          <cell r="J596">
            <v>61916</v>
          </cell>
        </row>
        <row r="597">
          <cell r="A597" t="str">
            <v>c.설 명 판</v>
          </cell>
          <cell r="B597" t="str">
            <v>(황동,350×250×10㎜)</v>
          </cell>
          <cell r="C597">
            <v>2</v>
          </cell>
          <cell r="D597" t="str">
            <v>개</v>
          </cell>
          <cell r="E597">
            <v>132610</v>
          </cell>
          <cell r="F597">
            <v>265220</v>
          </cell>
          <cell r="G597">
            <v>180000</v>
          </cell>
          <cell r="H597">
            <v>360000</v>
          </cell>
          <cell r="I597">
            <v>30098</v>
          </cell>
          <cell r="J597">
            <v>60196</v>
          </cell>
        </row>
        <row r="598">
          <cell r="A598" t="str">
            <v>3.14T.B.M설치</v>
          </cell>
          <cell r="B598">
            <v>0</v>
          </cell>
          <cell r="C598">
            <v>1</v>
          </cell>
          <cell r="D598" t="str">
            <v>개</v>
          </cell>
          <cell r="E598">
            <v>19170</v>
          </cell>
          <cell r="F598">
            <v>19170</v>
          </cell>
          <cell r="G598">
            <v>27000</v>
          </cell>
          <cell r="H598">
            <v>27000</v>
          </cell>
          <cell r="I598">
            <v>20475</v>
          </cell>
          <cell r="J598">
            <v>20475</v>
          </cell>
        </row>
        <row r="599">
          <cell r="A599" t="str">
            <v>3.15난간및전선관설치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8237600</v>
          </cell>
          <cell r="G599">
            <v>0</v>
          </cell>
          <cell r="H599">
            <v>15590400</v>
          </cell>
          <cell r="I599">
            <v>0</v>
          </cell>
          <cell r="J599">
            <v>8373680</v>
          </cell>
        </row>
        <row r="600">
          <cell r="A600" t="str">
            <v>a.난    간</v>
          </cell>
          <cell r="B600" t="str">
            <v>(알미늄)</v>
          </cell>
          <cell r="C600">
            <v>56</v>
          </cell>
          <cell r="D600" t="str">
            <v>m</v>
          </cell>
          <cell r="E600">
            <v>137280</v>
          </cell>
          <cell r="F600">
            <v>7687680</v>
          </cell>
          <cell r="G600">
            <v>270000</v>
          </cell>
          <cell r="H600">
            <v>15120000</v>
          </cell>
          <cell r="I600">
            <v>137280</v>
          </cell>
          <cell r="J600">
            <v>7687680</v>
          </cell>
        </row>
        <row r="601">
          <cell r="A601" t="str">
            <v>b.전 선 관</v>
          </cell>
          <cell r="B601" t="str">
            <v>강관 φ100mm</v>
          </cell>
          <cell r="C601">
            <v>112</v>
          </cell>
          <cell r="D601" t="str">
            <v>m</v>
          </cell>
          <cell r="E601">
            <v>4910</v>
          </cell>
          <cell r="F601">
            <v>549920</v>
          </cell>
          <cell r="G601">
            <v>4200</v>
          </cell>
          <cell r="H601">
            <v>470400</v>
          </cell>
          <cell r="I601">
            <v>6125</v>
          </cell>
          <cell r="J601">
            <v>686000</v>
          </cell>
        </row>
        <row r="602">
          <cell r="A602" t="str">
            <v>3.16옹벽배수시설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477850</v>
          </cell>
          <cell r="G602">
            <v>0</v>
          </cell>
          <cell r="H602">
            <v>2154400</v>
          </cell>
          <cell r="I602">
            <v>0</v>
          </cell>
          <cell r="J602">
            <v>472896</v>
          </cell>
        </row>
        <row r="603">
          <cell r="A603" t="str">
            <v>a.PVC PIPE</v>
          </cell>
          <cell r="B603" t="str">
            <v>(φ100mm)</v>
          </cell>
          <cell r="C603">
            <v>19</v>
          </cell>
          <cell r="D603" t="str">
            <v>m</v>
          </cell>
          <cell r="E603">
            <v>4910</v>
          </cell>
          <cell r="F603">
            <v>93290</v>
          </cell>
          <cell r="G603">
            <v>4200</v>
          </cell>
          <cell r="H603">
            <v>79800</v>
          </cell>
          <cell r="I603">
            <v>4090</v>
          </cell>
          <cell r="J603">
            <v>77710</v>
          </cell>
        </row>
        <row r="604">
          <cell r="A604" t="str">
            <v>b.DRAIN BOARD</v>
          </cell>
          <cell r="B604">
            <v>0</v>
          </cell>
          <cell r="C604">
            <v>253</v>
          </cell>
          <cell r="D604" t="str">
            <v>㎡</v>
          </cell>
          <cell r="E604">
            <v>630</v>
          </cell>
          <cell r="F604">
            <v>159390</v>
          </cell>
          <cell r="G604">
            <v>6400</v>
          </cell>
          <cell r="H604">
            <v>1619200</v>
          </cell>
          <cell r="I604">
            <v>630</v>
          </cell>
          <cell r="J604">
            <v>159390</v>
          </cell>
        </row>
        <row r="605">
          <cell r="A605" t="str">
            <v>c.부 직 포</v>
          </cell>
          <cell r="B605">
            <v>0</v>
          </cell>
          <cell r="C605">
            <v>253</v>
          </cell>
          <cell r="D605" t="str">
            <v>㎡</v>
          </cell>
          <cell r="E605">
            <v>890</v>
          </cell>
          <cell r="F605">
            <v>225170</v>
          </cell>
          <cell r="G605">
            <v>1800</v>
          </cell>
          <cell r="H605">
            <v>455400</v>
          </cell>
          <cell r="I605">
            <v>932</v>
          </cell>
          <cell r="J605">
            <v>235796</v>
          </cell>
        </row>
        <row r="606">
          <cell r="A606" t="str">
            <v>3.17시공이음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160380</v>
          </cell>
          <cell r="G606">
            <v>0</v>
          </cell>
          <cell r="H606">
            <v>273800</v>
          </cell>
          <cell r="I606">
            <v>0</v>
          </cell>
          <cell r="J606">
            <v>196880</v>
          </cell>
        </row>
        <row r="607">
          <cell r="A607" t="str">
            <v>a.스치로폴</v>
          </cell>
          <cell r="B607" t="str">
            <v>(t=10mm)</v>
          </cell>
          <cell r="C607">
            <v>104</v>
          </cell>
          <cell r="D607" t="str">
            <v>㎡</v>
          </cell>
          <cell r="E607">
            <v>910</v>
          </cell>
          <cell r="F607">
            <v>94640</v>
          </cell>
          <cell r="G607">
            <v>1500</v>
          </cell>
          <cell r="H607">
            <v>156000</v>
          </cell>
          <cell r="I607">
            <v>1117</v>
          </cell>
          <cell r="J607">
            <v>116168</v>
          </cell>
        </row>
        <row r="608">
          <cell r="A608" t="str">
            <v>b.스치로폴</v>
          </cell>
          <cell r="B608" t="str">
            <v>(t=20mm)</v>
          </cell>
          <cell r="C608">
            <v>38</v>
          </cell>
          <cell r="D608" t="str">
            <v>㎡</v>
          </cell>
          <cell r="E608">
            <v>1730</v>
          </cell>
          <cell r="F608">
            <v>65740</v>
          </cell>
          <cell r="G608">
            <v>3100</v>
          </cell>
          <cell r="H608">
            <v>117800</v>
          </cell>
          <cell r="I608">
            <v>2124</v>
          </cell>
          <cell r="J608">
            <v>80712</v>
          </cell>
        </row>
        <row r="609">
          <cell r="A609" t="str">
            <v>G.호교2교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979397080</v>
          </cell>
          <cell r="G609">
            <v>0</v>
          </cell>
          <cell r="H609">
            <v>908654410</v>
          </cell>
          <cell r="I609">
            <v>0</v>
          </cell>
          <cell r="J609">
            <v>1071606724</v>
          </cell>
        </row>
        <row r="610">
          <cell r="A610" t="str">
            <v>3.01구조물터파기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73763150</v>
          </cell>
          <cell r="G610">
            <v>0</v>
          </cell>
          <cell r="H610">
            <v>68145300</v>
          </cell>
          <cell r="I610">
            <v>0</v>
          </cell>
          <cell r="J610">
            <v>45401733</v>
          </cell>
        </row>
        <row r="611">
          <cell r="A611" t="str">
            <v>a.육상토사</v>
          </cell>
          <cell r="B611" t="str">
            <v>(0 ~ 4m)</v>
          </cell>
          <cell r="C611">
            <v>2349</v>
          </cell>
          <cell r="D611" t="str">
            <v>㎥</v>
          </cell>
          <cell r="E611">
            <v>3590</v>
          </cell>
          <cell r="F611">
            <v>8432910</v>
          </cell>
          <cell r="G611">
            <v>3700</v>
          </cell>
          <cell r="H611">
            <v>8691300</v>
          </cell>
          <cell r="I611">
            <v>3141</v>
          </cell>
          <cell r="J611">
            <v>7378209</v>
          </cell>
        </row>
        <row r="612">
          <cell r="A612" t="str">
            <v>b.되메우기및다짐</v>
          </cell>
          <cell r="B612" t="str">
            <v>(기계70%,인력30%)</v>
          </cell>
          <cell r="C612">
            <v>1302</v>
          </cell>
          <cell r="D612" t="str">
            <v>㎥</v>
          </cell>
          <cell r="E612">
            <v>3000</v>
          </cell>
          <cell r="F612">
            <v>3906000</v>
          </cell>
          <cell r="G612">
            <v>3000</v>
          </cell>
          <cell r="H612">
            <v>3906000</v>
          </cell>
          <cell r="I612">
            <v>4158</v>
          </cell>
          <cell r="J612">
            <v>5413716</v>
          </cell>
        </row>
        <row r="613">
          <cell r="A613" t="str">
            <v>c.뒷 채 움</v>
          </cell>
          <cell r="B613" t="str">
            <v>(보조기층재)</v>
          </cell>
          <cell r="C613">
            <v>2252</v>
          </cell>
          <cell r="D613" t="str">
            <v>㎥</v>
          </cell>
          <cell r="E613">
            <v>27120</v>
          </cell>
          <cell r="F613">
            <v>61074240</v>
          </cell>
          <cell r="G613">
            <v>24000</v>
          </cell>
          <cell r="H613">
            <v>54048000</v>
          </cell>
          <cell r="I613">
            <v>14279</v>
          </cell>
          <cell r="J613">
            <v>32156308</v>
          </cell>
        </row>
        <row r="614">
          <cell r="A614" t="str">
            <v>d.앞 성 토</v>
          </cell>
          <cell r="B614" t="str">
            <v>백호우0.7m3</v>
          </cell>
          <cell r="C614">
            <v>500</v>
          </cell>
          <cell r="D614" t="str">
            <v>㎥</v>
          </cell>
          <cell r="E614">
            <v>700</v>
          </cell>
          <cell r="F614">
            <v>350000</v>
          </cell>
          <cell r="G614">
            <v>3000</v>
          </cell>
          <cell r="H614">
            <v>1500000</v>
          </cell>
          <cell r="I614">
            <v>907</v>
          </cell>
          <cell r="J614">
            <v>453500</v>
          </cell>
        </row>
        <row r="615">
          <cell r="A615" t="str">
            <v>3.02강관파일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357822570</v>
          </cell>
          <cell r="G615">
            <v>0</v>
          </cell>
          <cell r="H615">
            <v>344372000</v>
          </cell>
          <cell r="I615">
            <v>0</v>
          </cell>
          <cell r="J615">
            <v>400304603</v>
          </cell>
        </row>
        <row r="616">
          <cell r="A616" t="str">
            <v>a.자 재 비</v>
          </cell>
          <cell r="B616" t="str">
            <v>φ508.0x12.0㎜</v>
          </cell>
          <cell r="C616">
            <v>4108</v>
          </cell>
          <cell r="D616" t="str">
            <v>m</v>
          </cell>
          <cell r="E616">
            <v>62220</v>
          </cell>
          <cell r="F616">
            <v>255599760</v>
          </cell>
          <cell r="G616">
            <v>62000</v>
          </cell>
          <cell r="H616">
            <v>254696000</v>
          </cell>
          <cell r="I616">
            <v>64592</v>
          </cell>
          <cell r="J616">
            <v>265343936</v>
          </cell>
        </row>
        <row r="617">
          <cell r="A617" t="str">
            <v>b.수 직 항</v>
          </cell>
          <cell r="B617" t="str">
            <v>(φ508.0mm,t=12㎜ : ℓ=15m미만)</v>
          </cell>
          <cell r="C617">
            <v>3843</v>
          </cell>
          <cell r="D617" t="str">
            <v>m</v>
          </cell>
          <cell r="E617">
            <v>7190</v>
          </cell>
          <cell r="F617">
            <v>27631170</v>
          </cell>
          <cell r="G617">
            <v>12000</v>
          </cell>
          <cell r="H617">
            <v>46116000</v>
          </cell>
          <cell r="I617">
            <v>5489</v>
          </cell>
          <cell r="J617">
            <v>21094227</v>
          </cell>
        </row>
        <row r="618">
          <cell r="A618" t="str">
            <v>c.두부및선단보강</v>
          </cell>
          <cell r="B618" t="str">
            <v>(φ508㎜,t=12mm)</v>
          </cell>
          <cell r="C618">
            <v>276</v>
          </cell>
          <cell r="D618" t="str">
            <v>본</v>
          </cell>
          <cell r="E618">
            <v>263310</v>
          </cell>
          <cell r="F618">
            <v>72673560</v>
          </cell>
          <cell r="G618">
            <v>150000</v>
          </cell>
          <cell r="H618">
            <v>41400000</v>
          </cell>
          <cell r="I618">
            <v>405610</v>
          </cell>
          <cell r="J618">
            <v>111948360</v>
          </cell>
        </row>
        <row r="619">
          <cell r="A619" t="str">
            <v>d.파일이음</v>
          </cell>
          <cell r="B619" t="str">
            <v>(φ508mm)</v>
          </cell>
          <cell r="C619">
            <v>54</v>
          </cell>
          <cell r="D619" t="str">
            <v>본</v>
          </cell>
          <cell r="E619">
            <v>35520</v>
          </cell>
          <cell r="F619">
            <v>1918080</v>
          </cell>
          <cell r="G619">
            <v>40000</v>
          </cell>
          <cell r="H619">
            <v>2160000</v>
          </cell>
          <cell r="I619">
            <v>35520</v>
          </cell>
          <cell r="J619">
            <v>1918080</v>
          </cell>
        </row>
        <row r="620">
          <cell r="A620" t="str">
            <v>3.03거 푸 집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66617730</v>
          </cell>
          <cell r="G620">
            <v>0</v>
          </cell>
          <cell r="H620">
            <v>91832000</v>
          </cell>
          <cell r="I620">
            <v>0</v>
          </cell>
          <cell r="J620">
            <v>145904306</v>
          </cell>
        </row>
        <row r="621">
          <cell r="A621" t="str">
            <v>a.합판거푸집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66617730</v>
          </cell>
          <cell r="G621">
            <v>0</v>
          </cell>
          <cell r="H621">
            <v>91832000</v>
          </cell>
          <cell r="I621">
            <v>0</v>
          </cell>
          <cell r="J621">
            <v>145904306</v>
          </cell>
        </row>
        <row r="622">
          <cell r="A622" t="str">
            <v>-1.      ″</v>
          </cell>
          <cell r="B622" t="str">
            <v>(3회, 0~ 7m)</v>
          </cell>
          <cell r="C622">
            <v>2899</v>
          </cell>
          <cell r="D622" t="str">
            <v>㎡</v>
          </cell>
          <cell r="E622">
            <v>17110</v>
          </cell>
          <cell r="F622">
            <v>49601890</v>
          </cell>
          <cell r="G622">
            <v>23500</v>
          </cell>
          <cell r="H622">
            <v>68126500</v>
          </cell>
          <cell r="I622">
            <v>39478</v>
          </cell>
          <cell r="J622">
            <v>114446722</v>
          </cell>
        </row>
        <row r="623">
          <cell r="A623" t="str">
            <v>-2.      ″</v>
          </cell>
          <cell r="B623" t="str">
            <v>(3회, 7~10m)</v>
          </cell>
          <cell r="C623">
            <v>421</v>
          </cell>
          <cell r="D623" t="str">
            <v>㎡</v>
          </cell>
          <cell r="E623">
            <v>17980</v>
          </cell>
          <cell r="F623">
            <v>7569580</v>
          </cell>
          <cell r="G623">
            <v>26000</v>
          </cell>
          <cell r="H623">
            <v>10946000</v>
          </cell>
          <cell r="I623">
            <v>42671.6</v>
          </cell>
          <cell r="J623">
            <v>17964743</v>
          </cell>
        </row>
        <row r="624">
          <cell r="A624" t="str">
            <v>-3.      ″</v>
          </cell>
          <cell r="B624" t="str">
            <v>(3회,10~13m)</v>
          </cell>
          <cell r="C624">
            <v>132</v>
          </cell>
          <cell r="D624" t="str">
            <v>㎡</v>
          </cell>
          <cell r="E624">
            <v>21030</v>
          </cell>
          <cell r="F624">
            <v>2775960</v>
          </cell>
          <cell r="G624">
            <v>26000</v>
          </cell>
          <cell r="H624">
            <v>3432000</v>
          </cell>
          <cell r="I624">
            <v>46184.56</v>
          </cell>
          <cell r="J624">
            <v>6096361</v>
          </cell>
        </row>
        <row r="625">
          <cell r="A625" t="str">
            <v>-4.      〃</v>
          </cell>
          <cell r="B625" t="str">
            <v>(4회)</v>
          </cell>
          <cell r="C625">
            <v>455</v>
          </cell>
          <cell r="D625" t="str">
            <v>㎡</v>
          </cell>
          <cell r="E625">
            <v>14660</v>
          </cell>
          <cell r="F625">
            <v>6670300</v>
          </cell>
          <cell r="G625">
            <v>20500</v>
          </cell>
          <cell r="H625">
            <v>9327500</v>
          </cell>
          <cell r="I625">
            <v>16256</v>
          </cell>
          <cell r="J625">
            <v>7396480</v>
          </cell>
        </row>
        <row r="626">
          <cell r="A626" t="str">
            <v>3.04강관비계</v>
          </cell>
          <cell r="B626">
            <v>0</v>
          </cell>
          <cell r="C626">
            <v>1</v>
          </cell>
          <cell r="D626" t="str">
            <v>식</v>
          </cell>
          <cell r="E626">
            <v>22838870</v>
          </cell>
          <cell r="F626">
            <v>22838870</v>
          </cell>
          <cell r="G626">
            <v>20000000</v>
          </cell>
          <cell r="H626">
            <v>20000000</v>
          </cell>
          <cell r="I626">
            <v>22838870</v>
          </cell>
          <cell r="J626">
            <v>22838869</v>
          </cell>
        </row>
        <row r="627">
          <cell r="A627" t="str">
            <v>3.05동 바 리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16671960</v>
          </cell>
          <cell r="G627">
            <v>0</v>
          </cell>
          <cell r="H627">
            <v>14500000</v>
          </cell>
          <cell r="I627">
            <v>0</v>
          </cell>
          <cell r="J627">
            <v>16671958</v>
          </cell>
        </row>
        <row r="628">
          <cell r="A628" t="str">
            <v>a.         ″</v>
          </cell>
          <cell r="B628" t="str">
            <v>(목재4회)</v>
          </cell>
          <cell r="C628">
            <v>1</v>
          </cell>
          <cell r="D628" t="str">
            <v>식</v>
          </cell>
          <cell r="E628">
            <v>13071370</v>
          </cell>
          <cell r="F628">
            <v>13071370</v>
          </cell>
          <cell r="G628">
            <v>12000000</v>
          </cell>
          <cell r="H628">
            <v>12000000</v>
          </cell>
          <cell r="I628">
            <v>13071370</v>
          </cell>
          <cell r="J628">
            <v>13071369</v>
          </cell>
        </row>
        <row r="629">
          <cell r="A629" t="str">
            <v>b.         ″</v>
          </cell>
          <cell r="B629" t="str">
            <v>(강관동바리)</v>
          </cell>
          <cell r="C629">
            <v>1</v>
          </cell>
          <cell r="D629" t="str">
            <v>식</v>
          </cell>
          <cell r="E629">
            <v>3600590</v>
          </cell>
          <cell r="F629">
            <v>3600590</v>
          </cell>
          <cell r="G629">
            <v>2500000</v>
          </cell>
          <cell r="H629">
            <v>2500000</v>
          </cell>
          <cell r="I629">
            <v>3600589.9999999995</v>
          </cell>
          <cell r="J629">
            <v>3600589</v>
          </cell>
        </row>
        <row r="630">
          <cell r="A630" t="str">
            <v>3.06철근가공조립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133736657</v>
          </cell>
          <cell r="G630">
            <v>0</v>
          </cell>
          <cell r="H630">
            <v>98499560</v>
          </cell>
          <cell r="I630">
            <v>0</v>
          </cell>
          <cell r="J630">
            <v>146881590</v>
          </cell>
        </row>
        <row r="631">
          <cell r="A631" t="str">
            <v>a.         ″</v>
          </cell>
          <cell r="B631" t="str">
            <v>(보 통)</v>
          </cell>
          <cell r="C631">
            <v>263.78899999999999</v>
          </cell>
          <cell r="D631" t="str">
            <v>ton</v>
          </cell>
          <cell r="E631">
            <v>360590</v>
          </cell>
          <cell r="F631">
            <v>95119675</v>
          </cell>
          <cell r="G631">
            <v>270000</v>
          </cell>
          <cell r="H631">
            <v>71223030</v>
          </cell>
          <cell r="I631">
            <v>384726</v>
          </cell>
          <cell r="J631">
            <v>101486485</v>
          </cell>
        </row>
        <row r="632">
          <cell r="A632" t="str">
            <v>b.         ″</v>
          </cell>
          <cell r="B632" t="str">
            <v>(복 잡)</v>
          </cell>
          <cell r="C632">
            <v>94.057000000000002</v>
          </cell>
          <cell r="D632" t="str">
            <v>ton</v>
          </cell>
          <cell r="E632">
            <v>410570</v>
          </cell>
          <cell r="F632">
            <v>38616982</v>
          </cell>
          <cell r="G632">
            <v>290000</v>
          </cell>
          <cell r="H632">
            <v>27276530</v>
          </cell>
          <cell r="I632">
            <v>482634</v>
          </cell>
          <cell r="J632">
            <v>45395105</v>
          </cell>
        </row>
        <row r="633">
          <cell r="A633" t="str">
            <v>3.07스페이샤설치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44260</v>
          </cell>
          <cell r="G633">
            <v>0</v>
          </cell>
          <cell r="H633">
            <v>398340</v>
          </cell>
          <cell r="I633">
            <v>0</v>
          </cell>
          <cell r="J633">
            <v>743568</v>
          </cell>
        </row>
        <row r="634">
          <cell r="A634" t="str">
            <v>a.         ″</v>
          </cell>
          <cell r="B634" t="str">
            <v>(수평)</v>
          </cell>
          <cell r="C634">
            <v>1285</v>
          </cell>
          <cell r="D634" t="str">
            <v>㎡</v>
          </cell>
          <cell r="E634">
            <v>20</v>
          </cell>
          <cell r="F634">
            <v>25700</v>
          </cell>
          <cell r="G634">
            <v>180</v>
          </cell>
          <cell r="H634">
            <v>231300</v>
          </cell>
          <cell r="I634">
            <v>336</v>
          </cell>
          <cell r="J634">
            <v>431760</v>
          </cell>
        </row>
        <row r="635">
          <cell r="A635" t="str">
            <v>b.         ″</v>
          </cell>
          <cell r="B635" t="str">
            <v>(수직)</v>
          </cell>
          <cell r="C635">
            <v>928</v>
          </cell>
          <cell r="D635" t="str">
            <v>㎡</v>
          </cell>
          <cell r="E635">
            <v>20</v>
          </cell>
          <cell r="F635">
            <v>18560</v>
          </cell>
          <cell r="G635">
            <v>180</v>
          </cell>
          <cell r="H635">
            <v>167040</v>
          </cell>
          <cell r="I635">
            <v>336</v>
          </cell>
          <cell r="J635">
            <v>311808</v>
          </cell>
        </row>
        <row r="636">
          <cell r="A636" t="str">
            <v>3.08콘크리트타설공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116579000</v>
          </cell>
          <cell r="G636">
            <v>0</v>
          </cell>
          <cell r="H636">
            <v>139034490</v>
          </cell>
          <cell r="I636">
            <v>0</v>
          </cell>
          <cell r="J636">
            <v>128391173</v>
          </cell>
        </row>
        <row r="637">
          <cell r="A637" t="str">
            <v>a.펌프카</v>
          </cell>
          <cell r="B637" t="str">
            <v>철근(25-270-12)</v>
          </cell>
          <cell r="C637">
            <v>196</v>
          </cell>
          <cell r="D637" t="str">
            <v>㎥</v>
          </cell>
          <cell r="E637">
            <v>56820</v>
          </cell>
          <cell r="F637">
            <v>11136720</v>
          </cell>
          <cell r="G637">
            <v>61870</v>
          </cell>
          <cell r="H637">
            <v>12126520</v>
          </cell>
          <cell r="I637">
            <v>57052</v>
          </cell>
          <cell r="J637">
            <v>11182192</v>
          </cell>
        </row>
        <row r="638">
          <cell r="A638" t="str">
            <v>b.펌프카</v>
          </cell>
          <cell r="B638" t="str">
            <v>철근(25-240-12)</v>
          </cell>
          <cell r="C638">
            <v>2047</v>
          </cell>
          <cell r="D638" t="str">
            <v>㎥</v>
          </cell>
          <cell r="E638">
            <v>49080</v>
          </cell>
          <cell r="F638">
            <v>100466760</v>
          </cell>
          <cell r="G638">
            <v>59710</v>
          </cell>
          <cell r="H638">
            <v>122226370</v>
          </cell>
          <cell r="I638">
            <v>54779</v>
          </cell>
          <cell r="J638">
            <v>112132613</v>
          </cell>
        </row>
        <row r="639">
          <cell r="A639" t="str">
            <v>c.콘크리트타설</v>
          </cell>
          <cell r="B639" t="str">
            <v>무근(40-160-8)</v>
          </cell>
          <cell r="C639">
            <v>88</v>
          </cell>
          <cell r="D639" t="str">
            <v>㎥</v>
          </cell>
          <cell r="E639">
            <v>56540</v>
          </cell>
          <cell r="F639">
            <v>4975520</v>
          </cell>
          <cell r="G639">
            <v>53200</v>
          </cell>
          <cell r="H639">
            <v>4681600</v>
          </cell>
          <cell r="I639">
            <v>57686</v>
          </cell>
          <cell r="J639">
            <v>5076368</v>
          </cell>
        </row>
        <row r="640">
          <cell r="A640" t="str">
            <v>3.09표면처리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351600</v>
          </cell>
          <cell r="G640">
            <v>0</v>
          </cell>
          <cell r="H640">
            <v>1095820</v>
          </cell>
          <cell r="I640">
            <v>0</v>
          </cell>
          <cell r="J640">
            <v>444774</v>
          </cell>
        </row>
        <row r="641">
          <cell r="A641" t="str">
            <v>a.슬래브양생</v>
          </cell>
          <cell r="B641">
            <v>0</v>
          </cell>
          <cell r="C641">
            <v>586</v>
          </cell>
          <cell r="D641" t="str">
            <v>㎡</v>
          </cell>
          <cell r="E641">
            <v>320</v>
          </cell>
          <cell r="F641">
            <v>187520</v>
          </cell>
          <cell r="G641">
            <v>370</v>
          </cell>
          <cell r="H641">
            <v>216820</v>
          </cell>
          <cell r="I641">
            <v>264</v>
          </cell>
          <cell r="J641">
            <v>154704</v>
          </cell>
        </row>
        <row r="642">
          <cell r="A642" t="str">
            <v>b.슬래브면고르기</v>
          </cell>
          <cell r="B642">
            <v>0</v>
          </cell>
          <cell r="C642">
            <v>586</v>
          </cell>
          <cell r="D642" t="str">
            <v>㎡</v>
          </cell>
          <cell r="E642">
            <v>280</v>
          </cell>
          <cell r="F642">
            <v>164080</v>
          </cell>
          <cell r="G642">
            <v>1500</v>
          </cell>
          <cell r="H642">
            <v>879000</v>
          </cell>
          <cell r="I642">
            <v>495</v>
          </cell>
          <cell r="J642">
            <v>290070</v>
          </cell>
        </row>
        <row r="643">
          <cell r="A643" t="str">
            <v>3.10교면방수</v>
          </cell>
          <cell r="B643" t="str">
            <v>(도막식)</v>
          </cell>
          <cell r="C643">
            <v>586</v>
          </cell>
          <cell r="D643" t="str">
            <v>㎡</v>
          </cell>
          <cell r="E643">
            <v>17270</v>
          </cell>
          <cell r="F643">
            <v>10120220</v>
          </cell>
          <cell r="G643">
            <v>3700</v>
          </cell>
          <cell r="H643">
            <v>2168200</v>
          </cell>
          <cell r="I643">
            <v>10000</v>
          </cell>
          <cell r="J643">
            <v>5860000</v>
          </cell>
        </row>
        <row r="644">
          <cell r="A644" t="str">
            <v>3.11교좌장치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22820280</v>
          </cell>
          <cell r="G644">
            <v>0</v>
          </cell>
          <cell r="H644">
            <v>20528000</v>
          </cell>
          <cell r="I644">
            <v>0</v>
          </cell>
          <cell r="J644">
            <v>22820280</v>
          </cell>
        </row>
        <row r="645">
          <cell r="A645" t="str">
            <v>a.고 정 단</v>
          </cell>
          <cell r="B645" t="str">
            <v>(탄성받침,135ton)</v>
          </cell>
          <cell r="C645">
            <v>2</v>
          </cell>
          <cell r="D645" t="str">
            <v>조</v>
          </cell>
          <cell r="E645">
            <v>1145100</v>
          </cell>
          <cell r="F645">
            <v>2290200</v>
          </cell>
          <cell r="G645">
            <v>1030000</v>
          </cell>
          <cell r="H645">
            <v>2060000</v>
          </cell>
          <cell r="I645">
            <v>1145100</v>
          </cell>
          <cell r="J645">
            <v>2290200</v>
          </cell>
        </row>
        <row r="646">
          <cell r="A646" t="str">
            <v>b.일 방 향</v>
          </cell>
          <cell r="B646" t="str">
            <v>(탄성받침,135ton)</v>
          </cell>
          <cell r="C646">
            <v>10</v>
          </cell>
          <cell r="D646" t="str">
            <v>조</v>
          </cell>
          <cell r="E646">
            <v>1140560</v>
          </cell>
          <cell r="F646">
            <v>11405600</v>
          </cell>
          <cell r="G646">
            <v>1026000</v>
          </cell>
          <cell r="H646">
            <v>10260000</v>
          </cell>
          <cell r="I646">
            <v>1140560</v>
          </cell>
          <cell r="J646">
            <v>11405600</v>
          </cell>
        </row>
        <row r="647">
          <cell r="A647" t="str">
            <v>c.양 방 향</v>
          </cell>
          <cell r="B647" t="str">
            <v>(탄성받침,135ton)</v>
          </cell>
          <cell r="C647">
            <v>8</v>
          </cell>
          <cell r="D647" t="str">
            <v>조</v>
          </cell>
          <cell r="E647">
            <v>1140560</v>
          </cell>
          <cell r="F647">
            <v>9124480</v>
          </cell>
          <cell r="G647">
            <v>1026000</v>
          </cell>
          <cell r="H647">
            <v>8208000</v>
          </cell>
          <cell r="I647">
            <v>1140560</v>
          </cell>
          <cell r="J647">
            <v>9124480</v>
          </cell>
        </row>
        <row r="648">
          <cell r="A648" t="str">
            <v>3.12신축이음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13378600</v>
          </cell>
          <cell r="G648">
            <v>0</v>
          </cell>
          <cell r="H648">
            <v>15680000</v>
          </cell>
          <cell r="I648">
            <v>0</v>
          </cell>
          <cell r="J648">
            <v>13378600</v>
          </cell>
        </row>
        <row r="649">
          <cell r="A649" t="str">
            <v>a.        ″</v>
          </cell>
          <cell r="B649" t="str">
            <v>(No. 35)</v>
          </cell>
          <cell r="C649">
            <v>20</v>
          </cell>
          <cell r="D649" t="str">
            <v>m</v>
          </cell>
          <cell r="E649">
            <v>192320</v>
          </cell>
          <cell r="F649">
            <v>3846400</v>
          </cell>
          <cell r="G649">
            <v>134000</v>
          </cell>
          <cell r="H649">
            <v>2680000</v>
          </cell>
          <cell r="I649">
            <v>192320</v>
          </cell>
          <cell r="J649">
            <v>3846400</v>
          </cell>
        </row>
        <row r="650">
          <cell r="A650" t="str">
            <v>b.        ″</v>
          </cell>
          <cell r="B650" t="str">
            <v>(No. 80)</v>
          </cell>
          <cell r="C650">
            <v>20</v>
          </cell>
          <cell r="D650" t="str">
            <v>m</v>
          </cell>
          <cell r="E650">
            <v>476610</v>
          </cell>
          <cell r="F650">
            <v>9532200</v>
          </cell>
          <cell r="G650">
            <v>650000</v>
          </cell>
          <cell r="H650">
            <v>13000000</v>
          </cell>
          <cell r="I650">
            <v>476610</v>
          </cell>
          <cell r="J650">
            <v>9532200</v>
          </cell>
        </row>
        <row r="651">
          <cell r="A651" t="str">
            <v>3.13다웰바설치</v>
          </cell>
          <cell r="B651" t="str">
            <v>D=25, ℓ=600mm</v>
          </cell>
          <cell r="C651">
            <v>96</v>
          </cell>
          <cell r="D651" t="str">
            <v>개</v>
          </cell>
          <cell r="E651">
            <v>2870</v>
          </cell>
          <cell r="F651">
            <v>275520</v>
          </cell>
          <cell r="G651">
            <v>3500</v>
          </cell>
          <cell r="H651">
            <v>336000</v>
          </cell>
          <cell r="I651">
            <v>125</v>
          </cell>
          <cell r="J651">
            <v>12000</v>
          </cell>
        </row>
        <row r="652">
          <cell r="A652" t="str">
            <v>3.14무수축몰탈</v>
          </cell>
          <cell r="B652">
            <v>0</v>
          </cell>
          <cell r="C652">
            <v>0.9</v>
          </cell>
          <cell r="D652" t="str">
            <v>㎥</v>
          </cell>
          <cell r="E652">
            <v>69890</v>
          </cell>
          <cell r="F652">
            <v>62901</v>
          </cell>
          <cell r="G652">
            <v>80000</v>
          </cell>
          <cell r="H652">
            <v>72000</v>
          </cell>
          <cell r="I652">
            <v>57311</v>
          </cell>
          <cell r="J652">
            <v>51579</v>
          </cell>
        </row>
        <row r="653">
          <cell r="A653" t="str">
            <v>3.15무수축콘크리트</v>
          </cell>
          <cell r="B653">
            <v>0</v>
          </cell>
          <cell r="C653">
            <v>4.4000000000000004</v>
          </cell>
          <cell r="D653" t="str">
            <v>㎥</v>
          </cell>
          <cell r="E653">
            <v>168330</v>
          </cell>
          <cell r="F653">
            <v>740652</v>
          </cell>
          <cell r="G653">
            <v>100000</v>
          </cell>
          <cell r="H653">
            <v>440000</v>
          </cell>
          <cell r="I653">
            <v>158468</v>
          </cell>
          <cell r="J653">
            <v>697258</v>
          </cell>
        </row>
        <row r="654">
          <cell r="A654" t="str">
            <v>3.16교면배수시설공</v>
          </cell>
          <cell r="B654" t="str">
            <v>하천용</v>
          </cell>
          <cell r="C654">
            <v>0</v>
          </cell>
          <cell r="D654">
            <v>0</v>
          </cell>
          <cell r="E654">
            <v>0</v>
          </cell>
          <cell r="F654">
            <v>1089300</v>
          </cell>
          <cell r="G654">
            <v>0</v>
          </cell>
          <cell r="H654">
            <v>1134000</v>
          </cell>
          <cell r="I654">
            <v>0</v>
          </cell>
          <cell r="J654">
            <v>1059318</v>
          </cell>
        </row>
        <row r="655">
          <cell r="A655" t="str">
            <v>a.교면집수구</v>
          </cell>
          <cell r="B655" t="str">
            <v>주철</v>
          </cell>
          <cell r="C655">
            <v>6</v>
          </cell>
          <cell r="D655" t="str">
            <v>개</v>
          </cell>
          <cell r="E655">
            <v>82430</v>
          </cell>
          <cell r="F655">
            <v>494580</v>
          </cell>
          <cell r="G655">
            <v>71000</v>
          </cell>
          <cell r="H655">
            <v>426000</v>
          </cell>
          <cell r="I655">
            <v>37593</v>
          </cell>
          <cell r="J655">
            <v>225558</v>
          </cell>
        </row>
        <row r="656">
          <cell r="A656" t="str">
            <v>b.연결배수거</v>
          </cell>
          <cell r="B656" t="str">
            <v>(아연도강관, φ150㎜)</v>
          </cell>
          <cell r="C656">
            <v>12</v>
          </cell>
          <cell r="D656" t="str">
            <v>m</v>
          </cell>
          <cell r="E656">
            <v>49560</v>
          </cell>
          <cell r="F656">
            <v>594720</v>
          </cell>
          <cell r="G656">
            <v>59000</v>
          </cell>
          <cell r="H656">
            <v>708000</v>
          </cell>
          <cell r="I656">
            <v>69480</v>
          </cell>
          <cell r="J656">
            <v>833760</v>
          </cell>
        </row>
        <row r="657">
          <cell r="A657" t="str">
            <v>3.17교량명판공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4686820</v>
          </cell>
          <cell r="G657">
            <v>0</v>
          </cell>
          <cell r="H657">
            <v>11460000</v>
          </cell>
          <cell r="I657">
            <v>0</v>
          </cell>
          <cell r="J657">
            <v>6122112</v>
          </cell>
        </row>
        <row r="658">
          <cell r="A658" t="str">
            <v>a.교 명 주</v>
          </cell>
          <cell r="B658" t="str">
            <v>(화강석,600×600×1250mm)</v>
          </cell>
          <cell r="C658">
            <v>4</v>
          </cell>
          <cell r="D658" t="str">
            <v>개소</v>
          </cell>
          <cell r="E658">
            <v>1065620</v>
          </cell>
          <cell r="F658">
            <v>4262480</v>
          </cell>
          <cell r="G658">
            <v>2700000</v>
          </cell>
          <cell r="H658">
            <v>10800000</v>
          </cell>
          <cell r="I658">
            <v>1500000</v>
          </cell>
          <cell r="J658">
            <v>6000000</v>
          </cell>
        </row>
        <row r="659">
          <cell r="A659" t="str">
            <v>b.교 명 판</v>
          </cell>
          <cell r="B659" t="str">
            <v>(황동,450×200×10㎜)</v>
          </cell>
          <cell r="C659">
            <v>2</v>
          </cell>
          <cell r="D659" t="str">
            <v>개</v>
          </cell>
          <cell r="E659">
            <v>79560</v>
          </cell>
          <cell r="F659">
            <v>159120</v>
          </cell>
          <cell r="G659">
            <v>150000</v>
          </cell>
          <cell r="H659">
            <v>300000</v>
          </cell>
          <cell r="I659">
            <v>30958</v>
          </cell>
          <cell r="J659">
            <v>61916</v>
          </cell>
        </row>
        <row r="660">
          <cell r="A660" t="str">
            <v>c.설 명 판</v>
          </cell>
          <cell r="B660" t="str">
            <v>(황동,350×250×10㎜)</v>
          </cell>
          <cell r="C660">
            <v>2</v>
          </cell>
          <cell r="D660" t="str">
            <v>개</v>
          </cell>
          <cell r="E660">
            <v>132610</v>
          </cell>
          <cell r="F660">
            <v>265220</v>
          </cell>
          <cell r="G660">
            <v>180000</v>
          </cell>
          <cell r="H660">
            <v>360000</v>
          </cell>
          <cell r="I660">
            <v>30098</v>
          </cell>
          <cell r="J660">
            <v>60196</v>
          </cell>
        </row>
        <row r="661">
          <cell r="A661" t="str">
            <v>3.18측량기준점설치</v>
          </cell>
          <cell r="B661">
            <v>0</v>
          </cell>
          <cell r="C661">
            <v>1</v>
          </cell>
          <cell r="D661" t="str">
            <v>개</v>
          </cell>
          <cell r="E661">
            <v>19170</v>
          </cell>
          <cell r="F661">
            <v>19170</v>
          </cell>
          <cell r="G661">
            <v>27000</v>
          </cell>
          <cell r="H661">
            <v>27000</v>
          </cell>
          <cell r="I661">
            <v>19170</v>
          </cell>
          <cell r="J661">
            <v>19170</v>
          </cell>
        </row>
        <row r="662">
          <cell r="A662" t="str">
            <v>3.19낙하물방지공</v>
          </cell>
          <cell r="B662">
            <v>0</v>
          </cell>
          <cell r="C662">
            <v>661</v>
          </cell>
          <cell r="D662" t="str">
            <v>㎡</v>
          </cell>
          <cell r="E662">
            <v>2920</v>
          </cell>
          <cell r="F662">
            <v>1930120</v>
          </cell>
          <cell r="G662">
            <v>4200</v>
          </cell>
          <cell r="H662">
            <v>2776200</v>
          </cell>
          <cell r="I662">
            <v>3007</v>
          </cell>
          <cell r="J662">
            <v>1987627</v>
          </cell>
        </row>
        <row r="663">
          <cell r="A663" t="str">
            <v>3.20난간및전선관설치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6904480</v>
          </cell>
          <cell r="G663">
            <v>0</v>
          </cell>
          <cell r="H663">
            <v>12619200</v>
          </cell>
          <cell r="I663">
            <v>0</v>
          </cell>
          <cell r="J663">
            <v>7118320</v>
          </cell>
        </row>
        <row r="664">
          <cell r="A664" t="str">
            <v>a.난   간</v>
          </cell>
          <cell r="B664" t="str">
            <v>(알미늄)</v>
          </cell>
          <cell r="C664">
            <v>44</v>
          </cell>
          <cell r="D664" t="str">
            <v>m</v>
          </cell>
          <cell r="E664">
            <v>137280</v>
          </cell>
          <cell r="F664">
            <v>6040320</v>
          </cell>
          <cell r="G664">
            <v>270000</v>
          </cell>
          <cell r="H664">
            <v>11880000</v>
          </cell>
          <cell r="I664">
            <v>137280</v>
          </cell>
          <cell r="J664">
            <v>6040320</v>
          </cell>
        </row>
        <row r="665">
          <cell r="A665" t="str">
            <v>b.전 선 관</v>
          </cell>
          <cell r="B665" t="str">
            <v>강관 φ100mm</v>
          </cell>
          <cell r="C665">
            <v>176</v>
          </cell>
          <cell r="D665" t="str">
            <v>m</v>
          </cell>
          <cell r="E665">
            <v>4910</v>
          </cell>
          <cell r="F665">
            <v>864160</v>
          </cell>
          <cell r="G665">
            <v>4200</v>
          </cell>
          <cell r="H665">
            <v>739200</v>
          </cell>
          <cell r="I665">
            <v>6125</v>
          </cell>
          <cell r="J665">
            <v>1078000</v>
          </cell>
        </row>
        <row r="666">
          <cell r="A666" t="str">
            <v>3.21P.C BEAM교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128252300</v>
          </cell>
          <cell r="G666">
            <v>0</v>
          </cell>
          <cell r="H666">
            <v>60500000</v>
          </cell>
          <cell r="I666">
            <v>0</v>
          </cell>
          <cell r="J666">
            <v>104178550</v>
          </cell>
        </row>
        <row r="667">
          <cell r="A667" t="str">
            <v>a.P.C BEAM제작</v>
          </cell>
          <cell r="B667" t="str">
            <v>(L=30m)</v>
          </cell>
          <cell r="C667">
            <v>10</v>
          </cell>
          <cell r="D667" t="str">
            <v>본</v>
          </cell>
          <cell r="E667">
            <v>11515150</v>
          </cell>
          <cell r="F667">
            <v>115151500</v>
          </cell>
          <cell r="G667">
            <v>5000000</v>
          </cell>
          <cell r="H667">
            <v>50000000</v>
          </cell>
          <cell r="I667">
            <v>9030883</v>
          </cell>
          <cell r="J667">
            <v>90308830</v>
          </cell>
        </row>
        <row r="668">
          <cell r="A668" t="str">
            <v>b.P.C BEAM가설</v>
          </cell>
          <cell r="B668" t="str">
            <v>(L=30m)</v>
          </cell>
          <cell r="C668">
            <v>10</v>
          </cell>
          <cell r="D668" t="str">
            <v>본</v>
          </cell>
          <cell r="E668">
            <v>1163760</v>
          </cell>
          <cell r="F668">
            <v>11637600</v>
          </cell>
          <cell r="G668">
            <v>850000</v>
          </cell>
          <cell r="H668">
            <v>8500000</v>
          </cell>
          <cell r="I668">
            <v>1240652</v>
          </cell>
          <cell r="J668">
            <v>12406520</v>
          </cell>
        </row>
        <row r="669">
          <cell r="A669" t="str">
            <v>c.P.C BEAM도괴방지책</v>
          </cell>
          <cell r="B669">
            <v>0</v>
          </cell>
          <cell r="C669">
            <v>10</v>
          </cell>
          <cell r="D669" t="str">
            <v>본</v>
          </cell>
          <cell r="E669">
            <v>146320</v>
          </cell>
          <cell r="F669">
            <v>1463200</v>
          </cell>
          <cell r="G669">
            <v>200000</v>
          </cell>
          <cell r="H669">
            <v>2000000</v>
          </cell>
          <cell r="I669">
            <v>146320</v>
          </cell>
          <cell r="J669">
            <v>1463200</v>
          </cell>
        </row>
        <row r="670">
          <cell r="A670" t="str">
            <v>3.22옹벽배수시설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582150</v>
          </cell>
          <cell r="G670">
            <v>0</v>
          </cell>
          <cell r="H670">
            <v>2850800</v>
          </cell>
          <cell r="I670">
            <v>0</v>
          </cell>
          <cell r="J670">
            <v>585812</v>
          </cell>
        </row>
        <row r="671">
          <cell r="A671" t="str">
            <v>a.PVC PIPE</v>
          </cell>
          <cell r="B671" t="str">
            <v>(φ100mm)</v>
          </cell>
          <cell r="C671">
            <v>13</v>
          </cell>
          <cell r="D671" t="str">
            <v>m</v>
          </cell>
          <cell r="E671">
            <v>4910</v>
          </cell>
          <cell r="F671">
            <v>63830</v>
          </cell>
          <cell r="G671">
            <v>4200</v>
          </cell>
          <cell r="H671">
            <v>54600</v>
          </cell>
          <cell r="I671">
            <v>4090</v>
          </cell>
          <cell r="J671">
            <v>53170</v>
          </cell>
        </row>
        <row r="672">
          <cell r="A672" t="str">
            <v>b.DRAIN BOARD</v>
          </cell>
          <cell r="B672">
            <v>0</v>
          </cell>
          <cell r="C672">
            <v>341</v>
          </cell>
          <cell r="D672" t="str">
            <v>㎡</v>
          </cell>
          <cell r="E672">
            <v>630</v>
          </cell>
          <cell r="F672">
            <v>214830</v>
          </cell>
          <cell r="G672">
            <v>6400</v>
          </cell>
          <cell r="H672">
            <v>2182400</v>
          </cell>
          <cell r="I672">
            <v>630</v>
          </cell>
          <cell r="J672">
            <v>214830</v>
          </cell>
        </row>
        <row r="673">
          <cell r="A673" t="str">
            <v>c.부 직 포</v>
          </cell>
          <cell r="B673">
            <v>0</v>
          </cell>
          <cell r="C673">
            <v>341</v>
          </cell>
          <cell r="D673" t="str">
            <v>㎡</v>
          </cell>
          <cell r="E673">
            <v>890</v>
          </cell>
          <cell r="F673">
            <v>303490</v>
          </cell>
          <cell r="G673">
            <v>1800</v>
          </cell>
          <cell r="H673">
            <v>613800</v>
          </cell>
          <cell r="I673">
            <v>932</v>
          </cell>
          <cell r="J673">
            <v>317812</v>
          </cell>
        </row>
        <row r="674">
          <cell r="A674" t="str">
            <v>3.23시공이음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108770</v>
          </cell>
          <cell r="G674">
            <v>0</v>
          </cell>
          <cell r="H674">
            <v>185500</v>
          </cell>
          <cell r="I674">
            <v>0</v>
          </cell>
          <cell r="J674">
            <v>133524</v>
          </cell>
        </row>
        <row r="675">
          <cell r="A675" t="str">
            <v>a.스치로폴</v>
          </cell>
          <cell r="B675" t="str">
            <v>(t=10mm)</v>
          </cell>
          <cell r="C675">
            <v>72</v>
          </cell>
          <cell r="D675" t="str">
            <v>㎡</v>
          </cell>
          <cell r="E675">
            <v>910</v>
          </cell>
          <cell r="F675">
            <v>65520</v>
          </cell>
          <cell r="G675">
            <v>1500</v>
          </cell>
          <cell r="H675">
            <v>108000</v>
          </cell>
          <cell r="I675">
            <v>1117</v>
          </cell>
          <cell r="J675">
            <v>80424</v>
          </cell>
        </row>
        <row r="676">
          <cell r="A676" t="str">
            <v>b.스치로폴</v>
          </cell>
          <cell r="B676" t="str">
            <v>(t=20mm)</v>
          </cell>
          <cell r="C676">
            <v>25</v>
          </cell>
          <cell r="D676" t="str">
            <v>㎡</v>
          </cell>
          <cell r="E676">
            <v>1730</v>
          </cell>
          <cell r="F676">
            <v>43250</v>
          </cell>
          <cell r="G676">
            <v>3100</v>
          </cell>
          <cell r="H676">
            <v>77500</v>
          </cell>
          <cell r="I676">
            <v>2124</v>
          </cell>
          <cell r="J676">
            <v>53100</v>
          </cell>
        </row>
        <row r="677">
          <cell r="A677" t="str">
            <v>H.상등1교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1880981942</v>
          </cell>
          <cell r="G677">
            <v>0</v>
          </cell>
          <cell r="H677">
            <v>1599835098</v>
          </cell>
          <cell r="I677">
            <v>0</v>
          </cell>
          <cell r="J677">
            <v>2018427934</v>
          </cell>
        </row>
        <row r="678">
          <cell r="A678" t="str">
            <v>3.01구조물터파기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158044860</v>
          </cell>
          <cell r="G678">
            <v>0</v>
          </cell>
          <cell r="H678">
            <v>121693800</v>
          </cell>
          <cell r="I678">
            <v>0</v>
          </cell>
          <cell r="J678">
            <v>122874145</v>
          </cell>
        </row>
        <row r="679">
          <cell r="A679" t="str">
            <v>a.육상토사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16603560</v>
          </cell>
          <cell r="G679">
            <v>0</v>
          </cell>
          <cell r="H679">
            <v>17228700</v>
          </cell>
          <cell r="I679">
            <v>0</v>
          </cell>
          <cell r="J679">
            <v>14537241</v>
          </cell>
        </row>
        <row r="680">
          <cell r="A680" t="str">
            <v>-1      ″</v>
          </cell>
          <cell r="B680" t="str">
            <v>(0 ~ 4m)</v>
          </cell>
          <cell r="C680">
            <v>4212</v>
          </cell>
          <cell r="D680" t="str">
            <v>㎥</v>
          </cell>
          <cell r="E680">
            <v>3590</v>
          </cell>
          <cell r="F680">
            <v>15121080</v>
          </cell>
          <cell r="G680">
            <v>3700</v>
          </cell>
          <cell r="H680">
            <v>15584400</v>
          </cell>
          <cell r="I680">
            <v>3141</v>
          </cell>
          <cell r="J680">
            <v>13229892</v>
          </cell>
        </row>
        <row r="681">
          <cell r="A681" t="str">
            <v>-2      ″</v>
          </cell>
          <cell r="B681" t="str">
            <v>(4m이상)</v>
          </cell>
          <cell r="C681">
            <v>261</v>
          </cell>
          <cell r="D681" t="str">
            <v>㎥</v>
          </cell>
          <cell r="E681">
            <v>5680</v>
          </cell>
          <cell r="F681">
            <v>1482480</v>
          </cell>
          <cell r="G681">
            <v>6300</v>
          </cell>
          <cell r="H681">
            <v>1644300</v>
          </cell>
          <cell r="I681">
            <v>5009</v>
          </cell>
          <cell r="J681">
            <v>1307349</v>
          </cell>
        </row>
        <row r="682">
          <cell r="A682" t="str">
            <v>b.육상연암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53597220</v>
          </cell>
          <cell r="G682">
            <v>0</v>
          </cell>
          <cell r="H682">
            <v>20549100</v>
          </cell>
          <cell r="I682">
            <v>0</v>
          </cell>
          <cell r="J682">
            <v>53597477</v>
          </cell>
        </row>
        <row r="683">
          <cell r="A683" t="str">
            <v>-1      ″</v>
          </cell>
          <cell r="B683" t="str">
            <v>(4m이상)</v>
          </cell>
          <cell r="C683">
            <v>257</v>
          </cell>
          <cell r="D683" t="str">
            <v>㎥</v>
          </cell>
          <cell r="E683">
            <v>152580</v>
          </cell>
          <cell r="F683">
            <v>39213060</v>
          </cell>
          <cell r="G683">
            <v>62700</v>
          </cell>
          <cell r="H683">
            <v>16113900</v>
          </cell>
          <cell r="I683">
            <v>152581</v>
          </cell>
          <cell r="J683">
            <v>39213317</v>
          </cell>
        </row>
        <row r="684">
          <cell r="A684" t="str">
            <v>-2면정리및청소</v>
          </cell>
          <cell r="B684">
            <v>0</v>
          </cell>
          <cell r="C684">
            <v>504</v>
          </cell>
          <cell r="D684" t="str">
            <v>㎡</v>
          </cell>
          <cell r="E684">
            <v>28540</v>
          </cell>
          <cell r="F684">
            <v>14384160</v>
          </cell>
          <cell r="G684">
            <v>8800</v>
          </cell>
          <cell r="H684">
            <v>4435200</v>
          </cell>
          <cell r="I684">
            <v>28540</v>
          </cell>
          <cell r="J684">
            <v>14384160</v>
          </cell>
        </row>
        <row r="685">
          <cell r="A685" t="str">
            <v>c.되메우기및다짐</v>
          </cell>
          <cell r="B685" t="str">
            <v>(기계70%,인력30%)</v>
          </cell>
          <cell r="C685">
            <v>2836</v>
          </cell>
          <cell r="D685" t="str">
            <v>㎥</v>
          </cell>
          <cell r="E685">
            <v>3000</v>
          </cell>
          <cell r="F685">
            <v>8508000</v>
          </cell>
          <cell r="G685">
            <v>3000</v>
          </cell>
          <cell r="H685">
            <v>8508000</v>
          </cell>
          <cell r="I685">
            <v>4158</v>
          </cell>
          <cell r="J685">
            <v>11792088</v>
          </cell>
        </row>
        <row r="686">
          <cell r="A686" t="str">
            <v>d.뒷 채 움</v>
          </cell>
          <cell r="B686" t="str">
            <v>(보조기층재)</v>
          </cell>
          <cell r="C686">
            <v>2869</v>
          </cell>
          <cell r="D686" t="str">
            <v>㎥</v>
          </cell>
          <cell r="E686">
            <v>27120</v>
          </cell>
          <cell r="F686">
            <v>77807280</v>
          </cell>
          <cell r="G686">
            <v>24000</v>
          </cell>
          <cell r="H686">
            <v>68856000</v>
          </cell>
          <cell r="I686">
            <v>14279</v>
          </cell>
          <cell r="J686">
            <v>40966451</v>
          </cell>
        </row>
        <row r="687">
          <cell r="A687" t="str">
            <v>e.앞 성 토</v>
          </cell>
          <cell r="B687" t="str">
            <v>백호우0.7m3</v>
          </cell>
          <cell r="C687">
            <v>2184</v>
          </cell>
          <cell r="D687" t="str">
            <v>㎥</v>
          </cell>
          <cell r="E687">
            <v>700</v>
          </cell>
          <cell r="F687">
            <v>1528800</v>
          </cell>
          <cell r="G687">
            <v>3000</v>
          </cell>
          <cell r="H687">
            <v>6552000</v>
          </cell>
          <cell r="I687">
            <v>907</v>
          </cell>
          <cell r="J687">
            <v>1980888</v>
          </cell>
        </row>
        <row r="688">
          <cell r="A688" t="str">
            <v>3.02강관파일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26973060</v>
          </cell>
          <cell r="G688">
            <v>0</v>
          </cell>
          <cell r="H688">
            <v>22256000</v>
          </cell>
          <cell r="I688">
            <v>0</v>
          </cell>
          <cell r="J688">
            <v>34120737</v>
          </cell>
        </row>
        <row r="689">
          <cell r="A689" t="str">
            <v>a.자재비</v>
          </cell>
          <cell r="B689" t="str">
            <v>φ508.0x12.0㎜</v>
          </cell>
          <cell r="C689">
            <v>205</v>
          </cell>
          <cell r="D689" t="str">
            <v>m</v>
          </cell>
          <cell r="E689">
            <v>62220</v>
          </cell>
          <cell r="F689">
            <v>12755100</v>
          </cell>
          <cell r="G689">
            <v>62000</v>
          </cell>
          <cell r="H689">
            <v>12710000</v>
          </cell>
          <cell r="I689">
            <v>64592</v>
          </cell>
          <cell r="J689">
            <v>13241360</v>
          </cell>
        </row>
        <row r="690">
          <cell r="A690" t="str">
            <v>b.수직항</v>
          </cell>
          <cell r="B690" t="str">
            <v>(φ508.0mm,t=12㎜ : ℓ=15m미만)</v>
          </cell>
          <cell r="C690">
            <v>183</v>
          </cell>
          <cell r="D690" t="str">
            <v>m</v>
          </cell>
          <cell r="E690">
            <v>7190</v>
          </cell>
          <cell r="F690">
            <v>1315770</v>
          </cell>
          <cell r="G690">
            <v>12000</v>
          </cell>
          <cell r="H690">
            <v>2196000</v>
          </cell>
          <cell r="I690">
            <v>5489</v>
          </cell>
          <cell r="J690">
            <v>1004487</v>
          </cell>
        </row>
        <row r="691">
          <cell r="A691" t="str">
            <v>c.두부및선단보강</v>
          </cell>
          <cell r="B691" t="str">
            <v>(φ508㎜,t=12mm)</v>
          </cell>
          <cell r="C691">
            <v>49</v>
          </cell>
          <cell r="D691" t="str">
            <v>본</v>
          </cell>
          <cell r="E691">
            <v>263310</v>
          </cell>
          <cell r="F691">
            <v>12902190</v>
          </cell>
          <cell r="G691">
            <v>150000</v>
          </cell>
          <cell r="H691">
            <v>7350000</v>
          </cell>
          <cell r="I691">
            <v>405610</v>
          </cell>
          <cell r="J691">
            <v>19874890</v>
          </cell>
        </row>
        <row r="692">
          <cell r="A692" t="str">
            <v>3.03거  푸  집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56611160</v>
          </cell>
          <cell r="G692">
            <v>0</v>
          </cell>
          <cell r="H692">
            <v>77903500</v>
          </cell>
          <cell r="I692">
            <v>0</v>
          </cell>
          <cell r="J692">
            <v>119501348</v>
          </cell>
        </row>
        <row r="693">
          <cell r="A693" t="str">
            <v>a.합판거푸집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56611160</v>
          </cell>
          <cell r="G693">
            <v>0</v>
          </cell>
          <cell r="H693">
            <v>77903500</v>
          </cell>
          <cell r="I693">
            <v>0</v>
          </cell>
          <cell r="J693">
            <v>119501348</v>
          </cell>
        </row>
        <row r="694">
          <cell r="A694" t="str">
            <v>-1.      ″</v>
          </cell>
          <cell r="B694" t="str">
            <v>(3회, 0~ 7m)</v>
          </cell>
          <cell r="C694">
            <v>2061</v>
          </cell>
          <cell r="D694" t="str">
            <v>㎡</v>
          </cell>
          <cell r="E694">
            <v>17110</v>
          </cell>
          <cell r="F694">
            <v>35263710</v>
          </cell>
          <cell r="G694">
            <v>23500</v>
          </cell>
          <cell r="H694">
            <v>48433500</v>
          </cell>
          <cell r="I694">
            <v>39478</v>
          </cell>
          <cell r="J694">
            <v>81364158</v>
          </cell>
        </row>
        <row r="695">
          <cell r="A695" t="str">
            <v>-2.      ″</v>
          </cell>
          <cell r="B695" t="str">
            <v>(3회, 7~10m)</v>
          </cell>
          <cell r="C695">
            <v>488</v>
          </cell>
          <cell r="D695" t="str">
            <v>㎡</v>
          </cell>
          <cell r="E695">
            <v>17980</v>
          </cell>
          <cell r="F695">
            <v>8774240</v>
          </cell>
          <cell r="G695">
            <v>26000</v>
          </cell>
          <cell r="H695">
            <v>12688000</v>
          </cell>
          <cell r="I695">
            <v>42671.6</v>
          </cell>
          <cell r="J695">
            <v>20823740</v>
          </cell>
        </row>
        <row r="696">
          <cell r="A696" t="str">
            <v>-3.      ″</v>
          </cell>
          <cell r="B696" t="str">
            <v>(3회,10~13m)</v>
          </cell>
          <cell r="C696">
            <v>157</v>
          </cell>
          <cell r="D696" t="str">
            <v>㎡</v>
          </cell>
          <cell r="E696">
            <v>21030</v>
          </cell>
          <cell r="F696">
            <v>3301710</v>
          </cell>
          <cell r="G696">
            <v>26000</v>
          </cell>
          <cell r="H696">
            <v>4082000</v>
          </cell>
          <cell r="I696">
            <v>46184.56</v>
          </cell>
          <cell r="J696">
            <v>7250975</v>
          </cell>
        </row>
        <row r="697">
          <cell r="A697" t="str">
            <v>-4.      〃</v>
          </cell>
          <cell r="B697" t="str">
            <v>(4회)</v>
          </cell>
          <cell r="C697">
            <v>350</v>
          </cell>
          <cell r="D697" t="str">
            <v>㎡</v>
          </cell>
          <cell r="E697">
            <v>14660</v>
          </cell>
          <cell r="F697">
            <v>5131000</v>
          </cell>
          <cell r="G697">
            <v>20500</v>
          </cell>
          <cell r="H697">
            <v>7175000</v>
          </cell>
          <cell r="I697">
            <v>16256</v>
          </cell>
          <cell r="J697">
            <v>5689600</v>
          </cell>
        </row>
        <row r="698">
          <cell r="A698" t="str">
            <v>-5.      〃</v>
          </cell>
          <cell r="B698" t="str">
            <v>(6회)</v>
          </cell>
          <cell r="C698">
            <v>325</v>
          </cell>
          <cell r="D698" t="str">
            <v>㎡</v>
          </cell>
          <cell r="E698">
            <v>12740</v>
          </cell>
          <cell r="F698">
            <v>4140500</v>
          </cell>
          <cell r="G698">
            <v>17000</v>
          </cell>
          <cell r="H698">
            <v>5525000</v>
          </cell>
          <cell r="I698">
            <v>13455</v>
          </cell>
          <cell r="J698">
            <v>4372875</v>
          </cell>
        </row>
        <row r="699">
          <cell r="A699" t="str">
            <v>3.04강관비계</v>
          </cell>
          <cell r="B699">
            <v>0</v>
          </cell>
          <cell r="C699">
            <v>1</v>
          </cell>
          <cell r="D699" t="str">
            <v>식</v>
          </cell>
          <cell r="E699">
            <v>16227330</v>
          </cell>
          <cell r="F699">
            <v>16227330</v>
          </cell>
          <cell r="G699">
            <v>14000000</v>
          </cell>
          <cell r="H699">
            <v>14000000</v>
          </cell>
          <cell r="I699">
            <v>16227330</v>
          </cell>
          <cell r="J699">
            <v>16227328</v>
          </cell>
        </row>
        <row r="700">
          <cell r="A700" t="str">
            <v>3.05동 바 리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54662450</v>
          </cell>
          <cell r="G700">
            <v>0</v>
          </cell>
          <cell r="H700">
            <v>48000000</v>
          </cell>
          <cell r="I700">
            <v>0</v>
          </cell>
          <cell r="J700">
            <v>54662448</v>
          </cell>
        </row>
        <row r="701">
          <cell r="A701" t="str">
            <v>a.         ″</v>
          </cell>
          <cell r="B701" t="str">
            <v>(목재4회)</v>
          </cell>
          <cell r="C701">
            <v>1</v>
          </cell>
          <cell r="D701" t="str">
            <v>식</v>
          </cell>
          <cell r="E701">
            <v>25712130</v>
          </cell>
          <cell r="F701">
            <v>25712130</v>
          </cell>
          <cell r="G701">
            <v>22000000</v>
          </cell>
          <cell r="H701">
            <v>22000000</v>
          </cell>
          <cell r="I701">
            <v>25712130</v>
          </cell>
          <cell r="J701">
            <v>25712129</v>
          </cell>
        </row>
        <row r="702">
          <cell r="A702" t="str">
            <v>b.         ″</v>
          </cell>
          <cell r="B702" t="str">
            <v>(강관동바리)</v>
          </cell>
          <cell r="C702">
            <v>1</v>
          </cell>
          <cell r="D702" t="str">
            <v>식</v>
          </cell>
          <cell r="E702">
            <v>28950320</v>
          </cell>
          <cell r="F702">
            <v>28950320</v>
          </cell>
          <cell r="G702">
            <v>26000000</v>
          </cell>
          <cell r="H702">
            <v>26000000</v>
          </cell>
          <cell r="I702">
            <v>28950319.999999996</v>
          </cell>
          <cell r="J702">
            <v>28950319</v>
          </cell>
        </row>
        <row r="703">
          <cell r="A703" t="str">
            <v>3.06철근가공조립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132320345</v>
          </cell>
          <cell r="G703">
            <v>0</v>
          </cell>
          <cell r="H703">
            <v>97844060</v>
          </cell>
          <cell r="I703">
            <v>0</v>
          </cell>
          <cell r="J703">
            <v>144334202</v>
          </cell>
        </row>
        <row r="704">
          <cell r="A704" t="str">
            <v>a.         ″</v>
          </cell>
          <cell r="B704" t="str">
            <v>(보 통)</v>
          </cell>
          <cell r="C704">
            <v>286.327</v>
          </cell>
          <cell r="D704" t="str">
            <v>ton</v>
          </cell>
          <cell r="E704">
            <v>360590</v>
          </cell>
          <cell r="F704">
            <v>103246652</v>
          </cell>
          <cell r="G704">
            <v>270000</v>
          </cell>
          <cell r="H704">
            <v>77308290</v>
          </cell>
          <cell r="I704">
            <v>384726</v>
          </cell>
          <cell r="J704">
            <v>110157441</v>
          </cell>
        </row>
        <row r="705">
          <cell r="A705" t="str">
            <v>b.         ″</v>
          </cell>
          <cell r="B705" t="str">
            <v>(복 잡)</v>
          </cell>
          <cell r="C705">
            <v>70.813000000000002</v>
          </cell>
          <cell r="D705" t="str">
            <v>ton</v>
          </cell>
          <cell r="E705">
            <v>410570</v>
          </cell>
          <cell r="F705">
            <v>29073693</v>
          </cell>
          <cell r="G705">
            <v>290000</v>
          </cell>
          <cell r="H705">
            <v>20535770</v>
          </cell>
          <cell r="I705">
            <v>482634</v>
          </cell>
          <cell r="J705">
            <v>34176761</v>
          </cell>
        </row>
        <row r="706">
          <cell r="A706" t="str">
            <v>3.07스페이샤설치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54640</v>
          </cell>
          <cell r="G706">
            <v>0</v>
          </cell>
          <cell r="H706">
            <v>491760</v>
          </cell>
          <cell r="I706">
            <v>0</v>
          </cell>
          <cell r="J706">
            <v>917952</v>
          </cell>
        </row>
        <row r="707">
          <cell r="A707" t="str">
            <v>a.         ″</v>
          </cell>
          <cell r="B707" t="str">
            <v>(수평)</v>
          </cell>
          <cell r="C707">
            <v>1861</v>
          </cell>
          <cell r="D707" t="str">
            <v>㎡</v>
          </cell>
          <cell r="E707">
            <v>20</v>
          </cell>
          <cell r="F707">
            <v>37220</v>
          </cell>
          <cell r="G707">
            <v>180</v>
          </cell>
          <cell r="H707">
            <v>334980</v>
          </cell>
          <cell r="I707">
            <v>336</v>
          </cell>
          <cell r="J707">
            <v>625296</v>
          </cell>
        </row>
        <row r="708">
          <cell r="A708" t="str">
            <v>b.         ″</v>
          </cell>
          <cell r="B708" t="str">
            <v>(수직)</v>
          </cell>
          <cell r="C708">
            <v>871</v>
          </cell>
          <cell r="D708" t="str">
            <v>㎡</v>
          </cell>
          <cell r="E708">
            <v>20</v>
          </cell>
          <cell r="F708">
            <v>17420</v>
          </cell>
          <cell r="G708">
            <v>180</v>
          </cell>
          <cell r="H708">
            <v>156780</v>
          </cell>
          <cell r="I708">
            <v>336</v>
          </cell>
          <cell r="J708">
            <v>292656</v>
          </cell>
        </row>
        <row r="709">
          <cell r="A709" t="str">
            <v>3.08콘크리트타설공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174173260</v>
          </cell>
          <cell r="G709">
            <v>0</v>
          </cell>
          <cell r="H709">
            <v>195447260</v>
          </cell>
          <cell r="I709">
            <v>0</v>
          </cell>
          <cell r="J709">
            <v>188350542</v>
          </cell>
        </row>
        <row r="710">
          <cell r="A710" t="str">
            <v>a.펌프카</v>
          </cell>
          <cell r="B710" t="str">
            <v>철근(25-270-12)</v>
          </cell>
          <cell r="C710">
            <v>394</v>
          </cell>
          <cell r="D710" t="str">
            <v>㎥</v>
          </cell>
          <cell r="E710">
            <v>56820</v>
          </cell>
          <cell r="F710">
            <v>22387080</v>
          </cell>
          <cell r="G710">
            <v>61870</v>
          </cell>
          <cell r="H710">
            <v>24376780</v>
          </cell>
          <cell r="I710">
            <v>57052</v>
          </cell>
          <cell r="J710">
            <v>22478488</v>
          </cell>
        </row>
        <row r="711">
          <cell r="A711" t="str">
            <v>b.펌프카</v>
          </cell>
          <cell r="B711" t="str">
            <v>철근(25-240-12)</v>
          </cell>
          <cell r="C711">
            <v>2048</v>
          </cell>
          <cell r="D711" t="str">
            <v>㎥</v>
          </cell>
          <cell r="E711">
            <v>49080</v>
          </cell>
          <cell r="F711">
            <v>100515840</v>
          </cell>
          <cell r="G711">
            <v>59710</v>
          </cell>
          <cell r="H711">
            <v>122286080</v>
          </cell>
          <cell r="I711">
            <v>54779</v>
          </cell>
          <cell r="J711">
            <v>112187392</v>
          </cell>
        </row>
        <row r="712">
          <cell r="A712" t="str">
            <v>c.콘크리트타설</v>
          </cell>
          <cell r="B712" t="str">
            <v>무근(40-180-8)</v>
          </cell>
          <cell r="C712">
            <v>874</v>
          </cell>
          <cell r="D712" t="str">
            <v>㎥</v>
          </cell>
          <cell r="E712">
            <v>55880</v>
          </cell>
          <cell r="F712">
            <v>48839120</v>
          </cell>
          <cell r="G712">
            <v>53200</v>
          </cell>
          <cell r="H712">
            <v>46496800</v>
          </cell>
          <cell r="I712">
            <v>58586</v>
          </cell>
          <cell r="J712">
            <v>51204164</v>
          </cell>
        </row>
        <row r="713">
          <cell r="A713" t="str">
            <v>d.콘크리트타설</v>
          </cell>
          <cell r="B713" t="str">
            <v>무근(40-160-8)</v>
          </cell>
          <cell r="C713">
            <v>43</v>
          </cell>
          <cell r="D713" t="str">
            <v>㎥</v>
          </cell>
          <cell r="E713">
            <v>56540</v>
          </cell>
          <cell r="F713">
            <v>2431220</v>
          </cell>
          <cell r="G713">
            <v>53200</v>
          </cell>
          <cell r="H713">
            <v>2287600</v>
          </cell>
          <cell r="I713">
            <v>57686</v>
          </cell>
          <cell r="J713">
            <v>2480498</v>
          </cell>
        </row>
        <row r="714">
          <cell r="A714" t="str">
            <v>3.09표면처리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741600</v>
          </cell>
          <cell r="G714">
            <v>0</v>
          </cell>
          <cell r="H714">
            <v>2311320</v>
          </cell>
          <cell r="I714">
            <v>0</v>
          </cell>
          <cell r="J714">
            <v>938124</v>
          </cell>
        </row>
        <row r="715">
          <cell r="A715" t="str">
            <v>a.슬래브양생</v>
          </cell>
          <cell r="B715">
            <v>0</v>
          </cell>
          <cell r="C715">
            <v>1236</v>
          </cell>
          <cell r="D715" t="str">
            <v>㎡</v>
          </cell>
          <cell r="E715">
            <v>320</v>
          </cell>
          <cell r="F715">
            <v>395520</v>
          </cell>
          <cell r="G715">
            <v>370</v>
          </cell>
          <cell r="H715">
            <v>457320</v>
          </cell>
          <cell r="I715">
            <v>264</v>
          </cell>
          <cell r="J715">
            <v>326304</v>
          </cell>
        </row>
        <row r="716">
          <cell r="A716" t="str">
            <v>b.슬래브면고르기</v>
          </cell>
          <cell r="B716">
            <v>0</v>
          </cell>
          <cell r="C716">
            <v>1236</v>
          </cell>
          <cell r="D716" t="str">
            <v>㎡</v>
          </cell>
          <cell r="E716">
            <v>280</v>
          </cell>
          <cell r="F716">
            <v>346080</v>
          </cell>
          <cell r="G716">
            <v>1500</v>
          </cell>
          <cell r="H716">
            <v>1854000</v>
          </cell>
          <cell r="I716">
            <v>495</v>
          </cell>
          <cell r="J716">
            <v>611820</v>
          </cell>
        </row>
        <row r="717">
          <cell r="A717" t="str">
            <v>3.10교면방수</v>
          </cell>
          <cell r="B717" t="str">
            <v>(도막식)</v>
          </cell>
          <cell r="C717">
            <v>1236</v>
          </cell>
          <cell r="D717" t="str">
            <v>㎡</v>
          </cell>
          <cell r="E717">
            <v>17270</v>
          </cell>
          <cell r="F717">
            <v>21345720</v>
          </cell>
          <cell r="G717">
            <v>3700</v>
          </cell>
          <cell r="H717">
            <v>4573200</v>
          </cell>
          <cell r="I717">
            <v>10000</v>
          </cell>
          <cell r="J717">
            <v>12360000</v>
          </cell>
        </row>
        <row r="718">
          <cell r="A718" t="str">
            <v>3.11교좌장치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13301430</v>
          </cell>
          <cell r="G718">
            <v>0</v>
          </cell>
          <cell r="H718">
            <v>9255000</v>
          </cell>
          <cell r="I718">
            <v>0</v>
          </cell>
          <cell r="J718">
            <v>13301430</v>
          </cell>
        </row>
        <row r="719">
          <cell r="A719" t="str">
            <v>a.고 정 단</v>
          </cell>
          <cell r="B719" t="str">
            <v>(Pot, 400ton)</v>
          </cell>
          <cell r="C719">
            <v>2</v>
          </cell>
          <cell r="D719" t="str">
            <v>조</v>
          </cell>
          <cell r="E719">
            <v>974990</v>
          </cell>
          <cell r="F719">
            <v>1949980</v>
          </cell>
          <cell r="G719">
            <v>775000</v>
          </cell>
          <cell r="H719">
            <v>1550000</v>
          </cell>
          <cell r="I719">
            <v>974990</v>
          </cell>
          <cell r="J719">
            <v>1949980</v>
          </cell>
        </row>
        <row r="720">
          <cell r="A720" t="str">
            <v>b.일 방 향</v>
          </cell>
          <cell r="B720" t="str">
            <v>(Pot, 400ton)</v>
          </cell>
          <cell r="C720">
            <v>5</v>
          </cell>
          <cell r="D720" t="str">
            <v>조</v>
          </cell>
          <cell r="E720">
            <v>1570210</v>
          </cell>
          <cell r="F720">
            <v>7851050</v>
          </cell>
          <cell r="G720">
            <v>989000</v>
          </cell>
          <cell r="H720">
            <v>4945000</v>
          </cell>
          <cell r="I720">
            <v>1570210</v>
          </cell>
          <cell r="J720">
            <v>7851050</v>
          </cell>
        </row>
        <row r="721">
          <cell r="A721" t="str">
            <v>c.양 방 향</v>
          </cell>
          <cell r="B721" t="str">
            <v>(Pot, 400ton)</v>
          </cell>
          <cell r="C721">
            <v>3</v>
          </cell>
          <cell r="D721" t="str">
            <v>조</v>
          </cell>
          <cell r="E721">
            <v>1166800</v>
          </cell>
          <cell r="F721">
            <v>3500400</v>
          </cell>
          <cell r="G721">
            <v>920000</v>
          </cell>
          <cell r="H721">
            <v>2760000</v>
          </cell>
          <cell r="I721">
            <v>1166800</v>
          </cell>
          <cell r="J721">
            <v>3500400</v>
          </cell>
        </row>
        <row r="722">
          <cell r="A722" t="str">
            <v>3.12신축이음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17676470</v>
          </cell>
          <cell r="G722">
            <v>0</v>
          </cell>
          <cell r="H722">
            <v>20900000</v>
          </cell>
          <cell r="I722">
            <v>0</v>
          </cell>
          <cell r="J722">
            <v>17676470</v>
          </cell>
        </row>
        <row r="723">
          <cell r="A723" t="str">
            <v>a.        ″</v>
          </cell>
          <cell r="B723" t="str">
            <v>(No. 35)</v>
          </cell>
          <cell r="C723">
            <v>25</v>
          </cell>
          <cell r="D723" t="str">
            <v>m</v>
          </cell>
          <cell r="E723">
            <v>192320</v>
          </cell>
          <cell r="F723">
            <v>4808000</v>
          </cell>
          <cell r="G723">
            <v>134000</v>
          </cell>
          <cell r="H723">
            <v>3350000</v>
          </cell>
          <cell r="I723">
            <v>192320</v>
          </cell>
          <cell r="J723">
            <v>4808000</v>
          </cell>
        </row>
        <row r="724">
          <cell r="A724" t="str">
            <v>b.        ″</v>
          </cell>
          <cell r="B724" t="str">
            <v>(No. 80)</v>
          </cell>
          <cell r="C724">
            <v>27</v>
          </cell>
          <cell r="D724" t="str">
            <v>m</v>
          </cell>
          <cell r="E724">
            <v>476610</v>
          </cell>
          <cell r="F724">
            <v>12868470</v>
          </cell>
          <cell r="G724">
            <v>650000</v>
          </cell>
          <cell r="H724">
            <v>17550000</v>
          </cell>
          <cell r="I724">
            <v>476610</v>
          </cell>
          <cell r="J724">
            <v>12868470</v>
          </cell>
        </row>
        <row r="725">
          <cell r="A725" t="str">
            <v>3.13다웰바설치</v>
          </cell>
          <cell r="B725" t="str">
            <v>D=25, ℓ=600mm</v>
          </cell>
          <cell r="C725">
            <v>131</v>
          </cell>
          <cell r="D725" t="str">
            <v>개</v>
          </cell>
          <cell r="E725">
            <v>2870</v>
          </cell>
          <cell r="F725">
            <v>375970</v>
          </cell>
          <cell r="G725">
            <v>3500</v>
          </cell>
          <cell r="H725">
            <v>458500</v>
          </cell>
          <cell r="I725">
            <v>125</v>
          </cell>
          <cell r="J725">
            <v>16375</v>
          </cell>
        </row>
        <row r="726">
          <cell r="A726" t="str">
            <v>3.14무수축몰 탈</v>
          </cell>
          <cell r="B726">
            <v>0</v>
          </cell>
          <cell r="C726">
            <v>0.438</v>
          </cell>
          <cell r="D726" t="str">
            <v>㎥</v>
          </cell>
          <cell r="E726">
            <v>69890</v>
          </cell>
          <cell r="F726">
            <v>30611</v>
          </cell>
          <cell r="G726">
            <v>80000</v>
          </cell>
          <cell r="H726">
            <v>35040</v>
          </cell>
          <cell r="I726">
            <v>57311</v>
          </cell>
          <cell r="J726">
            <v>25101</v>
          </cell>
        </row>
        <row r="727">
          <cell r="A727" t="str">
            <v>3.15무수축콘크리트</v>
          </cell>
          <cell r="B727">
            <v>0</v>
          </cell>
          <cell r="C727">
            <v>5.8049999999999997</v>
          </cell>
          <cell r="D727" t="str">
            <v>㎥</v>
          </cell>
          <cell r="E727">
            <v>168330</v>
          </cell>
          <cell r="F727">
            <v>977155</v>
          </cell>
          <cell r="G727">
            <v>100000</v>
          </cell>
          <cell r="H727">
            <v>580500</v>
          </cell>
          <cell r="I727">
            <v>158468</v>
          </cell>
          <cell r="J727">
            <v>919905</v>
          </cell>
        </row>
        <row r="728">
          <cell r="A728" t="str">
            <v>3.16교면배수시설공</v>
          </cell>
          <cell r="B728" t="str">
            <v>하천용</v>
          </cell>
          <cell r="C728">
            <v>0</v>
          </cell>
          <cell r="D728">
            <v>0</v>
          </cell>
          <cell r="E728">
            <v>0</v>
          </cell>
          <cell r="F728">
            <v>1749760</v>
          </cell>
          <cell r="G728">
            <v>0</v>
          </cell>
          <cell r="H728">
            <v>1866000</v>
          </cell>
          <cell r="I728">
            <v>0</v>
          </cell>
          <cell r="J728">
            <v>1829304</v>
          </cell>
        </row>
        <row r="729">
          <cell r="A729" t="str">
            <v>a.교면집수구</v>
          </cell>
          <cell r="B729" t="str">
            <v>주철</v>
          </cell>
          <cell r="C729">
            <v>8</v>
          </cell>
          <cell r="D729" t="str">
            <v>개</v>
          </cell>
          <cell r="E729">
            <v>82430</v>
          </cell>
          <cell r="F729">
            <v>659440</v>
          </cell>
          <cell r="G729">
            <v>71000</v>
          </cell>
          <cell r="H729">
            <v>568000</v>
          </cell>
          <cell r="I729">
            <v>37593</v>
          </cell>
          <cell r="J729">
            <v>300744</v>
          </cell>
        </row>
        <row r="730">
          <cell r="A730" t="str">
            <v>b.연결배수거</v>
          </cell>
          <cell r="B730" t="str">
            <v>(아연도강관, φ150㎜)</v>
          </cell>
          <cell r="C730">
            <v>22</v>
          </cell>
          <cell r="D730" t="str">
            <v>m</v>
          </cell>
          <cell r="E730">
            <v>49560</v>
          </cell>
          <cell r="F730">
            <v>1090320</v>
          </cell>
          <cell r="G730">
            <v>59000</v>
          </cell>
          <cell r="H730">
            <v>1298000</v>
          </cell>
          <cell r="I730">
            <v>69480</v>
          </cell>
          <cell r="J730">
            <v>1528560</v>
          </cell>
        </row>
        <row r="731">
          <cell r="A731" t="str">
            <v>3.17교량명판공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4686820</v>
          </cell>
          <cell r="G731">
            <v>0</v>
          </cell>
          <cell r="H731">
            <v>11460000</v>
          </cell>
          <cell r="I731">
            <v>0</v>
          </cell>
          <cell r="J731">
            <v>6122112</v>
          </cell>
        </row>
        <row r="732">
          <cell r="A732" t="str">
            <v>a.교 명 주</v>
          </cell>
          <cell r="B732" t="str">
            <v>(화강석,600×600×1250mm)</v>
          </cell>
          <cell r="C732">
            <v>4</v>
          </cell>
          <cell r="D732" t="str">
            <v>개소</v>
          </cell>
          <cell r="E732">
            <v>1065620</v>
          </cell>
          <cell r="F732">
            <v>4262480</v>
          </cell>
          <cell r="G732">
            <v>2700000</v>
          </cell>
          <cell r="H732">
            <v>10800000</v>
          </cell>
          <cell r="I732">
            <v>1500000</v>
          </cell>
          <cell r="J732">
            <v>6000000</v>
          </cell>
        </row>
        <row r="733">
          <cell r="A733" t="str">
            <v>b.교 명 판</v>
          </cell>
          <cell r="B733" t="str">
            <v>(황동,450×200×10㎜)</v>
          </cell>
          <cell r="C733">
            <v>2</v>
          </cell>
          <cell r="D733" t="str">
            <v>개</v>
          </cell>
          <cell r="E733">
            <v>79560</v>
          </cell>
          <cell r="F733">
            <v>159120</v>
          </cell>
          <cell r="G733">
            <v>150000</v>
          </cell>
          <cell r="H733">
            <v>300000</v>
          </cell>
          <cell r="I733">
            <v>30958</v>
          </cell>
          <cell r="J733">
            <v>61916</v>
          </cell>
        </row>
        <row r="734">
          <cell r="A734" t="str">
            <v>c.설 명 판</v>
          </cell>
          <cell r="B734" t="str">
            <v>(황동,350×250×10㎜)</v>
          </cell>
          <cell r="C734">
            <v>2</v>
          </cell>
          <cell r="D734" t="str">
            <v>개</v>
          </cell>
          <cell r="E734">
            <v>132610</v>
          </cell>
          <cell r="F734">
            <v>265220</v>
          </cell>
          <cell r="G734">
            <v>180000</v>
          </cell>
          <cell r="H734">
            <v>360000</v>
          </cell>
          <cell r="I734">
            <v>30098</v>
          </cell>
          <cell r="J734">
            <v>60196</v>
          </cell>
        </row>
        <row r="735">
          <cell r="A735" t="str">
            <v>3.18T.B.M설치</v>
          </cell>
          <cell r="B735">
            <v>0</v>
          </cell>
          <cell r="C735">
            <v>1</v>
          </cell>
          <cell r="D735" t="str">
            <v>개</v>
          </cell>
          <cell r="E735">
            <v>19170</v>
          </cell>
          <cell r="F735">
            <v>19170</v>
          </cell>
          <cell r="G735">
            <v>27000</v>
          </cell>
          <cell r="H735">
            <v>27000</v>
          </cell>
          <cell r="I735">
            <v>20475</v>
          </cell>
          <cell r="J735">
            <v>20475</v>
          </cell>
        </row>
        <row r="736">
          <cell r="A736" t="str">
            <v>3.19난간및전선관설치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18833710</v>
          </cell>
          <cell r="G736">
            <v>0</v>
          </cell>
          <cell r="H736">
            <v>35639400</v>
          </cell>
          <cell r="I736">
            <v>0</v>
          </cell>
          <cell r="J736">
            <v>19145965</v>
          </cell>
        </row>
        <row r="737">
          <cell r="A737" t="str">
            <v>a.난    간</v>
          </cell>
          <cell r="B737" t="str">
            <v>(알미늄)</v>
          </cell>
          <cell r="C737">
            <v>128</v>
          </cell>
          <cell r="D737" t="str">
            <v>m</v>
          </cell>
          <cell r="E737">
            <v>137280</v>
          </cell>
          <cell r="F737">
            <v>17571840</v>
          </cell>
          <cell r="G737">
            <v>270000</v>
          </cell>
          <cell r="H737">
            <v>34560000</v>
          </cell>
          <cell r="I737">
            <v>137280</v>
          </cell>
          <cell r="J737">
            <v>17571840</v>
          </cell>
        </row>
        <row r="738">
          <cell r="A738" t="str">
            <v>b.전 선 관</v>
          </cell>
          <cell r="B738" t="str">
            <v>강관 φ100mm</v>
          </cell>
          <cell r="C738">
            <v>257</v>
          </cell>
          <cell r="D738" t="str">
            <v>m</v>
          </cell>
          <cell r="E738">
            <v>4910</v>
          </cell>
          <cell r="F738">
            <v>1261870</v>
          </cell>
          <cell r="G738">
            <v>4200</v>
          </cell>
          <cell r="H738">
            <v>1079400</v>
          </cell>
          <cell r="I738">
            <v>6125</v>
          </cell>
          <cell r="J738">
            <v>1574125</v>
          </cell>
        </row>
        <row r="739">
          <cell r="A739" t="str">
            <v>3.20강    교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1161448791</v>
          </cell>
          <cell r="G739">
            <v>0</v>
          </cell>
          <cell r="H739">
            <v>916719258</v>
          </cell>
          <cell r="I739">
            <v>0</v>
          </cell>
          <cell r="J739">
            <v>1244321878</v>
          </cell>
        </row>
        <row r="740">
          <cell r="A740" t="str">
            <v>a.강교제작</v>
          </cell>
          <cell r="B740">
            <v>0</v>
          </cell>
          <cell r="C740">
            <v>503.13900000000001</v>
          </cell>
          <cell r="D740" t="str">
            <v>ton</v>
          </cell>
          <cell r="E740">
            <v>1744540</v>
          </cell>
          <cell r="F740">
            <v>877746111</v>
          </cell>
          <cell r="G740">
            <v>1822000</v>
          </cell>
          <cell r="H740">
            <v>916719258</v>
          </cell>
          <cell r="I740">
            <v>1837301</v>
          </cell>
          <cell r="J740">
            <v>924417786</v>
          </cell>
        </row>
        <row r="741">
          <cell r="A741" t="str">
            <v>b.강교운반</v>
          </cell>
          <cell r="B741">
            <v>0</v>
          </cell>
          <cell r="C741">
            <v>503.13900000000001</v>
          </cell>
          <cell r="D741" t="str">
            <v>ton</v>
          </cell>
          <cell r="E741">
            <v>40780</v>
          </cell>
          <cell r="F741">
            <v>20518008</v>
          </cell>
          <cell r="G741">
            <v>0</v>
          </cell>
          <cell r="H741">
            <v>0</v>
          </cell>
          <cell r="I741">
            <v>40526</v>
          </cell>
          <cell r="J741">
            <v>20390210</v>
          </cell>
        </row>
        <row r="742">
          <cell r="A742" t="str">
            <v>c.강교가설</v>
          </cell>
          <cell r="B742">
            <v>0</v>
          </cell>
          <cell r="C742">
            <v>503.13900000000001</v>
          </cell>
          <cell r="D742" t="str">
            <v>ton</v>
          </cell>
          <cell r="E742">
            <v>285270</v>
          </cell>
          <cell r="F742">
            <v>143530462</v>
          </cell>
          <cell r="G742">
            <v>0</v>
          </cell>
          <cell r="H742">
            <v>0</v>
          </cell>
          <cell r="I742">
            <v>311130</v>
          </cell>
          <cell r="J742">
            <v>156541636</v>
          </cell>
        </row>
        <row r="743">
          <cell r="A743" t="str">
            <v>d.강교도장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119654210</v>
          </cell>
          <cell r="G743">
            <v>0</v>
          </cell>
          <cell r="H743">
            <v>0</v>
          </cell>
          <cell r="I743">
            <v>0</v>
          </cell>
          <cell r="J743">
            <v>142972246</v>
          </cell>
        </row>
        <row r="744">
          <cell r="A744" t="str">
            <v>-1.내부도장</v>
          </cell>
          <cell r="B744" t="str">
            <v>공장</v>
          </cell>
          <cell r="C744">
            <v>4643</v>
          </cell>
          <cell r="D744" t="str">
            <v>㎡</v>
          </cell>
          <cell r="E744">
            <v>11200</v>
          </cell>
          <cell r="F744">
            <v>52001600</v>
          </cell>
          <cell r="G744">
            <v>0</v>
          </cell>
          <cell r="H744">
            <v>0</v>
          </cell>
          <cell r="I744">
            <v>10124</v>
          </cell>
          <cell r="J744">
            <v>47005732</v>
          </cell>
        </row>
        <row r="745">
          <cell r="A745" t="str">
            <v>-2.외부포장면도장</v>
          </cell>
          <cell r="B745" t="str">
            <v>공장</v>
          </cell>
          <cell r="C745">
            <v>731</v>
          </cell>
          <cell r="D745" t="str">
            <v>㎡</v>
          </cell>
          <cell r="E745">
            <v>8640</v>
          </cell>
          <cell r="F745">
            <v>6315840</v>
          </cell>
          <cell r="G745">
            <v>0</v>
          </cell>
          <cell r="H745">
            <v>0</v>
          </cell>
          <cell r="I745">
            <v>8366</v>
          </cell>
          <cell r="J745">
            <v>6115546</v>
          </cell>
        </row>
        <row r="746">
          <cell r="A746" t="str">
            <v>-3.연결판도장</v>
          </cell>
          <cell r="B746" t="str">
            <v>공장</v>
          </cell>
          <cell r="C746">
            <v>498</v>
          </cell>
          <cell r="D746" t="str">
            <v>㎡</v>
          </cell>
          <cell r="E746">
            <v>6880</v>
          </cell>
          <cell r="F746">
            <v>3426240</v>
          </cell>
          <cell r="G746">
            <v>0</v>
          </cell>
          <cell r="H746">
            <v>0</v>
          </cell>
          <cell r="I746">
            <v>7557</v>
          </cell>
          <cell r="J746">
            <v>3763386</v>
          </cell>
        </row>
        <row r="747">
          <cell r="A747" t="str">
            <v>-4.외부도장</v>
          </cell>
          <cell r="B747" t="str">
            <v>공장</v>
          </cell>
          <cell r="C747">
            <v>2539</v>
          </cell>
          <cell r="D747" t="str">
            <v>㎡</v>
          </cell>
          <cell r="E747">
            <v>12240</v>
          </cell>
          <cell r="F747">
            <v>31077360</v>
          </cell>
          <cell r="G747">
            <v>0</v>
          </cell>
          <cell r="H747">
            <v>0</v>
          </cell>
          <cell r="I747">
            <v>13828</v>
          </cell>
          <cell r="J747">
            <v>35109292</v>
          </cell>
        </row>
        <row r="748">
          <cell r="A748" t="str">
            <v>-5.외부도장</v>
          </cell>
          <cell r="B748" t="str">
            <v>현장</v>
          </cell>
          <cell r="C748">
            <v>2539</v>
          </cell>
          <cell r="D748" t="str">
            <v>㎡</v>
          </cell>
          <cell r="E748">
            <v>4230</v>
          </cell>
          <cell r="F748">
            <v>10739970</v>
          </cell>
          <cell r="G748">
            <v>0</v>
          </cell>
          <cell r="H748">
            <v>0</v>
          </cell>
          <cell r="I748">
            <v>13828</v>
          </cell>
          <cell r="J748">
            <v>35109292</v>
          </cell>
        </row>
        <row r="749">
          <cell r="A749" t="str">
            <v>-6.내부볼트및연결판도장</v>
          </cell>
          <cell r="B749" t="str">
            <v>현장</v>
          </cell>
          <cell r="C749">
            <v>143</v>
          </cell>
          <cell r="D749" t="str">
            <v>㎡</v>
          </cell>
          <cell r="E749">
            <v>6360</v>
          </cell>
          <cell r="F749">
            <v>909480</v>
          </cell>
          <cell r="G749">
            <v>0</v>
          </cell>
          <cell r="H749">
            <v>0</v>
          </cell>
          <cell r="I749">
            <v>5419</v>
          </cell>
          <cell r="J749">
            <v>774917</v>
          </cell>
        </row>
        <row r="750">
          <cell r="A750" t="str">
            <v>-7.외부볼트및연결판도장</v>
          </cell>
          <cell r="B750" t="str">
            <v>현장</v>
          </cell>
          <cell r="C750">
            <v>319</v>
          </cell>
          <cell r="D750" t="str">
            <v>㎡</v>
          </cell>
          <cell r="E750">
            <v>8270</v>
          </cell>
          <cell r="F750">
            <v>2638130</v>
          </cell>
          <cell r="G750">
            <v>0</v>
          </cell>
          <cell r="H750">
            <v>0</v>
          </cell>
          <cell r="I750">
            <v>7989</v>
          </cell>
          <cell r="J750">
            <v>2548491</v>
          </cell>
        </row>
        <row r="751">
          <cell r="A751" t="str">
            <v>-8.강교방사선투과검사</v>
          </cell>
          <cell r="B751">
            <v>0</v>
          </cell>
          <cell r="C751">
            <v>1</v>
          </cell>
          <cell r="D751" t="str">
            <v>식</v>
          </cell>
          <cell r="E751">
            <v>12545590</v>
          </cell>
          <cell r="F751">
            <v>12545590</v>
          </cell>
          <cell r="G751">
            <v>0</v>
          </cell>
          <cell r="H751">
            <v>0</v>
          </cell>
          <cell r="I751">
            <v>12545590</v>
          </cell>
          <cell r="J751">
            <v>12545590</v>
          </cell>
        </row>
        <row r="752">
          <cell r="A752" t="str">
            <v>3.21옹벽배수시설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233140</v>
          </cell>
          <cell r="G752">
            <v>0</v>
          </cell>
          <cell r="H752">
            <v>1124000</v>
          </cell>
          <cell r="I752">
            <v>0</v>
          </cell>
          <cell r="J752">
            <v>233848</v>
          </cell>
        </row>
        <row r="753">
          <cell r="A753" t="str">
            <v>a.PVC PIPE</v>
          </cell>
          <cell r="B753" t="str">
            <v>(φ100mm)</v>
          </cell>
          <cell r="C753">
            <v>6</v>
          </cell>
          <cell r="D753" t="str">
            <v>m</v>
          </cell>
          <cell r="E753">
            <v>4910</v>
          </cell>
          <cell r="F753">
            <v>29460</v>
          </cell>
          <cell r="G753">
            <v>4200</v>
          </cell>
          <cell r="H753">
            <v>25200</v>
          </cell>
          <cell r="I753">
            <v>4090</v>
          </cell>
          <cell r="J753">
            <v>24540</v>
          </cell>
        </row>
        <row r="754">
          <cell r="A754" t="str">
            <v>b.DRAIN BOARD</v>
          </cell>
          <cell r="B754">
            <v>0</v>
          </cell>
          <cell r="C754">
            <v>134</v>
          </cell>
          <cell r="D754" t="str">
            <v>㎡</v>
          </cell>
          <cell r="E754">
            <v>630</v>
          </cell>
          <cell r="F754">
            <v>84420</v>
          </cell>
          <cell r="G754">
            <v>6400</v>
          </cell>
          <cell r="H754">
            <v>857600</v>
          </cell>
          <cell r="I754">
            <v>630</v>
          </cell>
          <cell r="J754">
            <v>84420</v>
          </cell>
        </row>
        <row r="755">
          <cell r="A755" t="str">
            <v>c.부 직 포</v>
          </cell>
          <cell r="B755">
            <v>0</v>
          </cell>
          <cell r="C755">
            <v>134</v>
          </cell>
          <cell r="D755" t="str">
            <v>㎡</v>
          </cell>
          <cell r="E755">
            <v>890</v>
          </cell>
          <cell r="F755">
            <v>119260</v>
          </cell>
          <cell r="G755">
            <v>1800</v>
          </cell>
          <cell r="H755">
            <v>241200</v>
          </cell>
          <cell r="I755">
            <v>932</v>
          </cell>
          <cell r="J755">
            <v>124888</v>
          </cell>
        </row>
        <row r="756">
          <cell r="A756" t="str">
            <v>3.22시공이음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148350</v>
          </cell>
          <cell r="G756">
            <v>0</v>
          </cell>
          <cell r="H756">
            <v>249500</v>
          </cell>
          <cell r="I756">
            <v>0</v>
          </cell>
          <cell r="J756">
            <v>182105</v>
          </cell>
        </row>
        <row r="757">
          <cell r="A757" t="str">
            <v>a.스치로폴</v>
          </cell>
          <cell r="B757" t="str">
            <v>(t=10mm)</v>
          </cell>
          <cell r="C757">
            <v>125</v>
          </cell>
          <cell r="D757" t="str">
            <v>㎡</v>
          </cell>
          <cell r="E757">
            <v>910</v>
          </cell>
          <cell r="F757">
            <v>113750</v>
          </cell>
          <cell r="G757">
            <v>1500</v>
          </cell>
          <cell r="H757">
            <v>187500</v>
          </cell>
          <cell r="I757">
            <v>1117</v>
          </cell>
          <cell r="J757">
            <v>139625</v>
          </cell>
        </row>
        <row r="758">
          <cell r="A758" t="str">
            <v>b.스치로폴</v>
          </cell>
          <cell r="B758" t="str">
            <v>(t=20mm)</v>
          </cell>
          <cell r="C758">
            <v>20</v>
          </cell>
          <cell r="D758" t="str">
            <v>㎡</v>
          </cell>
          <cell r="E758">
            <v>1730</v>
          </cell>
          <cell r="F758">
            <v>34600</v>
          </cell>
          <cell r="G758">
            <v>3100</v>
          </cell>
          <cell r="H758">
            <v>62000</v>
          </cell>
          <cell r="I758">
            <v>2124</v>
          </cell>
          <cell r="J758">
            <v>42480</v>
          </cell>
        </row>
        <row r="759">
          <cell r="A759" t="str">
            <v>3.23가    도</v>
          </cell>
          <cell r="B759">
            <v>0</v>
          </cell>
          <cell r="C759">
            <v>1</v>
          </cell>
          <cell r="D759" t="str">
            <v>식</v>
          </cell>
          <cell r="E759">
            <v>20346140</v>
          </cell>
          <cell r="F759">
            <v>20346140</v>
          </cell>
          <cell r="G759">
            <v>17000000</v>
          </cell>
          <cell r="H759">
            <v>17000000</v>
          </cell>
          <cell r="I759">
            <v>20346140</v>
          </cell>
          <cell r="J759">
            <v>20346140</v>
          </cell>
        </row>
        <row r="760">
          <cell r="A760" t="str">
            <v>I.상등2교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882570374</v>
          </cell>
          <cell r="G760">
            <v>0</v>
          </cell>
          <cell r="H760">
            <v>812715810</v>
          </cell>
          <cell r="I760">
            <v>0</v>
          </cell>
          <cell r="J760">
            <v>859745150</v>
          </cell>
        </row>
        <row r="761">
          <cell r="A761" t="str">
            <v>3.01구조물터파기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123076860</v>
          </cell>
          <cell r="G761">
            <v>0</v>
          </cell>
          <cell r="H761">
            <v>115562800</v>
          </cell>
          <cell r="I761">
            <v>0</v>
          </cell>
          <cell r="J761">
            <v>82024012</v>
          </cell>
        </row>
        <row r="762">
          <cell r="A762" t="str">
            <v>a.육상토사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22805680</v>
          </cell>
          <cell r="G762">
            <v>0</v>
          </cell>
          <cell r="H762">
            <v>23930800</v>
          </cell>
          <cell r="I762">
            <v>0</v>
          </cell>
          <cell r="J762">
            <v>19991044</v>
          </cell>
        </row>
        <row r="763">
          <cell r="A763" t="str">
            <v>-1      ″</v>
          </cell>
          <cell r="B763" t="str">
            <v>(0 ~ 4m)</v>
          </cell>
          <cell r="C763">
            <v>4840</v>
          </cell>
          <cell r="D763" t="str">
            <v>㎥</v>
          </cell>
          <cell r="E763">
            <v>3590</v>
          </cell>
          <cell r="F763">
            <v>17375600</v>
          </cell>
          <cell r="G763">
            <v>3700</v>
          </cell>
          <cell r="H763">
            <v>17908000</v>
          </cell>
          <cell r="I763">
            <v>3141</v>
          </cell>
          <cell r="J763">
            <v>15202440</v>
          </cell>
        </row>
        <row r="764">
          <cell r="A764" t="str">
            <v>-2      ″</v>
          </cell>
          <cell r="B764" t="str">
            <v>(4m이상)</v>
          </cell>
          <cell r="C764">
            <v>956</v>
          </cell>
          <cell r="D764" t="str">
            <v>㎥</v>
          </cell>
          <cell r="E764">
            <v>5680</v>
          </cell>
          <cell r="F764">
            <v>5430080</v>
          </cell>
          <cell r="G764">
            <v>6300</v>
          </cell>
          <cell r="H764">
            <v>6022800</v>
          </cell>
          <cell r="I764">
            <v>5009</v>
          </cell>
          <cell r="J764">
            <v>4788604</v>
          </cell>
        </row>
        <row r="765">
          <cell r="A765" t="str">
            <v>b.되메우기및다짐</v>
          </cell>
          <cell r="B765" t="str">
            <v>(기계70%,인력30%)</v>
          </cell>
          <cell r="C765">
            <v>3433</v>
          </cell>
          <cell r="D765" t="str">
            <v>㎥</v>
          </cell>
          <cell r="E765">
            <v>3000</v>
          </cell>
          <cell r="F765">
            <v>10299000</v>
          </cell>
          <cell r="G765">
            <v>3000</v>
          </cell>
          <cell r="H765">
            <v>10299000</v>
          </cell>
          <cell r="I765">
            <v>4158</v>
          </cell>
          <cell r="J765">
            <v>14274414</v>
          </cell>
        </row>
        <row r="766">
          <cell r="A766" t="str">
            <v>c.뒷 채 움</v>
          </cell>
          <cell r="B766" t="str">
            <v>(보조기층재)</v>
          </cell>
          <cell r="C766">
            <v>3299</v>
          </cell>
          <cell r="D766" t="str">
            <v>㎥</v>
          </cell>
          <cell r="E766">
            <v>27120</v>
          </cell>
          <cell r="F766">
            <v>89468880</v>
          </cell>
          <cell r="G766">
            <v>24000</v>
          </cell>
          <cell r="H766">
            <v>79176000</v>
          </cell>
          <cell r="I766">
            <v>14279</v>
          </cell>
          <cell r="J766">
            <v>47106421</v>
          </cell>
        </row>
        <row r="767">
          <cell r="A767" t="str">
            <v>d.앞 성 토</v>
          </cell>
          <cell r="B767" t="str">
            <v>백호우0.7m3</v>
          </cell>
          <cell r="C767">
            <v>719</v>
          </cell>
          <cell r="D767" t="str">
            <v>㎥</v>
          </cell>
          <cell r="E767">
            <v>700</v>
          </cell>
          <cell r="F767">
            <v>503300</v>
          </cell>
          <cell r="G767">
            <v>3000</v>
          </cell>
          <cell r="H767">
            <v>2157000</v>
          </cell>
          <cell r="I767">
            <v>907</v>
          </cell>
          <cell r="J767">
            <v>652133</v>
          </cell>
        </row>
        <row r="768">
          <cell r="A768" t="str">
            <v>3.02강관파일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52940820</v>
          </cell>
          <cell r="G768">
            <v>0</v>
          </cell>
          <cell r="H768">
            <v>43706000</v>
          </cell>
          <cell r="I768">
            <v>0</v>
          </cell>
          <cell r="J768">
            <v>66945176</v>
          </cell>
        </row>
        <row r="769">
          <cell r="A769" t="str">
            <v>a.자 재 비</v>
          </cell>
          <cell r="B769" t="str">
            <v>φ508.0x12.0㎜</v>
          </cell>
          <cell r="C769">
            <v>403</v>
          </cell>
          <cell r="D769" t="str">
            <v>m</v>
          </cell>
          <cell r="E769">
            <v>62220</v>
          </cell>
          <cell r="F769">
            <v>25074660</v>
          </cell>
          <cell r="G769">
            <v>62000</v>
          </cell>
          <cell r="H769">
            <v>24986000</v>
          </cell>
          <cell r="I769">
            <v>64592</v>
          </cell>
          <cell r="J769">
            <v>26030576</v>
          </cell>
        </row>
        <row r="770">
          <cell r="A770" t="str">
            <v>b.수 직 항</v>
          </cell>
          <cell r="B770" t="str">
            <v>(φ508.0mm,t=12㎜ : ℓ=15m미만)</v>
          </cell>
          <cell r="C770">
            <v>360</v>
          </cell>
          <cell r="D770" t="str">
            <v>m</v>
          </cell>
          <cell r="E770">
            <v>7190</v>
          </cell>
          <cell r="F770">
            <v>2588400</v>
          </cell>
          <cell r="G770">
            <v>12000</v>
          </cell>
          <cell r="H770">
            <v>4320000</v>
          </cell>
          <cell r="I770">
            <v>5489</v>
          </cell>
          <cell r="J770">
            <v>1976040</v>
          </cell>
        </row>
        <row r="771">
          <cell r="A771" t="str">
            <v>c.두부및선단보강</v>
          </cell>
          <cell r="B771" t="str">
            <v>(φ508㎜,t=12mm)</v>
          </cell>
          <cell r="C771">
            <v>96</v>
          </cell>
          <cell r="D771" t="str">
            <v>본</v>
          </cell>
          <cell r="E771">
            <v>263310</v>
          </cell>
          <cell r="F771">
            <v>25277760</v>
          </cell>
          <cell r="G771">
            <v>150000</v>
          </cell>
          <cell r="H771">
            <v>14400000</v>
          </cell>
          <cell r="I771">
            <v>405610</v>
          </cell>
          <cell r="J771">
            <v>38938560</v>
          </cell>
        </row>
        <row r="772">
          <cell r="A772" t="str">
            <v>3.03거 푸 집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82773940</v>
          </cell>
          <cell r="G772">
            <v>0</v>
          </cell>
          <cell r="H772">
            <v>115069500</v>
          </cell>
          <cell r="I772">
            <v>0</v>
          </cell>
          <cell r="J772">
            <v>91261076</v>
          </cell>
        </row>
        <row r="773">
          <cell r="A773" t="str">
            <v>a.합판거푸집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64521340</v>
          </cell>
          <cell r="G773">
            <v>0</v>
          </cell>
          <cell r="H773">
            <v>89839500</v>
          </cell>
          <cell r="I773">
            <v>0</v>
          </cell>
          <cell r="J773">
            <v>71228456</v>
          </cell>
        </row>
        <row r="774">
          <cell r="A774" t="str">
            <v>-1.      〃</v>
          </cell>
          <cell r="B774" t="str">
            <v>(4회)</v>
          </cell>
          <cell r="C774">
            <v>3991</v>
          </cell>
          <cell r="D774" t="str">
            <v>㎡</v>
          </cell>
          <cell r="E774">
            <v>14660</v>
          </cell>
          <cell r="F774">
            <v>58508060</v>
          </cell>
          <cell r="G774">
            <v>20500</v>
          </cell>
          <cell r="H774">
            <v>81815500</v>
          </cell>
          <cell r="I774">
            <v>16256</v>
          </cell>
          <cell r="J774">
            <v>64877696</v>
          </cell>
        </row>
        <row r="775">
          <cell r="A775" t="str">
            <v>-2.      〃</v>
          </cell>
          <cell r="B775" t="str">
            <v>(6회)</v>
          </cell>
          <cell r="C775">
            <v>472</v>
          </cell>
          <cell r="D775" t="str">
            <v>㎡</v>
          </cell>
          <cell r="E775">
            <v>12740</v>
          </cell>
          <cell r="F775">
            <v>6013280</v>
          </cell>
          <cell r="G775">
            <v>17000</v>
          </cell>
          <cell r="H775">
            <v>8024000</v>
          </cell>
          <cell r="I775">
            <v>13455</v>
          </cell>
          <cell r="J775">
            <v>6350760</v>
          </cell>
        </row>
        <row r="776">
          <cell r="A776" t="str">
            <v>b.무늬거푸집(0∼7m)</v>
          </cell>
          <cell r="B776" t="str">
            <v>(합판4회+스치로폴)</v>
          </cell>
          <cell r="C776">
            <v>870</v>
          </cell>
          <cell r="D776" t="str">
            <v>㎡</v>
          </cell>
          <cell r="E776">
            <v>20980</v>
          </cell>
          <cell r="F776">
            <v>18252600</v>
          </cell>
          <cell r="G776">
            <v>29000</v>
          </cell>
          <cell r="H776">
            <v>25230000</v>
          </cell>
          <cell r="I776">
            <v>23026</v>
          </cell>
          <cell r="J776">
            <v>20032620</v>
          </cell>
        </row>
        <row r="777">
          <cell r="A777" t="str">
            <v>3.04강관비계</v>
          </cell>
          <cell r="B777">
            <v>0</v>
          </cell>
          <cell r="C777">
            <v>1</v>
          </cell>
          <cell r="D777" t="str">
            <v>식</v>
          </cell>
          <cell r="E777">
            <v>17875400</v>
          </cell>
          <cell r="F777">
            <v>17875400</v>
          </cell>
          <cell r="G777">
            <v>16000000</v>
          </cell>
          <cell r="H777">
            <v>16000000</v>
          </cell>
          <cell r="I777">
            <v>17875400</v>
          </cell>
          <cell r="J777">
            <v>17875399</v>
          </cell>
        </row>
        <row r="778">
          <cell r="A778" t="str">
            <v>3.05동 바 리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19026990</v>
          </cell>
          <cell r="G778">
            <v>0</v>
          </cell>
          <cell r="H778">
            <v>17400000</v>
          </cell>
          <cell r="I778">
            <v>0</v>
          </cell>
          <cell r="J778">
            <v>19026988</v>
          </cell>
        </row>
        <row r="779">
          <cell r="A779" t="str">
            <v>a.         ″</v>
          </cell>
          <cell r="B779" t="str">
            <v>(목재4회)</v>
          </cell>
          <cell r="C779">
            <v>1</v>
          </cell>
          <cell r="D779" t="str">
            <v>식</v>
          </cell>
          <cell r="E779">
            <v>15217440</v>
          </cell>
          <cell r="F779">
            <v>15217440</v>
          </cell>
          <cell r="G779">
            <v>14000000</v>
          </cell>
          <cell r="H779">
            <v>14000000</v>
          </cell>
          <cell r="I779">
            <v>15217440</v>
          </cell>
          <cell r="J779">
            <v>15217439</v>
          </cell>
        </row>
        <row r="780">
          <cell r="A780" t="str">
            <v>b.         ″</v>
          </cell>
          <cell r="B780" t="str">
            <v>(강관동바리)</v>
          </cell>
          <cell r="C780">
            <v>1</v>
          </cell>
          <cell r="D780" t="str">
            <v>식</v>
          </cell>
          <cell r="E780">
            <v>3809550</v>
          </cell>
          <cell r="F780">
            <v>3809550</v>
          </cell>
          <cell r="G780">
            <v>3400000</v>
          </cell>
          <cell r="H780">
            <v>3400000</v>
          </cell>
          <cell r="I780">
            <v>3809550</v>
          </cell>
          <cell r="J780">
            <v>3809549</v>
          </cell>
        </row>
        <row r="781">
          <cell r="A781" t="str">
            <v>3.06철근가공조립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154878460</v>
          </cell>
          <cell r="G781">
            <v>0</v>
          </cell>
          <cell r="H781">
            <v>114088720</v>
          </cell>
          <cell r="I781">
            <v>0</v>
          </cell>
          <cell r="J781">
            <v>170055807</v>
          </cell>
        </row>
        <row r="782">
          <cell r="A782" t="str">
            <v>a.         ″</v>
          </cell>
          <cell r="B782" t="str">
            <v>(보 통)</v>
          </cell>
          <cell r="C782">
            <v>306.65499999999997</v>
          </cell>
          <cell r="D782" t="str">
            <v>ton</v>
          </cell>
          <cell r="E782">
            <v>360590</v>
          </cell>
          <cell r="F782">
            <v>110576726</v>
          </cell>
          <cell r="G782">
            <v>270000</v>
          </cell>
          <cell r="H782">
            <v>82796850</v>
          </cell>
          <cell r="I782">
            <v>384726</v>
          </cell>
          <cell r="J782">
            <v>117978151</v>
          </cell>
        </row>
        <row r="783">
          <cell r="A783" t="str">
            <v>b.         ″</v>
          </cell>
          <cell r="B783" t="str">
            <v>(복 잡)</v>
          </cell>
          <cell r="C783">
            <v>107.90300000000001</v>
          </cell>
          <cell r="D783" t="str">
            <v>ton</v>
          </cell>
          <cell r="E783">
            <v>410570</v>
          </cell>
          <cell r="F783">
            <v>44301734</v>
          </cell>
          <cell r="G783">
            <v>290000</v>
          </cell>
          <cell r="H783">
            <v>31291870</v>
          </cell>
          <cell r="I783">
            <v>482634</v>
          </cell>
          <cell r="J783">
            <v>52077656</v>
          </cell>
        </row>
        <row r="784">
          <cell r="A784" t="str">
            <v>3.07스페이샤설치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49260</v>
          </cell>
          <cell r="G784">
            <v>0</v>
          </cell>
          <cell r="H784">
            <v>443340</v>
          </cell>
          <cell r="I784">
            <v>0</v>
          </cell>
          <cell r="J784">
            <v>827568</v>
          </cell>
        </row>
        <row r="785">
          <cell r="A785" t="str">
            <v>a.         ″</v>
          </cell>
          <cell r="B785" t="str">
            <v>(수평)</v>
          </cell>
          <cell r="C785">
            <v>1423</v>
          </cell>
          <cell r="D785" t="str">
            <v>㎡</v>
          </cell>
          <cell r="E785">
            <v>20</v>
          </cell>
          <cell r="F785">
            <v>28460</v>
          </cell>
          <cell r="G785">
            <v>180</v>
          </cell>
          <cell r="H785">
            <v>256140</v>
          </cell>
          <cell r="I785">
            <v>336</v>
          </cell>
          <cell r="J785">
            <v>478128</v>
          </cell>
        </row>
        <row r="786">
          <cell r="A786" t="str">
            <v>b.         ″</v>
          </cell>
          <cell r="B786" t="str">
            <v>(수직)</v>
          </cell>
          <cell r="C786">
            <v>1040</v>
          </cell>
          <cell r="D786" t="str">
            <v>㎡</v>
          </cell>
          <cell r="E786">
            <v>20</v>
          </cell>
          <cell r="F786">
            <v>20800</v>
          </cell>
          <cell r="G786">
            <v>180</v>
          </cell>
          <cell r="H786">
            <v>187200</v>
          </cell>
          <cell r="I786">
            <v>336</v>
          </cell>
          <cell r="J786">
            <v>349440</v>
          </cell>
        </row>
        <row r="787">
          <cell r="A787" t="str">
            <v>3.08콘크리트타설공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193018080</v>
          </cell>
          <cell r="G787">
            <v>0</v>
          </cell>
          <cell r="H787">
            <v>215060040</v>
          </cell>
          <cell r="I787">
            <v>0</v>
          </cell>
          <cell r="J787">
            <v>209229508</v>
          </cell>
        </row>
        <row r="788">
          <cell r="A788" t="str">
            <v>a.펌프카</v>
          </cell>
          <cell r="B788" t="str">
            <v>철근(25-270-12)</v>
          </cell>
          <cell r="C788">
            <v>236</v>
          </cell>
          <cell r="D788" t="str">
            <v>㎥</v>
          </cell>
          <cell r="E788">
            <v>56820</v>
          </cell>
          <cell r="F788">
            <v>13409520</v>
          </cell>
          <cell r="G788">
            <v>61870</v>
          </cell>
          <cell r="H788">
            <v>14601320</v>
          </cell>
          <cell r="I788">
            <v>57052</v>
          </cell>
          <cell r="J788">
            <v>13464272</v>
          </cell>
        </row>
        <row r="789">
          <cell r="A789" t="str">
            <v>b.펌프카</v>
          </cell>
          <cell r="B789" t="str">
            <v>철근(25-240-12)</v>
          </cell>
          <cell r="C789">
            <v>2272</v>
          </cell>
          <cell r="D789" t="str">
            <v>㎥</v>
          </cell>
          <cell r="E789">
            <v>49080</v>
          </cell>
          <cell r="F789">
            <v>111509760</v>
          </cell>
          <cell r="G789">
            <v>59710</v>
          </cell>
          <cell r="H789">
            <v>135661120</v>
          </cell>
          <cell r="I789">
            <v>54779</v>
          </cell>
          <cell r="J789">
            <v>124457888</v>
          </cell>
        </row>
        <row r="790">
          <cell r="A790" t="str">
            <v>c.콘크리트타설</v>
          </cell>
          <cell r="B790" t="str">
            <v>무근(40-180-8)</v>
          </cell>
          <cell r="C790">
            <v>1162</v>
          </cell>
          <cell r="D790" t="str">
            <v>㎥</v>
          </cell>
          <cell r="E790">
            <v>55880</v>
          </cell>
          <cell r="F790">
            <v>64932560</v>
          </cell>
          <cell r="G790">
            <v>53200</v>
          </cell>
          <cell r="H790">
            <v>61818400</v>
          </cell>
          <cell r="I790">
            <v>58586</v>
          </cell>
          <cell r="J790">
            <v>68076932</v>
          </cell>
        </row>
        <row r="791">
          <cell r="A791" t="str">
            <v>d.콘크리트타설</v>
          </cell>
          <cell r="B791" t="str">
            <v>무근(40-160-8)</v>
          </cell>
          <cell r="C791">
            <v>56</v>
          </cell>
          <cell r="D791" t="str">
            <v>㎥</v>
          </cell>
          <cell r="E791">
            <v>56540</v>
          </cell>
          <cell r="F791">
            <v>3166240</v>
          </cell>
          <cell r="G791">
            <v>53200</v>
          </cell>
          <cell r="H791">
            <v>2979200</v>
          </cell>
          <cell r="I791">
            <v>57686</v>
          </cell>
          <cell r="J791">
            <v>3230416</v>
          </cell>
        </row>
        <row r="792">
          <cell r="A792" t="str">
            <v>3.09표면처리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424200</v>
          </cell>
          <cell r="G792">
            <v>0</v>
          </cell>
          <cell r="H792">
            <v>1322090</v>
          </cell>
          <cell r="I792">
            <v>0</v>
          </cell>
          <cell r="J792">
            <v>536613</v>
          </cell>
        </row>
        <row r="793">
          <cell r="A793" t="str">
            <v>a.슬래브양생</v>
          </cell>
          <cell r="B793">
            <v>0</v>
          </cell>
          <cell r="C793">
            <v>707</v>
          </cell>
          <cell r="D793" t="str">
            <v>㎡</v>
          </cell>
          <cell r="E793">
            <v>320</v>
          </cell>
          <cell r="F793">
            <v>226240</v>
          </cell>
          <cell r="G793">
            <v>370</v>
          </cell>
          <cell r="H793">
            <v>261590</v>
          </cell>
          <cell r="I793">
            <v>264</v>
          </cell>
          <cell r="J793">
            <v>186648</v>
          </cell>
        </row>
        <row r="794">
          <cell r="A794" t="str">
            <v>b.슬래브면고르기</v>
          </cell>
          <cell r="B794">
            <v>0</v>
          </cell>
          <cell r="C794">
            <v>707</v>
          </cell>
          <cell r="D794" t="str">
            <v>㎡</v>
          </cell>
          <cell r="E794">
            <v>280</v>
          </cell>
          <cell r="F794">
            <v>197960</v>
          </cell>
          <cell r="G794">
            <v>1500</v>
          </cell>
          <cell r="H794">
            <v>1060500</v>
          </cell>
          <cell r="I794">
            <v>495</v>
          </cell>
          <cell r="J794">
            <v>349965</v>
          </cell>
        </row>
        <row r="795">
          <cell r="A795" t="str">
            <v>3.10교면방수</v>
          </cell>
          <cell r="B795" t="str">
            <v>(도막식)</v>
          </cell>
          <cell r="C795">
            <v>707</v>
          </cell>
          <cell r="D795" t="str">
            <v>㎡</v>
          </cell>
          <cell r="E795">
            <v>17270</v>
          </cell>
          <cell r="F795">
            <v>12209890</v>
          </cell>
          <cell r="G795">
            <v>3700</v>
          </cell>
          <cell r="H795">
            <v>2615900</v>
          </cell>
          <cell r="I795">
            <v>10000</v>
          </cell>
          <cell r="J795">
            <v>7070000</v>
          </cell>
        </row>
        <row r="796">
          <cell r="A796" t="str">
            <v>3.11교좌장치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27382520</v>
          </cell>
          <cell r="G796">
            <v>0</v>
          </cell>
          <cell r="H796">
            <v>24632000</v>
          </cell>
          <cell r="I796">
            <v>0</v>
          </cell>
          <cell r="J796">
            <v>27382520</v>
          </cell>
        </row>
        <row r="797">
          <cell r="A797" t="str">
            <v>a.고 정 단</v>
          </cell>
          <cell r="B797" t="str">
            <v>(탄성받침,135ton)</v>
          </cell>
          <cell r="C797">
            <v>2</v>
          </cell>
          <cell r="D797" t="str">
            <v>조</v>
          </cell>
          <cell r="E797">
            <v>1145100</v>
          </cell>
          <cell r="F797">
            <v>2290200</v>
          </cell>
          <cell r="G797">
            <v>1030000</v>
          </cell>
          <cell r="H797">
            <v>2060000</v>
          </cell>
          <cell r="I797">
            <v>1145100</v>
          </cell>
          <cell r="J797">
            <v>2290200</v>
          </cell>
        </row>
        <row r="798">
          <cell r="A798" t="str">
            <v>b.일 방 향</v>
          </cell>
          <cell r="B798" t="str">
            <v>(탄성받침,135ton)</v>
          </cell>
          <cell r="C798">
            <v>12</v>
          </cell>
          <cell r="D798" t="str">
            <v>조</v>
          </cell>
          <cell r="E798">
            <v>1140560</v>
          </cell>
          <cell r="F798">
            <v>13686720</v>
          </cell>
          <cell r="G798">
            <v>1026000</v>
          </cell>
          <cell r="H798">
            <v>12312000</v>
          </cell>
          <cell r="I798">
            <v>1140560</v>
          </cell>
          <cell r="J798">
            <v>13686720</v>
          </cell>
        </row>
        <row r="799">
          <cell r="A799" t="str">
            <v>c.양 방 향</v>
          </cell>
          <cell r="B799" t="str">
            <v>(탄성받침,135ton)</v>
          </cell>
          <cell r="C799">
            <v>10</v>
          </cell>
          <cell r="D799" t="str">
            <v>조</v>
          </cell>
          <cell r="E799">
            <v>1140560</v>
          </cell>
          <cell r="F799">
            <v>11405600</v>
          </cell>
          <cell r="G799">
            <v>1026000</v>
          </cell>
          <cell r="H799">
            <v>10260000</v>
          </cell>
          <cell r="I799">
            <v>1140560</v>
          </cell>
          <cell r="J799">
            <v>11405600</v>
          </cell>
        </row>
        <row r="800">
          <cell r="A800" t="str">
            <v>3.12신축이음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16054320</v>
          </cell>
          <cell r="G800">
            <v>0</v>
          </cell>
          <cell r="H800">
            <v>18816000</v>
          </cell>
          <cell r="I800">
            <v>0</v>
          </cell>
          <cell r="J800">
            <v>16054320</v>
          </cell>
        </row>
        <row r="801">
          <cell r="A801" t="str">
            <v>a.        ″</v>
          </cell>
          <cell r="B801" t="str">
            <v>(No. 35)</v>
          </cell>
          <cell r="C801">
            <v>24</v>
          </cell>
          <cell r="D801" t="str">
            <v>m</v>
          </cell>
          <cell r="E801">
            <v>192320</v>
          </cell>
          <cell r="F801">
            <v>4615680</v>
          </cell>
          <cell r="G801">
            <v>134000</v>
          </cell>
          <cell r="H801">
            <v>3216000</v>
          </cell>
          <cell r="I801">
            <v>192320</v>
          </cell>
          <cell r="J801">
            <v>4615680</v>
          </cell>
        </row>
        <row r="802">
          <cell r="A802" t="str">
            <v>b.        ″</v>
          </cell>
          <cell r="B802" t="str">
            <v>(No. 80)</v>
          </cell>
          <cell r="C802">
            <v>24</v>
          </cell>
          <cell r="D802" t="str">
            <v>m</v>
          </cell>
          <cell r="E802">
            <v>476610</v>
          </cell>
          <cell r="F802">
            <v>11438640</v>
          </cell>
          <cell r="G802">
            <v>650000</v>
          </cell>
          <cell r="H802">
            <v>15600000</v>
          </cell>
          <cell r="I802">
            <v>476610</v>
          </cell>
          <cell r="J802">
            <v>11438640</v>
          </cell>
        </row>
        <row r="803">
          <cell r="A803" t="str">
            <v>3.13무수축몰탈</v>
          </cell>
          <cell r="B803">
            <v>0</v>
          </cell>
          <cell r="C803">
            <v>1.119</v>
          </cell>
          <cell r="D803" t="str">
            <v>㎥</v>
          </cell>
          <cell r="E803">
            <v>69890</v>
          </cell>
          <cell r="F803">
            <v>78206</v>
          </cell>
          <cell r="G803">
            <v>80000</v>
          </cell>
          <cell r="H803">
            <v>89520</v>
          </cell>
          <cell r="I803">
            <v>57311</v>
          </cell>
          <cell r="J803">
            <v>64130</v>
          </cell>
        </row>
        <row r="804">
          <cell r="A804" t="str">
            <v>3.14무수축콘크리트</v>
          </cell>
          <cell r="B804">
            <v>0</v>
          </cell>
          <cell r="C804">
            <v>5.33</v>
          </cell>
          <cell r="D804" t="str">
            <v>㎥</v>
          </cell>
          <cell r="E804">
            <v>168330</v>
          </cell>
          <cell r="F804">
            <v>897198</v>
          </cell>
          <cell r="G804">
            <v>100000</v>
          </cell>
          <cell r="H804">
            <v>533000</v>
          </cell>
          <cell r="I804">
            <v>158468</v>
          </cell>
          <cell r="J804">
            <v>844633</v>
          </cell>
        </row>
        <row r="805">
          <cell r="A805" t="str">
            <v>3.15교면배수시설공</v>
          </cell>
          <cell r="B805" t="str">
            <v>육교용</v>
          </cell>
          <cell r="C805">
            <v>0</v>
          </cell>
          <cell r="D805">
            <v>0</v>
          </cell>
          <cell r="E805">
            <v>0</v>
          </cell>
          <cell r="F805">
            <v>7130730</v>
          </cell>
          <cell r="G805">
            <v>0</v>
          </cell>
          <cell r="H805">
            <v>12299000</v>
          </cell>
          <cell r="I805">
            <v>0</v>
          </cell>
          <cell r="J805">
            <v>2909516</v>
          </cell>
        </row>
        <row r="806">
          <cell r="A806" t="str">
            <v>a.교면집수구</v>
          </cell>
          <cell r="B806" t="str">
            <v>(주철)</v>
          </cell>
          <cell r="C806">
            <v>6</v>
          </cell>
          <cell r="D806" t="str">
            <v>개</v>
          </cell>
          <cell r="E806">
            <v>44230</v>
          </cell>
          <cell r="F806">
            <v>265380</v>
          </cell>
          <cell r="G806">
            <v>71000</v>
          </cell>
          <cell r="H806">
            <v>426000</v>
          </cell>
          <cell r="I806">
            <v>37593</v>
          </cell>
          <cell r="J806">
            <v>225558</v>
          </cell>
        </row>
        <row r="807">
          <cell r="A807" t="str">
            <v>b.연결집수구</v>
          </cell>
          <cell r="B807" t="str">
            <v>(스텐레스)</v>
          </cell>
          <cell r="C807">
            <v>6</v>
          </cell>
          <cell r="D807" t="str">
            <v>개</v>
          </cell>
          <cell r="E807">
            <v>105590</v>
          </cell>
          <cell r="F807">
            <v>633540</v>
          </cell>
          <cell r="G807">
            <v>59000</v>
          </cell>
          <cell r="H807">
            <v>354000</v>
          </cell>
          <cell r="I807">
            <v>69480</v>
          </cell>
          <cell r="J807">
            <v>416880</v>
          </cell>
        </row>
        <row r="808">
          <cell r="A808" t="str">
            <v>c.직   관</v>
          </cell>
          <cell r="B808" t="str">
            <v>(스텐레스,□150×150)</v>
          </cell>
          <cell r="C808">
            <v>67</v>
          </cell>
          <cell r="D808" t="str">
            <v>m</v>
          </cell>
          <cell r="E808">
            <v>67030</v>
          </cell>
          <cell r="F808">
            <v>4491010</v>
          </cell>
          <cell r="G808">
            <v>71000</v>
          </cell>
          <cell r="H808">
            <v>4757000</v>
          </cell>
          <cell r="I808">
            <v>4130</v>
          </cell>
          <cell r="J808">
            <v>276710</v>
          </cell>
        </row>
        <row r="809">
          <cell r="A809" t="str">
            <v>d.곡 관</v>
          </cell>
          <cell r="B809" t="str">
            <v>(스텐레스,□150x150)</v>
          </cell>
          <cell r="C809">
            <v>4</v>
          </cell>
          <cell r="D809" t="str">
            <v>개</v>
          </cell>
          <cell r="E809">
            <v>26050</v>
          </cell>
          <cell r="F809">
            <v>104200</v>
          </cell>
          <cell r="G809">
            <v>28000</v>
          </cell>
          <cell r="H809">
            <v>112000</v>
          </cell>
          <cell r="I809">
            <v>18197</v>
          </cell>
          <cell r="J809">
            <v>72788</v>
          </cell>
        </row>
        <row r="810">
          <cell r="A810" t="str">
            <v>e.연 결 부</v>
          </cell>
          <cell r="B810" t="str">
            <v>(스텐레스)</v>
          </cell>
          <cell r="C810">
            <v>70</v>
          </cell>
          <cell r="D810" t="str">
            <v>개</v>
          </cell>
          <cell r="E810">
            <v>23380</v>
          </cell>
          <cell r="F810">
            <v>1636600</v>
          </cell>
          <cell r="G810">
            <v>95000</v>
          </cell>
          <cell r="H810">
            <v>6650000</v>
          </cell>
          <cell r="I810">
            <v>27394</v>
          </cell>
          <cell r="J810">
            <v>1917580</v>
          </cell>
        </row>
        <row r="811">
          <cell r="A811" t="str">
            <v>3.16교량명판공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4686820</v>
          </cell>
          <cell r="G811">
            <v>0</v>
          </cell>
          <cell r="H811">
            <v>11460000</v>
          </cell>
          <cell r="I811">
            <v>0</v>
          </cell>
          <cell r="J811">
            <v>6122112</v>
          </cell>
        </row>
        <row r="812">
          <cell r="A812" t="str">
            <v>a.교 명 주</v>
          </cell>
          <cell r="B812" t="str">
            <v>(화강석,600×600×1250mm)</v>
          </cell>
          <cell r="C812">
            <v>4</v>
          </cell>
          <cell r="D812" t="str">
            <v>개소</v>
          </cell>
          <cell r="E812">
            <v>1065620</v>
          </cell>
          <cell r="F812">
            <v>4262480</v>
          </cell>
          <cell r="G812">
            <v>2700000</v>
          </cell>
          <cell r="H812">
            <v>10800000</v>
          </cell>
          <cell r="I812">
            <v>1500000</v>
          </cell>
          <cell r="J812">
            <v>6000000</v>
          </cell>
        </row>
        <row r="813">
          <cell r="A813" t="str">
            <v>b.교 명 판</v>
          </cell>
          <cell r="B813" t="str">
            <v>(황동,450×200×10㎜)</v>
          </cell>
          <cell r="C813">
            <v>2</v>
          </cell>
          <cell r="D813" t="str">
            <v>개</v>
          </cell>
          <cell r="E813">
            <v>79560</v>
          </cell>
          <cell r="F813">
            <v>159120</v>
          </cell>
          <cell r="G813">
            <v>150000</v>
          </cell>
          <cell r="H813">
            <v>300000</v>
          </cell>
          <cell r="I813">
            <v>30958</v>
          </cell>
          <cell r="J813">
            <v>61916</v>
          </cell>
        </row>
        <row r="814">
          <cell r="A814" t="str">
            <v>c.설 명 판</v>
          </cell>
          <cell r="B814" t="str">
            <v>(황동,350×250×10㎜)</v>
          </cell>
          <cell r="C814">
            <v>2</v>
          </cell>
          <cell r="D814" t="str">
            <v>개</v>
          </cell>
          <cell r="E814">
            <v>132610</v>
          </cell>
          <cell r="F814">
            <v>265220</v>
          </cell>
          <cell r="G814">
            <v>180000</v>
          </cell>
          <cell r="H814">
            <v>360000</v>
          </cell>
          <cell r="I814">
            <v>30098</v>
          </cell>
          <cell r="J814">
            <v>60196</v>
          </cell>
        </row>
        <row r="815">
          <cell r="A815" t="str">
            <v>3.17T.B.M설치</v>
          </cell>
          <cell r="B815">
            <v>0</v>
          </cell>
          <cell r="C815">
            <v>1</v>
          </cell>
          <cell r="D815" t="str">
            <v>개</v>
          </cell>
          <cell r="E815">
            <v>19170</v>
          </cell>
          <cell r="F815">
            <v>19170</v>
          </cell>
          <cell r="G815">
            <v>27000</v>
          </cell>
          <cell r="H815">
            <v>27000</v>
          </cell>
          <cell r="I815">
            <v>20475</v>
          </cell>
          <cell r="J815">
            <v>20475</v>
          </cell>
        </row>
        <row r="816">
          <cell r="A816" t="str">
            <v>3.18낙하물방지공</v>
          </cell>
          <cell r="B816">
            <v>0</v>
          </cell>
          <cell r="C816">
            <v>782</v>
          </cell>
          <cell r="D816" t="str">
            <v>㎡</v>
          </cell>
          <cell r="E816">
            <v>2920</v>
          </cell>
          <cell r="F816">
            <v>2283440</v>
          </cell>
          <cell r="G816">
            <v>4200</v>
          </cell>
          <cell r="H816">
            <v>3284400</v>
          </cell>
          <cell r="I816">
            <v>3007</v>
          </cell>
          <cell r="J816">
            <v>2351474</v>
          </cell>
        </row>
        <row r="817">
          <cell r="A817" t="str">
            <v>3.19난간및전선관설치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12944800</v>
          </cell>
          <cell r="G817">
            <v>0</v>
          </cell>
          <cell r="H817">
            <v>24499200</v>
          </cell>
          <cell r="I817">
            <v>0</v>
          </cell>
          <cell r="J817">
            <v>13158640</v>
          </cell>
        </row>
        <row r="818">
          <cell r="A818" t="str">
            <v>a.난    간</v>
          </cell>
          <cell r="B818" t="str">
            <v>(알미늄)</v>
          </cell>
          <cell r="C818">
            <v>88</v>
          </cell>
          <cell r="D818" t="str">
            <v>m</v>
          </cell>
          <cell r="E818">
            <v>137280</v>
          </cell>
          <cell r="F818">
            <v>12080640</v>
          </cell>
          <cell r="G818">
            <v>270000</v>
          </cell>
          <cell r="H818">
            <v>23760000</v>
          </cell>
          <cell r="I818">
            <v>137280</v>
          </cell>
          <cell r="J818">
            <v>12080640</v>
          </cell>
        </row>
        <row r="819">
          <cell r="A819" t="str">
            <v>b.전 선 관</v>
          </cell>
          <cell r="B819" t="str">
            <v>강관 φ100mm</v>
          </cell>
          <cell r="C819">
            <v>176</v>
          </cell>
          <cell r="D819" t="str">
            <v>m</v>
          </cell>
          <cell r="E819">
            <v>4910</v>
          </cell>
          <cell r="F819">
            <v>864160</v>
          </cell>
          <cell r="G819">
            <v>4200</v>
          </cell>
          <cell r="H819">
            <v>739200</v>
          </cell>
          <cell r="I819">
            <v>6125</v>
          </cell>
          <cell r="J819">
            <v>1078000</v>
          </cell>
        </row>
        <row r="820">
          <cell r="A820" t="str">
            <v>3.20P.C BEAM교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153902760</v>
          </cell>
          <cell r="G820">
            <v>0</v>
          </cell>
          <cell r="H820">
            <v>72600000</v>
          </cell>
          <cell r="I820">
            <v>0</v>
          </cell>
          <cell r="J820">
            <v>125014260</v>
          </cell>
        </row>
        <row r="821">
          <cell r="A821" t="str">
            <v>a.P.C BEAM제작</v>
          </cell>
          <cell r="B821" t="str">
            <v>(L=30m)</v>
          </cell>
          <cell r="C821">
            <v>12</v>
          </cell>
          <cell r="D821" t="str">
            <v>본</v>
          </cell>
          <cell r="E821">
            <v>11515150</v>
          </cell>
          <cell r="F821">
            <v>138181800</v>
          </cell>
          <cell r="G821">
            <v>5000000</v>
          </cell>
          <cell r="H821">
            <v>60000000</v>
          </cell>
          <cell r="I821">
            <v>9030883</v>
          </cell>
          <cell r="J821">
            <v>108370596</v>
          </cell>
        </row>
        <row r="822">
          <cell r="A822" t="str">
            <v>b.P.C BEAM가설</v>
          </cell>
          <cell r="B822" t="str">
            <v>(L=30m)</v>
          </cell>
          <cell r="C822">
            <v>12</v>
          </cell>
          <cell r="D822" t="str">
            <v>본</v>
          </cell>
          <cell r="E822">
            <v>1163760</v>
          </cell>
          <cell r="F822">
            <v>13965120</v>
          </cell>
          <cell r="G822">
            <v>850000</v>
          </cell>
          <cell r="H822">
            <v>10200000</v>
          </cell>
          <cell r="I822">
            <v>1240652</v>
          </cell>
          <cell r="J822">
            <v>14887824</v>
          </cell>
        </row>
        <row r="823">
          <cell r="A823" t="str">
            <v>c.P.C 도괴방지책</v>
          </cell>
          <cell r="B823">
            <v>0</v>
          </cell>
          <cell r="C823">
            <v>12</v>
          </cell>
          <cell r="D823" t="str">
            <v>본</v>
          </cell>
          <cell r="E823">
            <v>146320</v>
          </cell>
          <cell r="F823">
            <v>1755840</v>
          </cell>
          <cell r="G823">
            <v>200000</v>
          </cell>
          <cell r="H823">
            <v>2400000</v>
          </cell>
          <cell r="I823">
            <v>146320</v>
          </cell>
          <cell r="J823">
            <v>1755840</v>
          </cell>
        </row>
        <row r="824">
          <cell r="A824" t="str">
            <v>3.21옹벽배수시설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627620</v>
          </cell>
          <cell r="G824">
            <v>0</v>
          </cell>
          <cell r="H824">
            <v>2717200</v>
          </cell>
          <cell r="I824">
            <v>0</v>
          </cell>
          <cell r="J824">
            <v>616292</v>
          </cell>
        </row>
        <row r="825">
          <cell r="A825" t="str">
            <v>a.PVC PIPE</v>
          </cell>
          <cell r="B825" t="str">
            <v>(φ100mm)</v>
          </cell>
          <cell r="C825">
            <v>30</v>
          </cell>
          <cell r="D825" t="str">
            <v>m</v>
          </cell>
          <cell r="E825">
            <v>4910</v>
          </cell>
          <cell r="F825">
            <v>147300</v>
          </cell>
          <cell r="G825">
            <v>4200</v>
          </cell>
          <cell r="H825">
            <v>126000</v>
          </cell>
          <cell r="I825">
            <v>4090</v>
          </cell>
          <cell r="J825">
            <v>122700</v>
          </cell>
        </row>
        <row r="826">
          <cell r="A826" t="str">
            <v>b.DRAIN BOARD</v>
          </cell>
          <cell r="B826">
            <v>0</v>
          </cell>
          <cell r="C826">
            <v>316</v>
          </cell>
          <cell r="D826" t="str">
            <v>㎡</v>
          </cell>
          <cell r="E826">
            <v>630</v>
          </cell>
          <cell r="F826">
            <v>199080</v>
          </cell>
          <cell r="G826">
            <v>6400</v>
          </cell>
          <cell r="H826">
            <v>2022400</v>
          </cell>
          <cell r="I826">
            <v>630</v>
          </cell>
          <cell r="J826">
            <v>199080</v>
          </cell>
        </row>
        <row r="827">
          <cell r="A827" t="str">
            <v>c.부 직 포</v>
          </cell>
          <cell r="B827">
            <v>0</v>
          </cell>
          <cell r="C827">
            <v>316</v>
          </cell>
          <cell r="D827" t="str">
            <v>㎡</v>
          </cell>
          <cell r="E827">
            <v>890</v>
          </cell>
          <cell r="F827">
            <v>281240</v>
          </cell>
          <cell r="G827">
            <v>1800</v>
          </cell>
          <cell r="H827">
            <v>568800</v>
          </cell>
          <cell r="I827">
            <v>932</v>
          </cell>
          <cell r="J827">
            <v>294512</v>
          </cell>
        </row>
        <row r="828">
          <cell r="A828" t="str">
            <v>3.22시공이음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288890</v>
          </cell>
          <cell r="G828">
            <v>0</v>
          </cell>
          <cell r="H828">
            <v>490100</v>
          </cell>
          <cell r="I828">
            <v>0</v>
          </cell>
          <cell r="J828">
            <v>354631</v>
          </cell>
        </row>
        <row r="829">
          <cell r="A829" t="str">
            <v>a.스치로폴</v>
          </cell>
          <cell r="B829" t="str">
            <v>(t=10mm)</v>
          </cell>
          <cell r="C829">
            <v>211</v>
          </cell>
          <cell r="D829" t="str">
            <v>㎡</v>
          </cell>
          <cell r="E829">
            <v>910</v>
          </cell>
          <cell r="F829">
            <v>192010</v>
          </cell>
          <cell r="G829">
            <v>1500</v>
          </cell>
          <cell r="H829">
            <v>316500</v>
          </cell>
          <cell r="I829">
            <v>1117</v>
          </cell>
          <cell r="J829">
            <v>235687</v>
          </cell>
        </row>
        <row r="830">
          <cell r="A830" t="str">
            <v>b.스치로폴</v>
          </cell>
          <cell r="B830" t="str">
            <v>(t=20mm)</v>
          </cell>
          <cell r="C830">
            <v>56</v>
          </cell>
          <cell r="D830" t="str">
            <v>㎡</v>
          </cell>
          <cell r="E830">
            <v>1730</v>
          </cell>
          <cell r="F830">
            <v>96880</v>
          </cell>
          <cell r="G830">
            <v>3100</v>
          </cell>
          <cell r="H830">
            <v>173600</v>
          </cell>
          <cell r="I830">
            <v>2124</v>
          </cell>
          <cell r="J830">
            <v>118944</v>
          </cell>
        </row>
        <row r="831">
          <cell r="A831" t="str">
            <v>J.상등3교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825343134</v>
          </cell>
          <cell r="G831">
            <v>0</v>
          </cell>
          <cell r="H831">
            <v>543736722</v>
          </cell>
          <cell r="I831">
            <v>0</v>
          </cell>
          <cell r="J831">
            <v>667738803</v>
          </cell>
        </row>
        <row r="832">
          <cell r="A832" t="str">
            <v>3.01구조물터파기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46981600</v>
          </cell>
          <cell r="G832">
            <v>0</v>
          </cell>
          <cell r="H832">
            <v>38089800</v>
          </cell>
          <cell r="I832">
            <v>0</v>
          </cell>
          <cell r="J832">
            <v>39374829</v>
          </cell>
        </row>
        <row r="833">
          <cell r="A833" t="str">
            <v>a.육상토사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9358560</v>
          </cell>
          <cell r="G833">
            <v>0</v>
          </cell>
          <cell r="H833">
            <v>9674300</v>
          </cell>
          <cell r="I833">
            <v>0</v>
          </cell>
          <cell r="J833">
            <v>8190649</v>
          </cell>
        </row>
        <row r="834">
          <cell r="A834" t="str">
            <v>-1      ″</v>
          </cell>
          <cell r="B834" t="str">
            <v>(0 ~ 4m)</v>
          </cell>
          <cell r="C834">
            <v>2504</v>
          </cell>
          <cell r="D834" t="str">
            <v>㎥</v>
          </cell>
          <cell r="E834">
            <v>3590</v>
          </cell>
          <cell r="F834">
            <v>8989360</v>
          </cell>
          <cell r="G834">
            <v>3700</v>
          </cell>
          <cell r="H834">
            <v>9264800</v>
          </cell>
          <cell r="I834">
            <v>3141</v>
          </cell>
          <cell r="J834">
            <v>7865064</v>
          </cell>
        </row>
        <row r="835">
          <cell r="A835" t="str">
            <v>-2      ″</v>
          </cell>
          <cell r="B835" t="str">
            <v>(4m이상)</v>
          </cell>
          <cell r="C835">
            <v>65</v>
          </cell>
          <cell r="D835" t="str">
            <v>㎥</v>
          </cell>
          <cell r="E835">
            <v>5680</v>
          </cell>
          <cell r="F835">
            <v>369200</v>
          </cell>
          <cell r="G835">
            <v>6300</v>
          </cell>
          <cell r="H835">
            <v>409500</v>
          </cell>
          <cell r="I835">
            <v>5009</v>
          </cell>
          <cell r="J835">
            <v>325585</v>
          </cell>
        </row>
        <row r="836">
          <cell r="A836" t="str">
            <v>b.육상연암</v>
          </cell>
          <cell r="B836" t="str">
            <v>(4m이상)</v>
          </cell>
          <cell r="C836">
            <v>43</v>
          </cell>
          <cell r="D836" t="str">
            <v>㎥</v>
          </cell>
          <cell r="E836">
            <v>152580</v>
          </cell>
          <cell r="F836">
            <v>6560940</v>
          </cell>
          <cell r="G836">
            <v>62700</v>
          </cell>
          <cell r="H836">
            <v>2696100</v>
          </cell>
          <cell r="I836">
            <v>152581</v>
          </cell>
          <cell r="J836">
            <v>6560983</v>
          </cell>
        </row>
        <row r="837">
          <cell r="A837" t="str">
            <v>c.면정리및청소</v>
          </cell>
          <cell r="B837">
            <v>0</v>
          </cell>
          <cell r="C837">
            <v>253</v>
          </cell>
          <cell r="D837" t="str">
            <v>㎡</v>
          </cell>
          <cell r="E837">
            <v>28540</v>
          </cell>
          <cell r="F837">
            <v>7220620</v>
          </cell>
          <cell r="G837">
            <v>8800</v>
          </cell>
          <cell r="H837">
            <v>2226400</v>
          </cell>
          <cell r="I837">
            <v>28540</v>
          </cell>
          <cell r="J837">
            <v>7220620</v>
          </cell>
        </row>
        <row r="838">
          <cell r="A838" t="str">
            <v>d.되메우기및다짐</v>
          </cell>
          <cell r="B838" t="str">
            <v>(기계70%,인력30%)</v>
          </cell>
          <cell r="C838">
            <v>1723</v>
          </cell>
          <cell r="D838" t="str">
            <v>㎥</v>
          </cell>
          <cell r="E838">
            <v>3000</v>
          </cell>
          <cell r="F838">
            <v>5169000</v>
          </cell>
          <cell r="G838">
            <v>3000</v>
          </cell>
          <cell r="H838">
            <v>5169000</v>
          </cell>
          <cell r="I838">
            <v>4158</v>
          </cell>
          <cell r="J838">
            <v>7164234</v>
          </cell>
        </row>
        <row r="839">
          <cell r="A839" t="str">
            <v>e.뒷채움</v>
          </cell>
          <cell r="B839" t="str">
            <v>(보조기층재)</v>
          </cell>
          <cell r="C839">
            <v>669</v>
          </cell>
          <cell r="D839" t="str">
            <v>㎥</v>
          </cell>
          <cell r="E839">
            <v>27120</v>
          </cell>
          <cell r="F839">
            <v>18143280</v>
          </cell>
          <cell r="G839">
            <v>24000</v>
          </cell>
          <cell r="H839">
            <v>16056000</v>
          </cell>
          <cell r="I839">
            <v>14279</v>
          </cell>
          <cell r="J839">
            <v>9552651</v>
          </cell>
        </row>
        <row r="840">
          <cell r="A840" t="str">
            <v>f.앞성토</v>
          </cell>
          <cell r="B840" t="str">
            <v>백호우0.7m3</v>
          </cell>
          <cell r="C840">
            <v>756</v>
          </cell>
          <cell r="D840" t="str">
            <v>㎥</v>
          </cell>
          <cell r="E840">
            <v>700</v>
          </cell>
          <cell r="F840">
            <v>529200</v>
          </cell>
          <cell r="G840">
            <v>3000</v>
          </cell>
          <cell r="H840">
            <v>2268000</v>
          </cell>
          <cell r="I840">
            <v>907</v>
          </cell>
          <cell r="J840">
            <v>685692</v>
          </cell>
        </row>
        <row r="841">
          <cell r="A841" t="str">
            <v>3.02강관파일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48503160</v>
          </cell>
          <cell r="G841">
            <v>0</v>
          </cell>
          <cell r="H841">
            <v>40038000</v>
          </cell>
          <cell r="I841">
            <v>0</v>
          </cell>
          <cell r="J841">
            <v>61339498</v>
          </cell>
        </row>
        <row r="842">
          <cell r="A842" t="str">
            <v>a.자재비</v>
          </cell>
          <cell r="B842" t="str">
            <v>φ508.0x12.0㎜</v>
          </cell>
          <cell r="C842">
            <v>369</v>
          </cell>
          <cell r="D842" t="str">
            <v>m</v>
          </cell>
          <cell r="E842">
            <v>62220</v>
          </cell>
          <cell r="F842">
            <v>22959180</v>
          </cell>
          <cell r="G842">
            <v>62000</v>
          </cell>
          <cell r="H842">
            <v>22878000</v>
          </cell>
          <cell r="I842">
            <v>64592</v>
          </cell>
          <cell r="J842">
            <v>23834448</v>
          </cell>
        </row>
        <row r="843">
          <cell r="A843" t="str">
            <v>b.수직항</v>
          </cell>
          <cell r="B843" t="str">
            <v>(φ508.0mm,t=12㎜ : ℓ=15m미만)</v>
          </cell>
          <cell r="C843">
            <v>330</v>
          </cell>
          <cell r="D843" t="str">
            <v>m</v>
          </cell>
          <cell r="E843">
            <v>7190</v>
          </cell>
          <cell r="F843">
            <v>2372700</v>
          </cell>
          <cell r="G843">
            <v>12000</v>
          </cell>
          <cell r="H843">
            <v>3960000</v>
          </cell>
          <cell r="I843">
            <v>5489</v>
          </cell>
          <cell r="J843">
            <v>1811370</v>
          </cell>
        </row>
        <row r="844">
          <cell r="A844" t="str">
            <v>c.두부및선단보강</v>
          </cell>
          <cell r="B844" t="str">
            <v>(φ508㎜,t=12mm)</v>
          </cell>
          <cell r="C844">
            <v>88</v>
          </cell>
          <cell r="D844" t="str">
            <v>본</v>
          </cell>
          <cell r="E844">
            <v>263310</v>
          </cell>
          <cell r="F844">
            <v>23171280</v>
          </cell>
          <cell r="G844">
            <v>150000</v>
          </cell>
          <cell r="H844">
            <v>13200000</v>
          </cell>
          <cell r="I844">
            <v>405610</v>
          </cell>
          <cell r="J844">
            <v>35693680</v>
          </cell>
        </row>
        <row r="845">
          <cell r="A845" t="str">
            <v>3.03거 푸 집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41141860</v>
          </cell>
          <cell r="G845">
            <v>0</v>
          </cell>
          <cell r="H845">
            <v>56497000</v>
          </cell>
          <cell r="I845">
            <v>0</v>
          </cell>
          <cell r="J845">
            <v>88731012</v>
          </cell>
        </row>
        <row r="846">
          <cell r="A846" t="str">
            <v>a.합판거푸집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41141860</v>
          </cell>
          <cell r="G846">
            <v>0</v>
          </cell>
          <cell r="H846">
            <v>56497000</v>
          </cell>
          <cell r="I846">
            <v>0</v>
          </cell>
          <cell r="J846">
            <v>88731012</v>
          </cell>
        </row>
        <row r="847">
          <cell r="A847" t="str">
            <v>-1.      ″</v>
          </cell>
          <cell r="B847" t="str">
            <v>(3회, 0~ 7m)</v>
          </cell>
          <cell r="C847">
            <v>1697</v>
          </cell>
          <cell r="D847" t="str">
            <v>㎡</v>
          </cell>
          <cell r="E847">
            <v>17110</v>
          </cell>
          <cell r="F847">
            <v>29035670</v>
          </cell>
          <cell r="G847">
            <v>23500</v>
          </cell>
          <cell r="H847">
            <v>39879500</v>
          </cell>
          <cell r="I847">
            <v>39478</v>
          </cell>
          <cell r="J847">
            <v>66994166</v>
          </cell>
        </row>
        <row r="848">
          <cell r="A848" t="str">
            <v>-2.      ″</v>
          </cell>
          <cell r="B848" t="str">
            <v>(3회, 7~10m)</v>
          </cell>
          <cell r="C848">
            <v>248</v>
          </cell>
          <cell r="D848" t="str">
            <v>㎡</v>
          </cell>
          <cell r="E848">
            <v>17980</v>
          </cell>
          <cell r="F848">
            <v>4459040</v>
          </cell>
          <cell r="G848">
            <v>26000</v>
          </cell>
          <cell r="H848">
            <v>6448000</v>
          </cell>
          <cell r="I848">
            <v>42671.6</v>
          </cell>
          <cell r="J848">
            <v>10582556</v>
          </cell>
        </row>
        <row r="849">
          <cell r="A849" t="str">
            <v>-3.      ″</v>
          </cell>
          <cell r="B849" t="str">
            <v>(3회,10~13m)</v>
          </cell>
          <cell r="C849">
            <v>121</v>
          </cell>
          <cell r="D849" t="str">
            <v>㎡</v>
          </cell>
          <cell r="E849">
            <v>21030</v>
          </cell>
          <cell r="F849">
            <v>2544630</v>
          </cell>
          <cell r="G849">
            <v>26000</v>
          </cell>
          <cell r="H849">
            <v>3146000</v>
          </cell>
          <cell r="I849">
            <v>46184.56</v>
          </cell>
          <cell r="J849">
            <v>5588331</v>
          </cell>
        </row>
        <row r="850">
          <cell r="A850" t="str">
            <v>-4.      〃</v>
          </cell>
          <cell r="B850" t="str">
            <v>(4회)</v>
          </cell>
          <cell r="C850">
            <v>229</v>
          </cell>
          <cell r="D850" t="str">
            <v>㎡</v>
          </cell>
          <cell r="E850">
            <v>14660</v>
          </cell>
          <cell r="F850">
            <v>3357140</v>
          </cell>
          <cell r="G850">
            <v>20500</v>
          </cell>
          <cell r="H850">
            <v>4694500</v>
          </cell>
          <cell r="I850">
            <v>16256</v>
          </cell>
          <cell r="J850">
            <v>3722624</v>
          </cell>
        </row>
        <row r="851">
          <cell r="A851" t="str">
            <v>-5.      〃</v>
          </cell>
          <cell r="B851" t="str">
            <v>(6회)</v>
          </cell>
          <cell r="C851">
            <v>137</v>
          </cell>
          <cell r="D851" t="str">
            <v>㎡</v>
          </cell>
          <cell r="E851">
            <v>12740</v>
          </cell>
          <cell r="F851">
            <v>1745380</v>
          </cell>
          <cell r="G851">
            <v>17000</v>
          </cell>
          <cell r="H851">
            <v>2329000</v>
          </cell>
          <cell r="I851">
            <v>13455</v>
          </cell>
          <cell r="J851">
            <v>1843335</v>
          </cell>
        </row>
        <row r="852">
          <cell r="A852" t="str">
            <v>3.04강관비계</v>
          </cell>
          <cell r="B852">
            <v>0</v>
          </cell>
          <cell r="C852">
            <v>1</v>
          </cell>
          <cell r="D852" t="str">
            <v>식</v>
          </cell>
          <cell r="E852">
            <v>13986700</v>
          </cell>
          <cell r="F852">
            <v>13986700</v>
          </cell>
          <cell r="G852">
            <v>12000000</v>
          </cell>
          <cell r="H852">
            <v>12000000</v>
          </cell>
          <cell r="I852">
            <v>13986700</v>
          </cell>
          <cell r="J852">
            <v>13986699</v>
          </cell>
        </row>
        <row r="853">
          <cell r="A853" t="str">
            <v>3.05동 바 리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5946170</v>
          </cell>
          <cell r="G853">
            <v>0</v>
          </cell>
          <cell r="H853">
            <v>5100000</v>
          </cell>
          <cell r="I853">
            <v>0</v>
          </cell>
          <cell r="J853">
            <v>5946168</v>
          </cell>
        </row>
        <row r="854">
          <cell r="A854" t="str">
            <v>a.         ″</v>
          </cell>
          <cell r="B854" t="str">
            <v>(목재4회)</v>
          </cell>
          <cell r="C854">
            <v>1</v>
          </cell>
          <cell r="D854" t="str">
            <v>식</v>
          </cell>
          <cell r="E854">
            <v>3974610</v>
          </cell>
          <cell r="F854">
            <v>3974610</v>
          </cell>
          <cell r="G854">
            <v>3400000</v>
          </cell>
          <cell r="H854">
            <v>3400000</v>
          </cell>
          <cell r="I854">
            <v>3974610</v>
          </cell>
          <cell r="J854">
            <v>3974609</v>
          </cell>
        </row>
        <row r="855">
          <cell r="A855" t="str">
            <v>b.         ″</v>
          </cell>
          <cell r="B855" t="str">
            <v>(강관동바리)</v>
          </cell>
          <cell r="C855">
            <v>1</v>
          </cell>
          <cell r="D855" t="str">
            <v>식</v>
          </cell>
          <cell r="E855">
            <v>1971560</v>
          </cell>
          <cell r="F855">
            <v>1971560</v>
          </cell>
          <cell r="G855">
            <v>1700000</v>
          </cell>
          <cell r="H855">
            <v>1700000</v>
          </cell>
          <cell r="I855">
            <v>1971560</v>
          </cell>
          <cell r="J855">
            <v>1971559</v>
          </cell>
        </row>
        <row r="856">
          <cell r="A856" t="str">
            <v>3.06철근가공조립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68022600</v>
          </cell>
          <cell r="G856">
            <v>0</v>
          </cell>
          <cell r="H856">
            <v>50603560</v>
          </cell>
          <cell r="I856">
            <v>0</v>
          </cell>
          <cell r="J856">
            <v>73419847</v>
          </cell>
        </row>
        <row r="857">
          <cell r="A857" t="str">
            <v>a.         ″</v>
          </cell>
          <cell r="B857" t="str">
            <v>(보 통)</v>
          </cell>
          <cell r="C857">
            <v>167.083</v>
          </cell>
          <cell r="D857" t="str">
            <v>ton</v>
          </cell>
          <cell r="E857">
            <v>360590</v>
          </cell>
          <cell r="F857">
            <v>60248458</v>
          </cell>
          <cell r="G857">
            <v>270000</v>
          </cell>
          <cell r="H857">
            <v>45112410</v>
          </cell>
          <cell r="I857">
            <v>384726</v>
          </cell>
          <cell r="J857">
            <v>64281174</v>
          </cell>
        </row>
        <row r="858">
          <cell r="A858" t="str">
            <v>b.         ″</v>
          </cell>
          <cell r="B858" t="str">
            <v>(복 잡)</v>
          </cell>
          <cell r="C858">
            <v>18.934999999999999</v>
          </cell>
          <cell r="D858" t="str">
            <v>ton</v>
          </cell>
          <cell r="E858">
            <v>410570</v>
          </cell>
          <cell r="F858">
            <v>7774142</v>
          </cell>
          <cell r="G858">
            <v>290000</v>
          </cell>
          <cell r="H858">
            <v>5491150</v>
          </cell>
          <cell r="I858">
            <v>482634</v>
          </cell>
          <cell r="J858">
            <v>9138673</v>
          </cell>
        </row>
        <row r="859">
          <cell r="A859" t="str">
            <v>3.07스페이샤설치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27620</v>
          </cell>
          <cell r="G859">
            <v>0</v>
          </cell>
          <cell r="H859">
            <v>248580</v>
          </cell>
          <cell r="I859">
            <v>0</v>
          </cell>
          <cell r="J859">
            <v>464016</v>
          </cell>
        </row>
        <row r="860">
          <cell r="A860" t="str">
            <v>a.         ″</v>
          </cell>
          <cell r="B860" t="str">
            <v>(수평)</v>
          </cell>
          <cell r="C860">
            <v>753</v>
          </cell>
          <cell r="D860" t="str">
            <v>㎡</v>
          </cell>
          <cell r="E860">
            <v>20</v>
          </cell>
          <cell r="F860">
            <v>15060</v>
          </cell>
          <cell r="G860">
            <v>180</v>
          </cell>
          <cell r="H860">
            <v>135540</v>
          </cell>
          <cell r="I860">
            <v>336</v>
          </cell>
          <cell r="J860">
            <v>253008</v>
          </cell>
        </row>
        <row r="861">
          <cell r="A861" t="str">
            <v>b.         ″</v>
          </cell>
          <cell r="B861" t="str">
            <v>(수직)</v>
          </cell>
          <cell r="C861">
            <v>628</v>
          </cell>
          <cell r="D861" t="str">
            <v>㎡</v>
          </cell>
          <cell r="E861">
            <v>20</v>
          </cell>
          <cell r="F861">
            <v>12560</v>
          </cell>
          <cell r="G861">
            <v>180</v>
          </cell>
          <cell r="H861">
            <v>113040</v>
          </cell>
          <cell r="I861">
            <v>336</v>
          </cell>
          <cell r="J861">
            <v>211008</v>
          </cell>
        </row>
        <row r="862">
          <cell r="A862" t="str">
            <v>3.08콘크리트타설공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83747240</v>
          </cell>
          <cell r="G862">
            <v>0</v>
          </cell>
          <cell r="H862">
            <v>96583910</v>
          </cell>
          <cell r="I862">
            <v>0</v>
          </cell>
          <cell r="J862">
            <v>91690742</v>
          </cell>
        </row>
        <row r="863">
          <cell r="A863" t="str">
            <v>a.펌프카</v>
          </cell>
          <cell r="B863" t="str">
            <v>철근(25-270-12)</v>
          </cell>
          <cell r="C863">
            <v>83</v>
          </cell>
          <cell r="D863" t="str">
            <v>㎥</v>
          </cell>
          <cell r="E863">
            <v>56820</v>
          </cell>
          <cell r="F863">
            <v>4716060</v>
          </cell>
          <cell r="G863">
            <v>61870</v>
          </cell>
          <cell r="H863">
            <v>5135210</v>
          </cell>
          <cell r="I863">
            <v>57052</v>
          </cell>
          <cell r="J863">
            <v>4735316</v>
          </cell>
        </row>
        <row r="864">
          <cell r="A864" t="str">
            <v>b.펌프카</v>
          </cell>
          <cell r="B864" t="str">
            <v>철근(25-240-12)</v>
          </cell>
          <cell r="C864">
            <v>1250</v>
          </cell>
          <cell r="D864" t="str">
            <v>㎥</v>
          </cell>
          <cell r="E864">
            <v>49080</v>
          </cell>
          <cell r="F864">
            <v>61350000</v>
          </cell>
          <cell r="G864">
            <v>59710</v>
          </cell>
          <cell r="H864">
            <v>74637500</v>
          </cell>
          <cell r="I864">
            <v>54779</v>
          </cell>
          <cell r="J864">
            <v>68473750</v>
          </cell>
        </row>
        <row r="865">
          <cell r="A865" t="str">
            <v>c.콘크리트타설</v>
          </cell>
          <cell r="B865" t="str">
            <v>무근(40-180-8)</v>
          </cell>
          <cell r="C865">
            <v>281</v>
          </cell>
          <cell r="D865" t="str">
            <v>㎥</v>
          </cell>
          <cell r="E865">
            <v>55880</v>
          </cell>
          <cell r="F865">
            <v>15702280</v>
          </cell>
          <cell r="G865">
            <v>53200</v>
          </cell>
          <cell r="H865">
            <v>14949200</v>
          </cell>
          <cell r="I865">
            <v>58586</v>
          </cell>
          <cell r="J865">
            <v>16462666</v>
          </cell>
        </row>
        <row r="866">
          <cell r="A866" t="str">
            <v>d.콘크리트타설</v>
          </cell>
          <cell r="B866" t="str">
            <v>무근(40-160-8)</v>
          </cell>
          <cell r="C866">
            <v>35</v>
          </cell>
          <cell r="D866" t="str">
            <v>㎥</v>
          </cell>
          <cell r="E866">
            <v>56540</v>
          </cell>
          <cell r="F866">
            <v>1978900</v>
          </cell>
          <cell r="G866">
            <v>53200</v>
          </cell>
          <cell r="H866">
            <v>1862000</v>
          </cell>
          <cell r="I866">
            <v>57686</v>
          </cell>
          <cell r="J866">
            <v>2019010</v>
          </cell>
        </row>
        <row r="867">
          <cell r="A867" t="str">
            <v>3.09표면처리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154200</v>
          </cell>
          <cell r="G867">
            <v>0</v>
          </cell>
          <cell r="H867">
            <v>480590</v>
          </cell>
          <cell r="I867">
            <v>0</v>
          </cell>
          <cell r="J867">
            <v>195063</v>
          </cell>
        </row>
        <row r="868">
          <cell r="A868" t="str">
            <v>a.슬래브양생</v>
          </cell>
          <cell r="B868">
            <v>0</v>
          </cell>
          <cell r="C868">
            <v>257</v>
          </cell>
          <cell r="D868" t="str">
            <v>㎡</v>
          </cell>
          <cell r="E868">
            <v>320</v>
          </cell>
          <cell r="F868">
            <v>82240</v>
          </cell>
          <cell r="G868">
            <v>370</v>
          </cell>
          <cell r="H868">
            <v>95090</v>
          </cell>
          <cell r="I868">
            <v>264</v>
          </cell>
          <cell r="J868">
            <v>67848</v>
          </cell>
        </row>
        <row r="869">
          <cell r="A869" t="str">
            <v>b.슬래브면고르기</v>
          </cell>
          <cell r="B869">
            <v>0</v>
          </cell>
          <cell r="C869">
            <v>257</v>
          </cell>
          <cell r="D869" t="str">
            <v>㎡</v>
          </cell>
          <cell r="E869">
            <v>280</v>
          </cell>
          <cell r="F869">
            <v>71960</v>
          </cell>
          <cell r="G869">
            <v>1500</v>
          </cell>
          <cell r="H869">
            <v>385500</v>
          </cell>
          <cell r="I869">
            <v>495</v>
          </cell>
          <cell r="J869">
            <v>127215</v>
          </cell>
        </row>
        <row r="870">
          <cell r="A870" t="str">
            <v>3.10교면방수</v>
          </cell>
          <cell r="B870" t="str">
            <v>(도막식)</v>
          </cell>
          <cell r="C870">
            <v>257</v>
          </cell>
          <cell r="D870" t="str">
            <v>㎡</v>
          </cell>
          <cell r="E870">
            <v>17270</v>
          </cell>
          <cell r="F870">
            <v>4438390</v>
          </cell>
          <cell r="G870">
            <v>3700</v>
          </cell>
          <cell r="H870">
            <v>950900</v>
          </cell>
          <cell r="I870">
            <v>10000</v>
          </cell>
          <cell r="J870">
            <v>2570000</v>
          </cell>
        </row>
        <row r="871">
          <cell r="A871" t="str">
            <v>3.11교좌장치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4391350</v>
          </cell>
          <cell r="G871">
            <v>0</v>
          </cell>
          <cell r="H871">
            <v>3067000</v>
          </cell>
          <cell r="I871">
            <v>0</v>
          </cell>
          <cell r="J871">
            <v>4391350</v>
          </cell>
        </row>
        <row r="872">
          <cell r="A872" t="str">
            <v>a.고 정 단</v>
          </cell>
          <cell r="B872" t="str">
            <v>(Pot, 250ton)</v>
          </cell>
          <cell r="C872">
            <v>1</v>
          </cell>
          <cell r="D872" t="str">
            <v>조</v>
          </cell>
          <cell r="E872">
            <v>1140560</v>
          </cell>
          <cell r="F872">
            <v>1140560</v>
          </cell>
          <cell r="G872">
            <v>596000</v>
          </cell>
          <cell r="H872">
            <v>596000</v>
          </cell>
          <cell r="I872">
            <v>1140560</v>
          </cell>
          <cell r="J872">
            <v>1140560</v>
          </cell>
        </row>
        <row r="873">
          <cell r="A873" t="str">
            <v>b.일 방 향</v>
          </cell>
          <cell r="B873" t="str">
            <v>(Pot, 250ton)</v>
          </cell>
          <cell r="C873">
            <v>2</v>
          </cell>
          <cell r="D873" t="str">
            <v>조</v>
          </cell>
          <cell r="E873">
            <v>1230450</v>
          </cell>
          <cell r="F873">
            <v>2460900</v>
          </cell>
          <cell r="G873">
            <v>875000</v>
          </cell>
          <cell r="H873">
            <v>1750000</v>
          </cell>
          <cell r="I873">
            <v>1230450</v>
          </cell>
          <cell r="J873">
            <v>2460900</v>
          </cell>
        </row>
        <row r="874">
          <cell r="A874" t="str">
            <v>c.양 방 향</v>
          </cell>
          <cell r="B874" t="str">
            <v>(Pot, 250ton)</v>
          </cell>
          <cell r="C874">
            <v>1</v>
          </cell>
          <cell r="D874" t="str">
            <v>조</v>
          </cell>
          <cell r="E874">
            <v>789890</v>
          </cell>
          <cell r="F874">
            <v>789890</v>
          </cell>
          <cell r="G874">
            <v>721000</v>
          </cell>
          <cell r="H874">
            <v>721000</v>
          </cell>
          <cell r="I874">
            <v>789890</v>
          </cell>
          <cell r="J874">
            <v>789890</v>
          </cell>
        </row>
        <row r="875">
          <cell r="A875" t="str">
            <v>3.12신축이음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4013580</v>
          </cell>
          <cell r="G875">
            <v>0</v>
          </cell>
          <cell r="H875">
            <v>4704000</v>
          </cell>
          <cell r="I875">
            <v>0</v>
          </cell>
          <cell r="J875">
            <v>4013580</v>
          </cell>
        </row>
        <row r="876">
          <cell r="A876" t="str">
            <v>a.        ″</v>
          </cell>
          <cell r="B876" t="str">
            <v>(No. 35)</v>
          </cell>
          <cell r="C876">
            <v>6</v>
          </cell>
          <cell r="D876" t="str">
            <v>m</v>
          </cell>
          <cell r="E876">
            <v>192320</v>
          </cell>
          <cell r="F876">
            <v>1153920</v>
          </cell>
          <cell r="G876">
            <v>134000</v>
          </cell>
          <cell r="H876">
            <v>804000</v>
          </cell>
          <cell r="I876">
            <v>192320</v>
          </cell>
          <cell r="J876">
            <v>1153920</v>
          </cell>
        </row>
        <row r="877">
          <cell r="A877" t="str">
            <v>b.        ″</v>
          </cell>
          <cell r="B877" t="str">
            <v>(No. 80)</v>
          </cell>
          <cell r="C877">
            <v>6</v>
          </cell>
          <cell r="D877" t="str">
            <v>m</v>
          </cell>
          <cell r="E877">
            <v>476610</v>
          </cell>
          <cell r="F877">
            <v>2859660</v>
          </cell>
          <cell r="G877">
            <v>650000</v>
          </cell>
          <cell r="H877">
            <v>3900000</v>
          </cell>
          <cell r="I877">
            <v>476610</v>
          </cell>
          <cell r="J877">
            <v>2859660</v>
          </cell>
        </row>
        <row r="878">
          <cell r="A878" t="str">
            <v>3.13다웰바설치</v>
          </cell>
          <cell r="B878" t="str">
            <v>D=25, ℓ=600mm</v>
          </cell>
          <cell r="C878">
            <v>30</v>
          </cell>
          <cell r="D878" t="str">
            <v>개</v>
          </cell>
          <cell r="E878">
            <v>2870</v>
          </cell>
          <cell r="F878">
            <v>86100</v>
          </cell>
          <cell r="G878">
            <v>3500</v>
          </cell>
          <cell r="H878">
            <v>105000</v>
          </cell>
          <cell r="I878">
            <v>125</v>
          </cell>
          <cell r="J878">
            <v>3750</v>
          </cell>
        </row>
        <row r="879">
          <cell r="A879" t="str">
            <v>3.14무수축몰탈</v>
          </cell>
          <cell r="B879">
            <v>0</v>
          </cell>
          <cell r="C879">
            <v>0.122</v>
          </cell>
          <cell r="D879" t="str">
            <v>㎥</v>
          </cell>
          <cell r="E879">
            <v>69890</v>
          </cell>
          <cell r="F879">
            <v>8526</v>
          </cell>
          <cell r="G879">
            <v>80000</v>
          </cell>
          <cell r="H879">
            <v>9760</v>
          </cell>
          <cell r="I879">
            <v>57311</v>
          </cell>
          <cell r="J879">
            <v>6990</v>
          </cell>
        </row>
        <row r="880">
          <cell r="A880" t="str">
            <v>3.15무수축콘크리트</v>
          </cell>
          <cell r="B880">
            <v>0</v>
          </cell>
          <cell r="C880">
            <v>1.452</v>
          </cell>
          <cell r="D880" t="str">
            <v>㎥</v>
          </cell>
          <cell r="E880">
            <v>168330</v>
          </cell>
          <cell r="F880">
            <v>244415</v>
          </cell>
          <cell r="G880">
            <v>100000</v>
          </cell>
          <cell r="H880">
            <v>145200</v>
          </cell>
          <cell r="I880">
            <v>158468</v>
          </cell>
          <cell r="J880">
            <v>230094</v>
          </cell>
        </row>
        <row r="881">
          <cell r="A881" t="str">
            <v>3.16교면배수시설공</v>
          </cell>
          <cell r="B881" t="str">
            <v>하천용</v>
          </cell>
          <cell r="C881">
            <v>0</v>
          </cell>
          <cell r="D881">
            <v>0</v>
          </cell>
          <cell r="E881">
            <v>0</v>
          </cell>
          <cell r="F881">
            <v>594210</v>
          </cell>
          <cell r="G881">
            <v>0</v>
          </cell>
          <cell r="H881">
            <v>626000</v>
          </cell>
          <cell r="I881">
            <v>0</v>
          </cell>
          <cell r="J881">
            <v>599139</v>
          </cell>
        </row>
        <row r="882">
          <cell r="A882" t="str">
            <v>a.교면집수구</v>
          </cell>
          <cell r="B882" t="str">
            <v>주철</v>
          </cell>
          <cell r="C882">
            <v>3</v>
          </cell>
          <cell r="D882" t="str">
            <v>개</v>
          </cell>
          <cell r="E882">
            <v>82430</v>
          </cell>
          <cell r="F882">
            <v>247290</v>
          </cell>
          <cell r="G882">
            <v>71000</v>
          </cell>
          <cell r="H882">
            <v>213000</v>
          </cell>
          <cell r="I882">
            <v>37593</v>
          </cell>
          <cell r="J882">
            <v>112779</v>
          </cell>
        </row>
        <row r="883">
          <cell r="A883" t="str">
            <v>b.연결배수구</v>
          </cell>
          <cell r="B883" t="str">
            <v>(아연도강관, φ150㎜)</v>
          </cell>
          <cell r="C883">
            <v>7</v>
          </cell>
          <cell r="D883" t="str">
            <v>m</v>
          </cell>
          <cell r="E883">
            <v>49560</v>
          </cell>
          <cell r="F883">
            <v>346920</v>
          </cell>
          <cell r="G883">
            <v>59000</v>
          </cell>
          <cell r="H883">
            <v>413000</v>
          </cell>
          <cell r="I883">
            <v>69480</v>
          </cell>
          <cell r="J883">
            <v>486360</v>
          </cell>
        </row>
        <row r="884">
          <cell r="A884" t="str">
            <v>3.17교량명판공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4686820</v>
          </cell>
          <cell r="G884">
            <v>0</v>
          </cell>
          <cell r="H884">
            <v>11460000</v>
          </cell>
          <cell r="I884">
            <v>0</v>
          </cell>
          <cell r="J884">
            <v>6122112</v>
          </cell>
        </row>
        <row r="885">
          <cell r="A885" t="str">
            <v>a.교 명 주</v>
          </cell>
          <cell r="B885" t="str">
            <v>(화강석,600×600×1250mm)</v>
          </cell>
          <cell r="C885">
            <v>4</v>
          </cell>
          <cell r="D885" t="str">
            <v>개소</v>
          </cell>
          <cell r="E885">
            <v>1065620</v>
          </cell>
          <cell r="F885">
            <v>4262480</v>
          </cell>
          <cell r="G885">
            <v>2700000</v>
          </cell>
          <cell r="H885">
            <v>10800000</v>
          </cell>
          <cell r="I885">
            <v>1500000</v>
          </cell>
          <cell r="J885">
            <v>6000000</v>
          </cell>
        </row>
        <row r="886">
          <cell r="A886" t="str">
            <v>b.교 명 판</v>
          </cell>
          <cell r="B886" t="str">
            <v>(황동,450×200×10㎜)</v>
          </cell>
          <cell r="C886">
            <v>2</v>
          </cell>
          <cell r="D886" t="str">
            <v>개</v>
          </cell>
          <cell r="E886">
            <v>79560</v>
          </cell>
          <cell r="F886">
            <v>159120</v>
          </cell>
          <cell r="G886">
            <v>150000</v>
          </cell>
          <cell r="H886">
            <v>300000</v>
          </cell>
          <cell r="I886">
            <v>30958</v>
          </cell>
          <cell r="J886">
            <v>61916</v>
          </cell>
        </row>
        <row r="887">
          <cell r="A887" t="str">
            <v>c.설 명 판</v>
          </cell>
          <cell r="B887" t="str">
            <v>(황동,350×250×10㎜)</v>
          </cell>
          <cell r="C887">
            <v>2</v>
          </cell>
          <cell r="D887" t="str">
            <v>개</v>
          </cell>
          <cell r="E887">
            <v>132610</v>
          </cell>
          <cell r="F887">
            <v>265220</v>
          </cell>
          <cell r="G887">
            <v>180000</v>
          </cell>
          <cell r="H887">
            <v>360000</v>
          </cell>
          <cell r="I887">
            <v>30098</v>
          </cell>
          <cell r="J887">
            <v>60196</v>
          </cell>
        </row>
        <row r="888">
          <cell r="A888" t="str">
            <v>3.18T.B.M설치</v>
          </cell>
          <cell r="B888">
            <v>0</v>
          </cell>
          <cell r="C888">
            <v>1</v>
          </cell>
          <cell r="D888" t="str">
            <v>개</v>
          </cell>
          <cell r="E888">
            <v>19170</v>
          </cell>
          <cell r="F888">
            <v>19170</v>
          </cell>
          <cell r="G888">
            <v>27000</v>
          </cell>
          <cell r="H888">
            <v>27000</v>
          </cell>
          <cell r="I888">
            <v>20475</v>
          </cell>
          <cell r="J888">
            <v>20475</v>
          </cell>
        </row>
        <row r="889">
          <cell r="A889" t="str">
            <v>3.19난간및전선관설치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15739700</v>
          </cell>
          <cell r="G889">
            <v>0</v>
          </cell>
          <cell r="H889">
            <v>29788800</v>
          </cell>
          <cell r="I889">
            <v>0</v>
          </cell>
          <cell r="J889">
            <v>15999710</v>
          </cell>
        </row>
        <row r="890">
          <cell r="A890" t="str">
            <v>a.난    간</v>
          </cell>
          <cell r="B890" t="str">
            <v>(알미늄)</v>
          </cell>
          <cell r="C890">
            <v>107</v>
          </cell>
          <cell r="D890" t="str">
            <v>m</v>
          </cell>
          <cell r="E890">
            <v>137280</v>
          </cell>
          <cell r="F890">
            <v>14688960</v>
          </cell>
          <cell r="G890">
            <v>270000</v>
          </cell>
          <cell r="H890">
            <v>28890000</v>
          </cell>
          <cell r="I890">
            <v>137280</v>
          </cell>
          <cell r="J890">
            <v>14688960</v>
          </cell>
        </row>
        <row r="891">
          <cell r="A891" t="str">
            <v>b.전 선 관</v>
          </cell>
          <cell r="B891" t="str">
            <v>강관 φ100mm</v>
          </cell>
          <cell r="C891">
            <v>214</v>
          </cell>
          <cell r="D891" t="str">
            <v>m</v>
          </cell>
          <cell r="E891">
            <v>4910</v>
          </cell>
          <cell r="F891">
            <v>1050740</v>
          </cell>
          <cell r="G891">
            <v>4200</v>
          </cell>
          <cell r="H891">
            <v>898800</v>
          </cell>
          <cell r="I891">
            <v>6125</v>
          </cell>
          <cell r="J891">
            <v>1310750</v>
          </cell>
        </row>
        <row r="892">
          <cell r="A892" t="str">
            <v>3.20강    교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481968513</v>
          </cell>
          <cell r="G892">
            <v>0</v>
          </cell>
          <cell r="H892">
            <v>190218622</v>
          </cell>
          <cell r="I892">
            <v>0</v>
          </cell>
          <cell r="J892">
            <v>257986201</v>
          </cell>
        </row>
        <row r="893">
          <cell r="A893" t="str">
            <v>a.강교제작</v>
          </cell>
          <cell r="B893">
            <v>0</v>
          </cell>
          <cell r="C893">
            <v>104.401</v>
          </cell>
          <cell r="D893" t="str">
            <v>ton</v>
          </cell>
          <cell r="E893">
            <v>4059690</v>
          </cell>
          <cell r="F893">
            <v>423835695</v>
          </cell>
          <cell r="G893">
            <v>1822000</v>
          </cell>
          <cell r="H893">
            <v>190218622</v>
          </cell>
          <cell r="I893">
            <v>1837301</v>
          </cell>
          <cell r="J893">
            <v>191816060</v>
          </cell>
        </row>
        <row r="894">
          <cell r="A894" t="str">
            <v>b.강교운반</v>
          </cell>
          <cell r="B894">
            <v>0</v>
          </cell>
          <cell r="C894">
            <v>104.401</v>
          </cell>
          <cell r="D894" t="str">
            <v>ton</v>
          </cell>
          <cell r="E894">
            <v>45200</v>
          </cell>
          <cell r="F894">
            <v>4718925</v>
          </cell>
          <cell r="G894">
            <v>0</v>
          </cell>
          <cell r="H894">
            <v>0</v>
          </cell>
          <cell r="I894">
            <v>40526</v>
          </cell>
          <cell r="J894">
            <v>4230953</v>
          </cell>
        </row>
        <row r="895">
          <cell r="A895" t="str">
            <v>c.강교가설</v>
          </cell>
          <cell r="B895">
            <v>0</v>
          </cell>
          <cell r="C895">
            <v>104.401</v>
          </cell>
          <cell r="D895" t="str">
            <v>ton</v>
          </cell>
          <cell r="E895">
            <v>285270</v>
          </cell>
          <cell r="F895">
            <v>29782473</v>
          </cell>
          <cell r="G895">
            <v>0</v>
          </cell>
          <cell r="H895">
            <v>0</v>
          </cell>
          <cell r="I895">
            <v>311130</v>
          </cell>
          <cell r="J895">
            <v>32482282</v>
          </cell>
        </row>
        <row r="896">
          <cell r="A896" t="str">
            <v>d.강교도장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23631420</v>
          </cell>
          <cell r="G896">
            <v>0</v>
          </cell>
          <cell r="H896">
            <v>0</v>
          </cell>
          <cell r="I896">
            <v>0</v>
          </cell>
          <cell r="J896">
            <v>29456906</v>
          </cell>
        </row>
        <row r="897">
          <cell r="A897" t="str">
            <v>-1.내부도장</v>
          </cell>
          <cell r="B897" t="str">
            <v>공장</v>
          </cell>
          <cell r="C897">
            <v>765</v>
          </cell>
          <cell r="D897" t="str">
            <v>㎡</v>
          </cell>
          <cell r="E897">
            <v>11200</v>
          </cell>
          <cell r="F897">
            <v>8568000</v>
          </cell>
          <cell r="G897">
            <v>0</v>
          </cell>
          <cell r="H897">
            <v>0</v>
          </cell>
          <cell r="I897">
            <v>10124</v>
          </cell>
          <cell r="J897">
            <v>7744860</v>
          </cell>
        </row>
        <row r="898">
          <cell r="A898" t="str">
            <v>-2.외부포장면도장</v>
          </cell>
          <cell r="B898" t="str">
            <v>공장</v>
          </cell>
          <cell r="C898">
            <v>173</v>
          </cell>
          <cell r="D898" t="str">
            <v>㎡</v>
          </cell>
          <cell r="E898">
            <v>8640</v>
          </cell>
          <cell r="F898">
            <v>1494720</v>
          </cell>
          <cell r="G898">
            <v>0</v>
          </cell>
          <cell r="H898">
            <v>0</v>
          </cell>
          <cell r="I898">
            <v>8366</v>
          </cell>
          <cell r="J898">
            <v>1447318</v>
          </cell>
        </row>
        <row r="899">
          <cell r="A899" t="str">
            <v>-3.연결판도장</v>
          </cell>
          <cell r="B899" t="str">
            <v>공장</v>
          </cell>
          <cell r="C899">
            <v>99</v>
          </cell>
          <cell r="D899" t="str">
            <v>㎡</v>
          </cell>
          <cell r="E899">
            <v>6880</v>
          </cell>
          <cell r="F899">
            <v>681120</v>
          </cell>
          <cell r="G899">
            <v>0</v>
          </cell>
          <cell r="H899">
            <v>0</v>
          </cell>
          <cell r="I899">
            <v>7557</v>
          </cell>
          <cell r="J899">
            <v>748143</v>
          </cell>
        </row>
        <row r="900">
          <cell r="A900" t="str">
            <v>-4.외부도장</v>
          </cell>
          <cell r="B900" t="str">
            <v>공장</v>
          </cell>
          <cell r="C900">
            <v>597</v>
          </cell>
          <cell r="D900" t="str">
            <v>㎡</v>
          </cell>
          <cell r="E900">
            <v>12240</v>
          </cell>
          <cell r="F900">
            <v>7307280</v>
          </cell>
          <cell r="G900">
            <v>0</v>
          </cell>
          <cell r="H900">
            <v>0</v>
          </cell>
          <cell r="I900">
            <v>13828</v>
          </cell>
          <cell r="J900">
            <v>8255316</v>
          </cell>
        </row>
        <row r="901">
          <cell r="A901" t="str">
            <v>-5.외부도장</v>
          </cell>
          <cell r="B901" t="str">
            <v>현장</v>
          </cell>
          <cell r="C901">
            <v>597</v>
          </cell>
          <cell r="D901" t="str">
            <v>㎡</v>
          </cell>
          <cell r="E901">
            <v>4230</v>
          </cell>
          <cell r="F901">
            <v>2525310</v>
          </cell>
          <cell r="G901">
            <v>0</v>
          </cell>
          <cell r="H901">
            <v>0</v>
          </cell>
          <cell r="I901">
            <v>13828</v>
          </cell>
          <cell r="J901">
            <v>8255316</v>
          </cell>
        </row>
        <row r="902">
          <cell r="A902" t="str">
            <v>-6.내부볼트및연결판도장</v>
          </cell>
          <cell r="B902" t="str">
            <v>현장</v>
          </cell>
          <cell r="C902">
            <v>33</v>
          </cell>
          <cell r="D902" t="str">
            <v>㎡</v>
          </cell>
          <cell r="E902">
            <v>6360</v>
          </cell>
          <cell r="F902">
            <v>209880</v>
          </cell>
          <cell r="G902">
            <v>0</v>
          </cell>
          <cell r="H902">
            <v>0</v>
          </cell>
          <cell r="I902">
            <v>5419</v>
          </cell>
          <cell r="J902">
            <v>178827</v>
          </cell>
        </row>
        <row r="903">
          <cell r="A903" t="str">
            <v>-7.외부볼트및연결판도장</v>
          </cell>
          <cell r="B903" t="str">
            <v>현장</v>
          </cell>
          <cell r="C903">
            <v>64</v>
          </cell>
          <cell r="D903" t="str">
            <v>㎡</v>
          </cell>
          <cell r="E903">
            <v>8270</v>
          </cell>
          <cell r="F903">
            <v>529280</v>
          </cell>
          <cell r="G903">
            <v>0</v>
          </cell>
          <cell r="H903">
            <v>0</v>
          </cell>
          <cell r="I903">
            <v>7989</v>
          </cell>
          <cell r="J903">
            <v>511296</v>
          </cell>
        </row>
        <row r="904">
          <cell r="A904" t="str">
            <v>-8.강교방사선투과검사</v>
          </cell>
          <cell r="B904">
            <v>0</v>
          </cell>
          <cell r="C904">
            <v>1</v>
          </cell>
          <cell r="D904" t="str">
            <v>식</v>
          </cell>
          <cell r="E904">
            <v>2315830</v>
          </cell>
          <cell r="F904">
            <v>2315830</v>
          </cell>
          <cell r="G904">
            <v>0</v>
          </cell>
          <cell r="H904">
            <v>0</v>
          </cell>
          <cell r="I904">
            <v>2315830</v>
          </cell>
          <cell r="J904">
            <v>2315830</v>
          </cell>
        </row>
        <row r="905">
          <cell r="A905" t="str">
            <v>3.21옹벽배수시설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616990</v>
          </cell>
          <cell r="G905">
            <v>0</v>
          </cell>
          <cell r="H905">
            <v>2949600</v>
          </cell>
          <cell r="I905">
            <v>0</v>
          </cell>
          <cell r="J905">
            <v>617792</v>
          </cell>
        </row>
        <row r="906">
          <cell r="A906" t="str">
            <v>a.PVC PIPE</v>
          </cell>
          <cell r="B906" t="str">
            <v>(φ100mm)</v>
          </cell>
          <cell r="C906">
            <v>17</v>
          </cell>
          <cell r="D906" t="str">
            <v>m</v>
          </cell>
          <cell r="E906">
            <v>4910</v>
          </cell>
          <cell r="F906">
            <v>83470</v>
          </cell>
          <cell r="G906">
            <v>4200</v>
          </cell>
          <cell r="H906">
            <v>71400</v>
          </cell>
          <cell r="I906">
            <v>4090</v>
          </cell>
          <cell r="J906">
            <v>69530</v>
          </cell>
        </row>
        <row r="907">
          <cell r="A907" t="str">
            <v>b.DRAIN BOARD</v>
          </cell>
          <cell r="B907">
            <v>0</v>
          </cell>
          <cell r="C907">
            <v>351</v>
          </cell>
          <cell r="D907" t="str">
            <v>㎡</v>
          </cell>
          <cell r="E907">
            <v>630</v>
          </cell>
          <cell r="F907">
            <v>221130</v>
          </cell>
          <cell r="G907">
            <v>6400</v>
          </cell>
          <cell r="H907">
            <v>2246400</v>
          </cell>
          <cell r="I907">
            <v>630</v>
          </cell>
          <cell r="J907">
            <v>221130</v>
          </cell>
        </row>
        <row r="908">
          <cell r="A908" t="str">
            <v>c.부 직 포</v>
          </cell>
          <cell r="B908">
            <v>0</v>
          </cell>
          <cell r="C908">
            <v>351</v>
          </cell>
          <cell r="D908" t="str">
            <v>㎡</v>
          </cell>
          <cell r="E908">
            <v>890</v>
          </cell>
          <cell r="F908">
            <v>312390</v>
          </cell>
          <cell r="G908">
            <v>1800</v>
          </cell>
          <cell r="H908">
            <v>631800</v>
          </cell>
          <cell r="I908">
            <v>932</v>
          </cell>
          <cell r="J908">
            <v>327132</v>
          </cell>
        </row>
        <row r="909">
          <cell r="A909" t="str">
            <v>3.22시공이음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24220</v>
          </cell>
          <cell r="G909">
            <v>0</v>
          </cell>
          <cell r="H909">
            <v>43400</v>
          </cell>
          <cell r="I909">
            <v>0</v>
          </cell>
          <cell r="J909">
            <v>29736</v>
          </cell>
        </row>
        <row r="910">
          <cell r="A910" t="str">
            <v>a.스치로폴</v>
          </cell>
          <cell r="B910" t="str">
            <v>(t=20mm)</v>
          </cell>
          <cell r="C910">
            <v>14</v>
          </cell>
          <cell r="D910" t="str">
            <v>㎡</v>
          </cell>
          <cell r="E910">
            <v>1730</v>
          </cell>
          <cell r="F910">
            <v>24220</v>
          </cell>
          <cell r="G910">
            <v>3100</v>
          </cell>
          <cell r="H910">
            <v>43400</v>
          </cell>
          <cell r="I910">
            <v>2124</v>
          </cell>
          <cell r="J910">
            <v>29736</v>
          </cell>
        </row>
        <row r="911">
          <cell r="A911" t="str">
            <v>K.상등4교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1108393367</v>
          </cell>
          <cell r="G911">
            <v>0</v>
          </cell>
          <cell r="H911">
            <v>866102670</v>
          </cell>
          <cell r="I911">
            <v>0</v>
          </cell>
          <cell r="J911">
            <v>1106033921</v>
          </cell>
        </row>
        <row r="912">
          <cell r="A912" t="str">
            <v>3.01구조물터파기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86390160</v>
          </cell>
          <cell r="G912">
            <v>0</v>
          </cell>
          <cell r="H912">
            <v>62007000</v>
          </cell>
          <cell r="I912">
            <v>0</v>
          </cell>
          <cell r="J912">
            <v>70628264</v>
          </cell>
        </row>
        <row r="913">
          <cell r="A913" t="str">
            <v>a.육상토사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9563760</v>
          </cell>
          <cell r="G913">
            <v>0</v>
          </cell>
          <cell r="H913">
            <v>9856800</v>
          </cell>
          <cell r="I913">
            <v>0</v>
          </cell>
          <cell r="J913">
            <v>8367624</v>
          </cell>
        </row>
        <row r="914">
          <cell r="A914" t="str">
            <v>-1      ″</v>
          </cell>
          <cell r="B914" t="str">
            <v>(0 ~ 4m)</v>
          </cell>
          <cell r="C914">
            <v>2664</v>
          </cell>
          <cell r="D914" t="str">
            <v>㎥</v>
          </cell>
          <cell r="E914">
            <v>3590</v>
          </cell>
          <cell r="F914">
            <v>9563760</v>
          </cell>
          <cell r="G914">
            <v>3700</v>
          </cell>
          <cell r="H914">
            <v>9856800</v>
          </cell>
          <cell r="I914">
            <v>3141</v>
          </cell>
          <cell r="J914">
            <v>8367624</v>
          </cell>
        </row>
        <row r="915">
          <cell r="A915" t="str">
            <v>b.육상연암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34293660</v>
          </cell>
          <cell r="G915">
            <v>0</v>
          </cell>
          <cell r="H915">
            <v>11860200</v>
          </cell>
          <cell r="I915">
            <v>0</v>
          </cell>
          <cell r="J915">
            <v>34293870</v>
          </cell>
        </row>
        <row r="916">
          <cell r="A916" t="str">
            <v>-1      ″</v>
          </cell>
          <cell r="B916" t="str">
            <v>(0 ~ 4m)</v>
          </cell>
          <cell r="C916">
            <v>210</v>
          </cell>
          <cell r="D916" t="str">
            <v>㎥</v>
          </cell>
          <cell r="E916">
            <v>105000</v>
          </cell>
          <cell r="F916">
            <v>22050000</v>
          </cell>
          <cell r="G916">
            <v>38500</v>
          </cell>
          <cell r="H916">
            <v>8085000</v>
          </cell>
          <cell r="I916">
            <v>105001</v>
          </cell>
          <cell r="J916">
            <v>22050210</v>
          </cell>
        </row>
        <row r="917">
          <cell r="A917" t="str">
            <v>-2면고르기</v>
          </cell>
          <cell r="B917">
            <v>0</v>
          </cell>
          <cell r="C917">
            <v>429</v>
          </cell>
          <cell r="D917" t="str">
            <v>㎡</v>
          </cell>
          <cell r="E917">
            <v>28540</v>
          </cell>
          <cell r="F917">
            <v>12243660</v>
          </cell>
          <cell r="G917">
            <v>8800</v>
          </cell>
          <cell r="H917">
            <v>3775200</v>
          </cell>
          <cell r="I917">
            <v>28540</v>
          </cell>
          <cell r="J917">
            <v>12243660</v>
          </cell>
        </row>
        <row r="918">
          <cell r="A918" t="str">
            <v>c.되메우기및다짐</v>
          </cell>
          <cell r="B918" t="str">
            <v>(기계70%,인력30%)</v>
          </cell>
          <cell r="C918">
            <v>1989</v>
          </cell>
          <cell r="D918" t="str">
            <v>㎥</v>
          </cell>
          <cell r="E918">
            <v>3000</v>
          </cell>
          <cell r="F918">
            <v>5967000</v>
          </cell>
          <cell r="G918">
            <v>3000</v>
          </cell>
          <cell r="H918">
            <v>5967000</v>
          </cell>
          <cell r="I918">
            <v>4158</v>
          </cell>
          <cell r="J918">
            <v>8270262</v>
          </cell>
        </row>
        <row r="919">
          <cell r="A919" t="str">
            <v>d.뒷 채 움</v>
          </cell>
          <cell r="B919" t="str">
            <v>(보조기층재)</v>
          </cell>
          <cell r="C919">
            <v>1327</v>
          </cell>
          <cell r="D919" t="str">
            <v>㎥</v>
          </cell>
          <cell r="E919">
            <v>27120</v>
          </cell>
          <cell r="F919">
            <v>35988240</v>
          </cell>
          <cell r="G919">
            <v>24000</v>
          </cell>
          <cell r="H919">
            <v>31848000</v>
          </cell>
          <cell r="I919">
            <v>14279</v>
          </cell>
          <cell r="J919">
            <v>18948233</v>
          </cell>
        </row>
        <row r="920">
          <cell r="A920" t="str">
            <v>e.앞 성 토</v>
          </cell>
          <cell r="B920" t="str">
            <v>백호우0.7m3</v>
          </cell>
          <cell r="C920">
            <v>825</v>
          </cell>
          <cell r="D920" t="str">
            <v>㎥</v>
          </cell>
          <cell r="E920">
            <v>700</v>
          </cell>
          <cell r="F920">
            <v>577500</v>
          </cell>
          <cell r="G920">
            <v>3000</v>
          </cell>
          <cell r="H920">
            <v>2475000</v>
          </cell>
          <cell r="I920">
            <v>907</v>
          </cell>
          <cell r="J920">
            <v>748275</v>
          </cell>
        </row>
        <row r="921">
          <cell r="A921" t="str">
            <v>3.02거 푸 집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35082830</v>
          </cell>
          <cell r="G921">
            <v>0</v>
          </cell>
          <cell r="H921">
            <v>48569000</v>
          </cell>
          <cell r="I921">
            <v>0</v>
          </cell>
          <cell r="J921">
            <v>76730648</v>
          </cell>
        </row>
        <row r="922">
          <cell r="A922" t="str">
            <v>a.합판거푸집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35082830</v>
          </cell>
          <cell r="G922">
            <v>0</v>
          </cell>
          <cell r="H922">
            <v>48569000</v>
          </cell>
          <cell r="I922">
            <v>0</v>
          </cell>
          <cell r="J922">
            <v>76730648</v>
          </cell>
        </row>
        <row r="923">
          <cell r="A923" t="str">
            <v>-1       ″</v>
          </cell>
          <cell r="B923" t="str">
            <v>(3회, 0~ 7m)</v>
          </cell>
          <cell r="C923">
            <v>1549</v>
          </cell>
          <cell r="D923" t="str">
            <v>㎡</v>
          </cell>
          <cell r="E923">
            <v>17110</v>
          </cell>
          <cell r="F923">
            <v>26503390</v>
          </cell>
          <cell r="G923">
            <v>23500</v>
          </cell>
          <cell r="H923">
            <v>36401500</v>
          </cell>
          <cell r="I923">
            <v>39478</v>
          </cell>
          <cell r="J923">
            <v>61151422</v>
          </cell>
        </row>
        <row r="924">
          <cell r="A924" t="str">
            <v>-2       ″</v>
          </cell>
          <cell r="B924" t="str">
            <v>(3회, 7~10m)</v>
          </cell>
          <cell r="C924">
            <v>269</v>
          </cell>
          <cell r="D924" t="str">
            <v>㎡</v>
          </cell>
          <cell r="E924">
            <v>17980</v>
          </cell>
          <cell r="F924">
            <v>4836620</v>
          </cell>
          <cell r="G924">
            <v>26000</v>
          </cell>
          <cell r="H924">
            <v>6994000</v>
          </cell>
          <cell r="I924">
            <v>42671.6</v>
          </cell>
          <cell r="J924">
            <v>11478660</v>
          </cell>
        </row>
        <row r="925">
          <cell r="A925" t="str">
            <v>-3.      〃</v>
          </cell>
          <cell r="B925" t="str">
            <v>(4회)</v>
          </cell>
          <cell r="C925">
            <v>191</v>
          </cell>
          <cell r="D925" t="str">
            <v>㎡</v>
          </cell>
          <cell r="E925">
            <v>14660</v>
          </cell>
          <cell r="F925">
            <v>2800060</v>
          </cell>
          <cell r="G925">
            <v>20500</v>
          </cell>
          <cell r="H925">
            <v>3915500</v>
          </cell>
          <cell r="I925">
            <v>16256</v>
          </cell>
          <cell r="J925">
            <v>3104896</v>
          </cell>
        </row>
        <row r="926">
          <cell r="A926" t="str">
            <v>-4.      〃</v>
          </cell>
          <cell r="B926" t="str">
            <v>(6회)</v>
          </cell>
          <cell r="C926">
            <v>74</v>
          </cell>
          <cell r="D926" t="str">
            <v>㎡</v>
          </cell>
          <cell r="E926">
            <v>12740</v>
          </cell>
          <cell r="F926">
            <v>942760</v>
          </cell>
          <cell r="G926">
            <v>17000</v>
          </cell>
          <cell r="H926">
            <v>1258000</v>
          </cell>
          <cell r="I926">
            <v>13455</v>
          </cell>
          <cell r="J926">
            <v>995670</v>
          </cell>
        </row>
        <row r="927">
          <cell r="A927" t="str">
            <v>3.03강관비계</v>
          </cell>
          <cell r="B927">
            <v>0</v>
          </cell>
          <cell r="C927">
            <v>1</v>
          </cell>
          <cell r="D927" t="str">
            <v>식</v>
          </cell>
          <cell r="E927">
            <v>11359640</v>
          </cell>
          <cell r="F927">
            <v>11359640</v>
          </cell>
          <cell r="G927">
            <v>9300000</v>
          </cell>
          <cell r="H927">
            <v>9300000</v>
          </cell>
          <cell r="I927">
            <v>11359640</v>
          </cell>
          <cell r="J927">
            <v>11359639</v>
          </cell>
        </row>
        <row r="928">
          <cell r="A928" t="str">
            <v>3.04동 바 리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17277000</v>
          </cell>
          <cell r="G928">
            <v>0</v>
          </cell>
          <cell r="H928">
            <v>14500000</v>
          </cell>
          <cell r="I928">
            <v>0</v>
          </cell>
          <cell r="J928">
            <v>17276998</v>
          </cell>
        </row>
        <row r="929">
          <cell r="A929" t="str">
            <v>a.         ″</v>
          </cell>
          <cell r="B929" t="str">
            <v>(목재4회)</v>
          </cell>
          <cell r="C929">
            <v>1</v>
          </cell>
          <cell r="D929" t="str">
            <v>식</v>
          </cell>
          <cell r="E929">
            <v>14304110</v>
          </cell>
          <cell r="F929">
            <v>14304110</v>
          </cell>
          <cell r="G929">
            <v>12000000</v>
          </cell>
          <cell r="H929">
            <v>12000000</v>
          </cell>
          <cell r="I929">
            <v>14304110</v>
          </cell>
          <cell r="J929">
            <v>14304109</v>
          </cell>
        </row>
        <row r="930">
          <cell r="A930" t="str">
            <v>b.         ″</v>
          </cell>
          <cell r="B930" t="str">
            <v>(강관동바리)</v>
          </cell>
          <cell r="C930">
            <v>1</v>
          </cell>
          <cell r="D930" t="str">
            <v>식</v>
          </cell>
          <cell r="E930">
            <v>2972890</v>
          </cell>
          <cell r="F930">
            <v>2972890</v>
          </cell>
          <cell r="G930">
            <v>2500000</v>
          </cell>
          <cell r="H930">
            <v>2500000</v>
          </cell>
          <cell r="I930">
            <v>2972890</v>
          </cell>
          <cell r="J930">
            <v>2972889</v>
          </cell>
        </row>
        <row r="931">
          <cell r="A931" t="str">
            <v>3.05철근가공조립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71875941</v>
          </cell>
          <cell r="G931">
            <v>0</v>
          </cell>
          <cell r="H931">
            <v>43526544</v>
          </cell>
          <cell r="I931">
            <v>0</v>
          </cell>
          <cell r="J931">
            <v>78334977</v>
          </cell>
        </row>
        <row r="932">
          <cell r="A932" t="str">
            <v>a.         ″</v>
          </cell>
          <cell r="B932" t="str">
            <v>(보 통)</v>
          </cell>
          <cell r="C932">
            <v>157.239</v>
          </cell>
          <cell r="D932" t="str">
            <v>ton</v>
          </cell>
          <cell r="E932">
            <v>360590</v>
          </cell>
          <cell r="F932">
            <v>56698811</v>
          </cell>
          <cell r="G932">
            <v>270000</v>
          </cell>
          <cell r="H932">
            <v>42454530</v>
          </cell>
          <cell r="I932">
            <v>384726</v>
          </cell>
          <cell r="J932">
            <v>60493930</v>
          </cell>
        </row>
        <row r="933">
          <cell r="A933" t="str">
            <v>b.         ″</v>
          </cell>
          <cell r="B933" t="str">
            <v>(복 잡)</v>
          </cell>
          <cell r="C933">
            <v>36.966000000000001</v>
          </cell>
          <cell r="D933" t="str">
            <v>ton</v>
          </cell>
          <cell r="E933">
            <v>410570</v>
          </cell>
          <cell r="F933">
            <v>15177130</v>
          </cell>
          <cell r="G933">
            <v>29000</v>
          </cell>
          <cell r="H933">
            <v>1072014</v>
          </cell>
          <cell r="I933">
            <v>482634</v>
          </cell>
          <cell r="J933">
            <v>17841047</v>
          </cell>
        </row>
        <row r="934">
          <cell r="A934" t="str">
            <v>3.06스페이샤설치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31120</v>
          </cell>
          <cell r="G934">
            <v>0</v>
          </cell>
          <cell r="H934">
            <v>280080</v>
          </cell>
          <cell r="I934">
            <v>0</v>
          </cell>
          <cell r="J934">
            <v>522816</v>
          </cell>
        </row>
        <row r="935">
          <cell r="A935" t="str">
            <v>a.         ″</v>
          </cell>
          <cell r="B935" t="str">
            <v>(수평)</v>
          </cell>
          <cell r="C935">
            <v>1022</v>
          </cell>
          <cell r="D935" t="str">
            <v>㎡</v>
          </cell>
          <cell r="E935">
            <v>20</v>
          </cell>
          <cell r="F935">
            <v>20440</v>
          </cell>
          <cell r="G935">
            <v>180</v>
          </cell>
          <cell r="H935">
            <v>183960</v>
          </cell>
          <cell r="I935">
            <v>336</v>
          </cell>
          <cell r="J935">
            <v>343392</v>
          </cell>
        </row>
        <row r="936">
          <cell r="A936" t="str">
            <v>b.         ″</v>
          </cell>
          <cell r="B936" t="str">
            <v>(수직)</v>
          </cell>
          <cell r="C936">
            <v>534</v>
          </cell>
          <cell r="D936" t="str">
            <v>㎡</v>
          </cell>
          <cell r="E936">
            <v>20</v>
          </cell>
          <cell r="F936">
            <v>10680</v>
          </cell>
          <cell r="G936">
            <v>180</v>
          </cell>
          <cell r="H936">
            <v>96120</v>
          </cell>
          <cell r="I936">
            <v>336</v>
          </cell>
          <cell r="J936">
            <v>179424</v>
          </cell>
        </row>
        <row r="937">
          <cell r="A937" t="str">
            <v>3.07콘크리트타설공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80172600</v>
          </cell>
          <cell r="G937">
            <v>0</v>
          </cell>
          <cell r="H937">
            <v>93269920</v>
          </cell>
          <cell r="I937">
            <v>0</v>
          </cell>
          <cell r="J937">
            <v>87469837</v>
          </cell>
        </row>
        <row r="938">
          <cell r="A938" t="str">
            <v>a.펌프카</v>
          </cell>
          <cell r="B938" t="str">
            <v>철근(25-270-12)</v>
          </cell>
          <cell r="C938">
            <v>193</v>
          </cell>
          <cell r="D938" t="str">
            <v>㎥</v>
          </cell>
          <cell r="E938">
            <v>56820</v>
          </cell>
          <cell r="F938">
            <v>10966260</v>
          </cell>
          <cell r="G938">
            <v>61870</v>
          </cell>
          <cell r="H938">
            <v>11940910</v>
          </cell>
          <cell r="I938">
            <v>57052</v>
          </cell>
          <cell r="J938">
            <v>11011036</v>
          </cell>
        </row>
        <row r="939">
          <cell r="A939" t="str">
            <v>b.펌프카</v>
          </cell>
          <cell r="B939" t="str">
            <v>철근(25-240-12)</v>
          </cell>
          <cell r="C939">
            <v>1191</v>
          </cell>
          <cell r="D939" t="str">
            <v>㎥</v>
          </cell>
          <cell r="E939">
            <v>49080</v>
          </cell>
          <cell r="F939">
            <v>58454280</v>
          </cell>
          <cell r="G939">
            <v>59710</v>
          </cell>
          <cell r="H939">
            <v>71114610</v>
          </cell>
          <cell r="I939">
            <v>54779</v>
          </cell>
          <cell r="J939">
            <v>65241789</v>
          </cell>
        </row>
        <row r="940">
          <cell r="A940" t="str">
            <v>c.콘크리트타설</v>
          </cell>
          <cell r="B940" t="str">
            <v>무근(40-180-8)</v>
          </cell>
          <cell r="C940">
            <v>157</v>
          </cell>
          <cell r="D940" t="str">
            <v>㎥</v>
          </cell>
          <cell r="E940">
            <v>55880</v>
          </cell>
          <cell r="F940">
            <v>8773160</v>
          </cell>
          <cell r="G940">
            <v>53200</v>
          </cell>
          <cell r="H940">
            <v>8352400</v>
          </cell>
          <cell r="I940">
            <v>58586</v>
          </cell>
          <cell r="J940">
            <v>9198002</v>
          </cell>
        </row>
        <row r="941">
          <cell r="A941" t="str">
            <v>d.콘크리트타설</v>
          </cell>
          <cell r="B941" t="str">
            <v>무근(40-160-8)</v>
          </cell>
          <cell r="C941">
            <v>35</v>
          </cell>
          <cell r="D941" t="str">
            <v>㎥</v>
          </cell>
          <cell r="E941">
            <v>56540</v>
          </cell>
          <cell r="F941">
            <v>1978900</v>
          </cell>
          <cell r="G941">
            <v>53200</v>
          </cell>
          <cell r="H941">
            <v>1862000</v>
          </cell>
          <cell r="I941">
            <v>57686</v>
          </cell>
          <cell r="J941">
            <v>2019010</v>
          </cell>
        </row>
        <row r="942">
          <cell r="A942" t="str">
            <v>3.08표면처리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375000</v>
          </cell>
          <cell r="G942">
            <v>0</v>
          </cell>
          <cell r="H942">
            <v>1168750</v>
          </cell>
          <cell r="I942">
            <v>0</v>
          </cell>
          <cell r="J942">
            <v>474375</v>
          </cell>
        </row>
        <row r="943">
          <cell r="A943" t="str">
            <v>a.슬래브양생</v>
          </cell>
          <cell r="B943">
            <v>0</v>
          </cell>
          <cell r="C943">
            <v>625</v>
          </cell>
          <cell r="D943" t="str">
            <v>㎡</v>
          </cell>
          <cell r="E943">
            <v>320</v>
          </cell>
          <cell r="F943">
            <v>200000</v>
          </cell>
          <cell r="G943">
            <v>370</v>
          </cell>
          <cell r="H943">
            <v>231250</v>
          </cell>
          <cell r="I943">
            <v>264</v>
          </cell>
          <cell r="J943">
            <v>165000</v>
          </cell>
        </row>
        <row r="944">
          <cell r="A944" t="str">
            <v>b.슬래브면고르기</v>
          </cell>
          <cell r="B944">
            <v>0</v>
          </cell>
          <cell r="C944">
            <v>625</v>
          </cell>
          <cell r="D944" t="str">
            <v>㎡</v>
          </cell>
          <cell r="E944">
            <v>280</v>
          </cell>
          <cell r="F944">
            <v>175000</v>
          </cell>
          <cell r="G944">
            <v>1500</v>
          </cell>
          <cell r="H944">
            <v>937500</v>
          </cell>
          <cell r="I944">
            <v>495</v>
          </cell>
          <cell r="J944">
            <v>309375</v>
          </cell>
        </row>
        <row r="945">
          <cell r="A945" t="str">
            <v>3.09교면방수</v>
          </cell>
          <cell r="B945" t="str">
            <v>(도막식)</v>
          </cell>
          <cell r="C945">
            <v>625</v>
          </cell>
          <cell r="D945" t="str">
            <v>㎡</v>
          </cell>
          <cell r="E945">
            <v>17270</v>
          </cell>
          <cell r="F945">
            <v>10793750</v>
          </cell>
          <cell r="G945">
            <v>3700</v>
          </cell>
          <cell r="H945">
            <v>2312500</v>
          </cell>
          <cell r="I945">
            <v>10000</v>
          </cell>
          <cell r="J945">
            <v>6250000</v>
          </cell>
        </row>
        <row r="946">
          <cell r="A946" t="str">
            <v>3.10교좌장치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7919220</v>
          </cell>
          <cell r="G946">
            <v>0</v>
          </cell>
          <cell r="H946">
            <v>5582000</v>
          </cell>
          <cell r="I946">
            <v>0</v>
          </cell>
          <cell r="J946">
            <v>7919220</v>
          </cell>
        </row>
        <row r="947">
          <cell r="A947" t="str">
            <v>a.고 정 단</v>
          </cell>
          <cell r="B947" t="str">
            <v>(Pot, 400ton)</v>
          </cell>
          <cell r="C947">
            <v>1</v>
          </cell>
          <cell r="D947" t="str">
            <v>조</v>
          </cell>
          <cell r="E947">
            <v>974990</v>
          </cell>
          <cell r="F947">
            <v>974990</v>
          </cell>
          <cell r="G947">
            <v>775000</v>
          </cell>
          <cell r="H947">
            <v>775000</v>
          </cell>
          <cell r="I947">
            <v>974990</v>
          </cell>
          <cell r="J947">
            <v>974990</v>
          </cell>
        </row>
        <row r="948">
          <cell r="A948" t="str">
            <v>b.일 방 향</v>
          </cell>
          <cell r="B948" t="str">
            <v>(Pot, 400ton)</v>
          </cell>
          <cell r="C948">
            <v>3</v>
          </cell>
          <cell r="D948" t="str">
            <v>조</v>
          </cell>
          <cell r="E948">
            <v>1570210</v>
          </cell>
          <cell r="F948">
            <v>4710630</v>
          </cell>
          <cell r="G948">
            <v>989000</v>
          </cell>
          <cell r="H948">
            <v>2967000</v>
          </cell>
          <cell r="I948">
            <v>1570210</v>
          </cell>
          <cell r="J948">
            <v>4710630</v>
          </cell>
        </row>
        <row r="949">
          <cell r="A949" t="str">
            <v>c.양 방 향</v>
          </cell>
          <cell r="B949" t="str">
            <v>(Pot, 400ton)</v>
          </cell>
          <cell r="C949">
            <v>2</v>
          </cell>
          <cell r="D949" t="str">
            <v>조</v>
          </cell>
          <cell r="E949">
            <v>1116800</v>
          </cell>
          <cell r="F949">
            <v>2233600</v>
          </cell>
          <cell r="G949">
            <v>920000</v>
          </cell>
          <cell r="H949">
            <v>1840000</v>
          </cell>
          <cell r="I949">
            <v>1116800</v>
          </cell>
          <cell r="J949">
            <v>2233600</v>
          </cell>
        </row>
        <row r="950">
          <cell r="A950" t="str">
            <v>3.11신축이음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8027160</v>
          </cell>
          <cell r="G950">
            <v>0</v>
          </cell>
          <cell r="H950">
            <v>9408000</v>
          </cell>
          <cell r="I950">
            <v>0</v>
          </cell>
          <cell r="J950">
            <v>8027160</v>
          </cell>
        </row>
        <row r="951">
          <cell r="A951" t="str">
            <v>a.        ″</v>
          </cell>
          <cell r="B951" t="str">
            <v>(No. 35)</v>
          </cell>
          <cell r="C951">
            <v>12</v>
          </cell>
          <cell r="D951" t="str">
            <v>m</v>
          </cell>
          <cell r="E951">
            <v>192320</v>
          </cell>
          <cell r="F951">
            <v>2307840</v>
          </cell>
          <cell r="G951">
            <v>134000</v>
          </cell>
          <cell r="H951">
            <v>1608000</v>
          </cell>
          <cell r="I951">
            <v>192320</v>
          </cell>
          <cell r="J951">
            <v>2307840</v>
          </cell>
        </row>
        <row r="952">
          <cell r="A952" t="str">
            <v>b.        ″</v>
          </cell>
          <cell r="B952" t="str">
            <v>(No. 80)</v>
          </cell>
          <cell r="C952">
            <v>12</v>
          </cell>
          <cell r="D952" t="str">
            <v>m</v>
          </cell>
          <cell r="E952">
            <v>476610</v>
          </cell>
          <cell r="F952">
            <v>5719320</v>
          </cell>
          <cell r="G952">
            <v>650000</v>
          </cell>
          <cell r="H952">
            <v>7800000</v>
          </cell>
          <cell r="I952">
            <v>476610</v>
          </cell>
          <cell r="J952">
            <v>5719320</v>
          </cell>
        </row>
        <row r="953">
          <cell r="A953" t="str">
            <v>3.12다웰바설치</v>
          </cell>
          <cell r="B953" t="str">
            <v>D=25, ℓ=600mm</v>
          </cell>
          <cell r="C953">
            <v>60</v>
          </cell>
          <cell r="D953" t="str">
            <v>개</v>
          </cell>
          <cell r="E953">
            <v>2870</v>
          </cell>
          <cell r="F953">
            <v>172200</v>
          </cell>
          <cell r="G953">
            <v>3500</v>
          </cell>
          <cell r="H953">
            <v>210000</v>
          </cell>
          <cell r="I953">
            <v>125</v>
          </cell>
          <cell r="J953">
            <v>7500</v>
          </cell>
        </row>
        <row r="954">
          <cell r="A954" t="str">
            <v>3.13무수축몰탈</v>
          </cell>
          <cell r="B954">
            <v>0</v>
          </cell>
          <cell r="C954">
            <v>0.26200000000000001</v>
          </cell>
          <cell r="D954" t="str">
            <v>㎥</v>
          </cell>
          <cell r="E954">
            <v>69890</v>
          </cell>
          <cell r="F954">
            <v>18311</v>
          </cell>
          <cell r="G954">
            <v>80000</v>
          </cell>
          <cell r="H954">
            <v>20960</v>
          </cell>
          <cell r="I954">
            <v>57311</v>
          </cell>
          <cell r="J954">
            <v>15014</v>
          </cell>
        </row>
        <row r="955">
          <cell r="A955" t="str">
            <v>3.14무수축콘크리트</v>
          </cell>
          <cell r="B955">
            <v>0</v>
          </cell>
          <cell r="C955">
            <v>2.7610000000000001</v>
          </cell>
          <cell r="D955" t="str">
            <v>㎥</v>
          </cell>
          <cell r="E955">
            <v>168330</v>
          </cell>
          <cell r="F955">
            <v>464759</v>
          </cell>
          <cell r="G955">
            <v>100000</v>
          </cell>
          <cell r="H955">
            <v>276100</v>
          </cell>
          <cell r="I955">
            <v>158468</v>
          </cell>
          <cell r="J955">
            <v>437529</v>
          </cell>
        </row>
        <row r="956">
          <cell r="A956" t="str">
            <v>3.15교면배수시설공</v>
          </cell>
          <cell r="B956" t="str">
            <v>하천용</v>
          </cell>
          <cell r="C956">
            <v>0</v>
          </cell>
          <cell r="D956">
            <v>0</v>
          </cell>
          <cell r="E956">
            <v>0</v>
          </cell>
          <cell r="F956">
            <v>874880</v>
          </cell>
          <cell r="G956">
            <v>0</v>
          </cell>
          <cell r="H956">
            <v>933000</v>
          </cell>
          <cell r="I956">
            <v>0</v>
          </cell>
          <cell r="J956">
            <v>914652</v>
          </cell>
        </row>
        <row r="957">
          <cell r="A957" t="str">
            <v>a.교면집수구</v>
          </cell>
          <cell r="B957" t="str">
            <v>주철</v>
          </cell>
          <cell r="C957">
            <v>4</v>
          </cell>
          <cell r="D957" t="str">
            <v>개</v>
          </cell>
          <cell r="E957">
            <v>82430</v>
          </cell>
          <cell r="F957">
            <v>329720</v>
          </cell>
          <cell r="G957">
            <v>71000</v>
          </cell>
          <cell r="H957">
            <v>284000</v>
          </cell>
          <cell r="I957">
            <v>37593</v>
          </cell>
          <cell r="J957">
            <v>150372</v>
          </cell>
        </row>
        <row r="958">
          <cell r="A958" t="str">
            <v>b.연결배수구</v>
          </cell>
          <cell r="B958" t="str">
            <v>(아연도강관, φ150㎜)</v>
          </cell>
          <cell r="C958">
            <v>11</v>
          </cell>
          <cell r="D958" t="str">
            <v>m</v>
          </cell>
          <cell r="E958">
            <v>49560</v>
          </cell>
          <cell r="F958">
            <v>545160</v>
          </cell>
          <cell r="G958">
            <v>59000</v>
          </cell>
          <cell r="H958">
            <v>649000</v>
          </cell>
          <cell r="I958">
            <v>69480</v>
          </cell>
          <cell r="J958">
            <v>764280</v>
          </cell>
        </row>
        <row r="959">
          <cell r="A959" t="str">
            <v>3.16교량명판공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4686820</v>
          </cell>
          <cell r="G959">
            <v>0</v>
          </cell>
          <cell r="H959">
            <v>11460000</v>
          </cell>
          <cell r="I959">
            <v>0</v>
          </cell>
          <cell r="J959">
            <v>6122112</v>
          </cell>
        </row>
        <row r="960">
          <cell r="A960" t="str">
            <v>a.교 명 주</v>
          </cell>
          <cell r="B960" t="str">
            <v>(화강석,600×600×1250mm)</v>
          </cell>
          <cell r="C960">
            <v>4</v>
          </cell>
          <cell r="D960" t="str">
            <v>개소</v>
          </cell>
          <cell r="E960">
            <v>1065620</v>
          </cell>
          <cell r="F960">
            <v>4262480</v>
          </cell>
          <cell r="G960">
            <v>2700000</v>
          </cell>
          <cell r="H960">
            <v>10800000</v>
          </cell>
          <cell r="I960">
            <v>1500000</v>
          </cell>
          <cell r="J960">
            <v>6000000</v>
          </cell>
        </row>
        <row r="961">
          <cell r="A961" t="str">
            <v>b.교 명 판</v>
          </cell>
          <cell r="B961" t="str">
            <v>(황동,450×200×10㎜)</v>
          </cell>
          <cell r="C961">
            <v>2</v>
          </cell>
          <cell r="D961" t="str">
            <v>개</v>
          </cell>
          <cell r="E961">
            <v>79560</v>
          </cell>
          <cell r="F961">
            <v>159120</v>
          </cell>
          <cell r="G961">
            <v>150000</v>
          </cell>
          <cell r="H961">
            <v>300000</v>
          </cell>
          <cell r="I961">
            <v>30958</v>
          </cell>
          <cell r="J961">
            <v>61916</v>
          </cell>
        </row>
        <row r="962">
          <cell r="A962" t="str">
            <v>c.설 명 판</v>
          </cell>
          <cell r="B962" t="str">
            <v>(황동,350×250×10㎜)</v>
          </cell>
          <cell r="C962">
            <v>2</v>
          </cell>
          <cell r="D962" t="str">
            <v>개</v>
          </cell>
          <cell r="E962">
            <v>132610</v>
          </cell>
          <cell r="F962">
            <v>265220</v>
          </cell>
          <cell r="G962">
            <v>180000</v>
          </cell>
          <cell r="H962">
            <v>360000</v>
          </cell>
          <cell r="I962">
            <v>30098</v>
          </cell>
          <cell r="J962">
            <v>60196</v>
          </cell>
        </row>
        <row r="963">
          <cell r="A963" t="str">
            <v>3.17T.B.M설치</v>
          </cell>
          <cell r="B963">
            <v>0</v>
          </cell>
          <cell r="C963">
            <v>1</v>
          </cell>
          <cell r="D963" t="str">
            <v>개</v>
          </cell>
          <cell r="E963">
            <v>19170</v>
          </cell>
          <cell r="F963">
            <v>19170</v>
          </cell>
          <cell r="G963">
            <v>27000</v>
          </cell>
          <cell r="H963">
            <v>27000</v>
          </cell>
          <cell r="I963">
            <v>20475</v>
          </cell>
          <cell r="J963">
            <v>20475</v>
          </cell>
        </row>
        <row r="964">
          <cell r="A964" t="str">
            <v>3.18난간및전선관설치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18240400</v>
          </cell>
          <cell r="G964">
            <v>0</v>
          </cell>
          <cell r="H964">
            <v>34521600</v>
          </cell>
          <cell r="I964">
            <v>0</v>
          </cell>
          <cell r="J964">
            <v>18541720</v>
          </cell>
        </row>
        <row r="965">
          <cell r="A965" t="str">
            <v>a.난    간</v>
          </cell>
          <cell r="B965" t="str">
            <v>(알미늄)</v>
          </cell>
          <cell r="C965">
            <v>124</v>
          </cell>
          <cell r="D965" t="str">
            <v>m</v>
          </cell>
          <cell r="E965">
            <v>137280</v>
          </cell>
          <cell r="F965">
            <v>17022720</v>
          </cell>
          <cell r="G965">
            <v>270000</v>
          </cell>
          <cell r="H965">
            <v>33480000</v>
          </cell>
          <cell r="I965">
            <v>137280</v>
          </cell>
          <cell r="J965">
            <v>17022720</v>
          </cell>
        </row>
        <row r="966">
          <cell r="A966" t="str">
            <v>b.전 선 관</v>
          </cell>
          <cell r="B966" t="str">
            <v>강관 φ100mm</v>
          </cell>
          <cell r="C966">
            <v>248</v>
          </cell>
          <cell r="D966" t="str">
            <v>m</v>
          </cell>
          <cell r="E966">
            <v>4910</v>
          </cell>
          <cell r="F966">
            <v>1217680</v>
          </cell>
          <cell r="G966">
            <v>4200</v>
          </cell>
          <cell r="H966">
            <v>1041600</v>
          </cell>
          <cell r="I966">
            <v>6125</v>
          </cell>
          <cell r="J966">
            <v>1519000</v>
          </cell>
        </row>
        <row r="967">
          <cell r="A967" t="str">
            <v>3.19강    교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735707906</v>
          </cell>
          <cell r="G967">
            <v>0</v>
          </cell>
          <cell r="H967">
            <v>510939816</v>
          </cell>
          <cell r="I967">
            <v>0</v>
          </cell>
          <cell r="J967">
            <v>696071522</v>
          </cell>
        </row>
        <row r="968">
          <cell r="A968" t="str">
            <v>a.강교제작</v>
          </cell>
          <cell r="B968">
            <v>0</v>
          </cell>
          <cell r="C968">
            <v>280.428</v>
          </cell>
          <cell r="D968" t="str">
            <v>ton</v>
          </cell>
          <cell r="E968">
            <v>2045920</v>
          </cell>
          <cell r="F968">
            <v>573733253</v>
          </cell>
          <cell r="G968">
            <v>1822000</v>
          </cell>
          <cell r="H968">
            <v>510939816</v>
          </cell>
          <cell r="I968">
            <v>1837301</v>
          </cell>
          <cell r="J968">
            <v>515230642</v>
          </cell>
        </row>
        <row r="969">
          <cell r="A969" t="str">
            <v>b.강교운반</v>
          </cell>
          <cell r="B969">
            <v>0</v>
          </cell>
          <cell r="C969">
            <v>280.428</v>
          </cell>
          <cell r="D969" t="str">
            <v>ton</v>
          </cell>
          <cell r="E969">
            <v>44880</v>
          </cell>
          <cell r="F969">
            <v>12585608</v>
          </cell>
          <cell r="G969">
            <v>0</v>
          </cell>
          <cell r="H969">
            <v>0</v>
          </cell>
          <cell r="I969">
            <v>40526</v>
          </cell>
          <cell r="J969">
            <v>11364623</v>
          </cell>
        </row>
        <row r="970">
          <cell r="A970" t="str">
            <v>c.강교가설</v>
          </cell>
          <cell r="B970">
            <v>0</v>
          </cell>
          <cell r="C970">
            <v>280.428</v>
          </cell>
          <cell r="D970" t="str">
            <v>ton</v>
          </cell>
          <cell r="E970">
            <v>285270</v>
          </cell>
          <cell r="F970">
            <v>79997695</v>
          </cell>
          <cell r="G970">
            <v>0</v>
          </cell>
          <cell r="H970">
            <v>0</v>
          </cell>
          <cell r="I970">
            <v>311130</v>
          </cell>
          <cell r="J970">
            <v>87249562</v>
          </cell>
        </row>
        <row r="971">
          <cell r="A971" t="str">
            <v>d.강교도장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69391350</v>
          </cell>
          <cell r="G971">
            <v>0</v>
          </cell>
          <cell r="H971">
            <v>0</v>
          </cell>
          <cell r="I971">
            <v>0</v>
          </cell>
          <cell r="J971">
            <v>82226695</v>
          </cell>
        </row>
        <row r="972">
          <cell r="A972" t="str">
            <v>-1.내부도장</v>
          </cell>
          <cell r="B972" t="str">
            <v>공장</v>
          </cell>
          <cell r="C972">
            <v>2821</v>
          </cell>
          <cell r="D972" t="str">
            <v>㎡</v>
          </cell>
          <cell r="E972">
            <v>11200</v>
          </cell>
          <cell r="F972">
            <v>31595200</v>
          </cell>
          <cell r="G972">
            <v>0</v>
          </cell>
          <cell r="H972">
            <v>0</v>
          </cell>
          <cell r="I972">
            <v>10124</v>
          </cell>
          <cell r="J972">
            <v>28559804</v>
          </cell>
        </row>
        <row r="973">
          <cell r="A973" t="str">
            <v>-2.외부포장면도장</v>
          </cell>
          <cell r="B973" t="str">
            <v>공장</v>
          </cell>
          <cell r="C973">
            <v>420</v>
          </cell>
          <cell r="D973" t="str">
            <v>㎡</v>
          </cell>
          <cell r="E973">
            <v>8640</v>
          </cell>
          <cell r="F973">
            <v>3628800</v>
          </cell>
          <cell r="G973">
            <v>0</v>
          </cell>
          <cell r="H973">
            <v>0</v>
          </cell>
          <cell r="I973">
            <v>8366</v>
          </cell>
          <cell r="J973">
            <v>3513720</v>
          </cell>
        </row>
        <row r="974">
          <cell r="A974" t="str">
            <v>-3.연결판도장</v>
          </cell>
          <cell r="B974" t="str">
            <v>공장</v>
          </cell>
          <cell r="C974">
            <v>289</v>
          </cell>
          <cell r="D974" t="str">
            <v>㎡</v>
          </cell>
          <cell r="E974">
            <v>6880</v>
          </cell>
          <cell r="F974">
            <v>1988320</v>
          </cell>
          <cell r="G974">
            <v>0</v>
          </cell>
          <cell r="H974">
            <v>0</v>
          </cell>
          <cell r="I974">
            <v>7557</v>
          </cell>
          <cell r="J974">
            <v>2183973</v>
          </cell>
        </row>
        <row r="975">
          <cell r="A975" t="str">
            <v>-4.외부도장</v>
          </cell>
          <cell r="B975" t="str">
            <v>공장</v>
          </cell>
          <cell r="C975">
            <v>1421</v>
          </cell>
          <cell r="D975" t="str">
            <v>㎡</v>
          </cell>
          <cell r="E975">
            <v>12240</v>
          </cell>
          <cell r="F975">
            <v>17393040</v>
          </cell>
          <cell r="G975">
            <v>0</v>
          </cell>
          <cell r="H975">
            <v>0</v>
          </cell>
          <cell r="I975">
            <v>13828</v>
          </cell>
          <cell r="J975">
            <v>19649588</v>
          </cell>
        </row>
        <row r="976">
          <cell r="A976" t="str">
            <v>-5.외부도장</v>
          </cell>
          <cell r="B976" t="str">
            <v>현장</v>
          </cell>
          <cell r="C976">
            <v>1421</v>
          </cell>
          <cell r="D976" t="str">
            <v>㎡</v>
          </cell>
          <cell r="E976">
            <v>4230</v>
          </cell>
          <cell r="F976">
            <v>6010830</v>
          </cell>
          <cell r="G976">
            <v>0</v>
          </cell>
          <cell r="H976">
            <v>0</v>
          </cell>
          <cell r="I976">
            <v>13828</v>
          </cell>
          <cell r="J976">
            <v>19649588</v>
          </cell>
        </row>
        <row r="977">
          <cell r="A977" t="str">
            <v>-6.내부볼트및연결판도장</v>
          </cell>
          <cell r="B977" t="str">
            <v>현장</v>
          </cell>
          <cell r="C977">
            <v>75</v>
          </cell>
          <cell r="D977" t="str">
            <v>㎡</v>
          </cell>
          <cell r="E977">
            <v>6360</v>
          </cell>
          <cell r="F977">
            <v>477000</v>
          </cell>
          <cell r="G977">
            <v>0</v>
          </cell>
          <cell r="H977">
            <v>0</v>
          </cell>
          <cell r="I977">
            <v>5419</v>
          </cell>
          <cell r="J977">
            <v>406425</v>
          </cell>
        </row>
        <row r="978">
          <cell r="A978" t="str">
            <v>-7.외부볼트및연결판도장</v>
          </cell>
          <cell r="B978" t="str">
            <v>현장</v>
          </cell>
          <cell r="C978">
            <v>123</v>
          </cell>
          <cell r="D978" t="str">
            <v>㎡</v>
          </cell>
          <cell r="E978">
            <v>8270</v>
          </cell>
          <cell r="F978">
            <v>1017210</v>
          </cell>
          <cell r="G978">
            <v>0</v>
          </cell>
          <cell r="H978">
            <v>0</v>
          </cell>
          <cell r="I978">
            <v>7989</v>
          </cell>
          <cell r="J978">
            <v>982647</v>
          </cell>
        </row>
        <row r="979">
          <cell r="A979" t="str">
            <v>-8.강교방사선투과검사</v>
          </cell>
          <cell r="B979">
            <v>0</v>
          </cell>
          <cell r="C979">
            <v>1</v>
          </cell>
          <cell r="D979" t="str">
            <v>식</v>
          </cell>
          <cell r="E979">
            <v>7280950</v>
          </cell>
          <cell r="F979">
            <v>7280950</v>
          </cell>
          <cell r="G979">
            <v>0</v>
          </cell>
          <cell r="H979">
            <v>0</v>
          </cell>
          <cell r="I979">
            <v>7280950</v>
          </cell>
          <cell r="J979">
            <v>7280950</v>
          </cell>
        </row>
        <row r="980">
          <cell r="A980" t="str">
            <v>3.20옹벽배수시설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165090</v>
          </cell>
          <cell r="G980">
            <v>0</v>
          </cell>
          <cell r="H980">
            <v>734600</v>
          </cell>
          <cell r="I980">
            <v>0</v>
          </cell>
          <cell r="J980">
            <v>162962</v>
          </cell>
        </row>
        <row r="981">
          <cell r="A981" t="str">
            <v>a.PVC PIPE</v>
          </cell>
          <cell r="B981" t="str">
            <v>(φ100mm)</v>
          </cell>
          <cell r="C981">
            <v>7</v>
          </cell>
          <cell r="D981" t="str">
            <v>m</v>
          </cell>
          <cell r="E981">
            <v>4910</v>
          </cell>
          <cell r="F981">
            <v>34370</v>
          </cell>
          <cell r="G981">
            <v>4200</v>
          </cell>
          <cell r="H981">
            <v>29400</v>
          </cell>
          <cell r="I981">
            <v>4090</v>
          </cell>
          <cell r="J981">
            <v>28630</v>
          </cell>
        </row>
        <row r="982">
          <cell r="A982" t="str">
            <v>b.DRAIN BOARD</v>
          </cell>
          <cell r="B982">
            <v>0</v>
          </cell>
          <cell r="C982">
            <v>86</v>
          </cell>
          <cell r="D982" t="str">
            <v>㎡</v>
          </cell>
          <cell r="E982">
            <v>630</v>
          </cell>
          <cell r="F982">
            <v>54180</v>
          </cell>
          <cell r="G982">
            <v>6400</v>
          </cell>
          <cell r="H982">
            <v>550400</v>
          </cell>
          <cell r="I982">
            <v>630</v>
          </cell>
          <cell r="J982">
            <v>54180</v>
          </cell>
        </row>
        <row r="983">
          <cell r="A983" t="str">
            <v>c.부 직 포</v>
          </cell>
          <cell r="B983">
            <v>0</v>
          </cell>
          <cell r="C983">
            <v>86</v>
          </cell>
          <cell r="D983" t="str">
            <v>㎡</v>
          </cell>
          <cell r="E983">
            <v>890</v>
          </cell>
          <cell r="F983">
            <v>76540</v>
          </cell>
          <cell r="G983">
            <v>1800</v>
          </cell>
          <cell r="H983">
            <v>154800</v>
          </cell>
          <cell r="I983">
            <v>932</v>
          </cell>
          <cell r="J983">
            <v>80152</v>
          </cell>
        </row>
        <row r="984">
          <cell r="A984" t="str">
            <v>3.21시공이음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31140</v>
          </cell>
          <cell r="G984">
            <v>0</v>
          </cell>
          <cell r="H984">
            <v>55800</v>
          </cell>
          <cell r="I984">
            <v>0</v>
          </cell>
          <cell r="J984">
            <v>38232</v>
          </cell>
        </row>
        <row r="985">
          <cell r="A985" t="str">
            <v>a.스치로폴</v>
          </cell>
          <cell r="B985" t="str">
            <v>(t=20mm)</v>
          </cell>
          <cell r="C985">
            <v>18</v>
          </cell>
          <cell r="D985" t="str">
            <v>㎡</v>
          </cell>
          <cell r="E985">
            <v>1730</v>
          </cell>
          <cell r="F985">
            <v>31140</v>
          </cell>
          <cell r="G985">
            <v>3100</v>
          </cell>
          <cell r="H985">
            <v>55800</v>
          </cell>
          <cell r="I985">
            <v>2124</v>
          </cell>
          <cell r="J985">
            <v>38232</v>
          </cell>
        </row>
        <row r="986">
          <cell r="A986" t="str">
            <v>3.22가    도</v>
          </cell>
          <cell r="B986">
            <v>0</v>
          </cell>
          <cell r="C986">
            <v>1</v>
          </cell>
          <cell r="D986" t="str">
            <v>식</v>
          </cell>
          <cell r="E986">
            <v>18708270</v>
          </cell>
          <cell r="F986">
            <v>18708270</v>
          </cell>
          <cell r="G986">
            <v>17000000</v>
          </cell>
          <cell r="H986">
            <v>17000000</v>
          </cell>
          <cell r="I986">
            <v>18708270</v>
          </cell>
          <cell r="J986">
            <v>18708269</v>
          </cell>
        </row>
        <row r="987">
          <cell r="A987" t="str">
            <v>L.복평교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5154644813</v>
          </cell>
          <cell r="G987">
            <v>0</v>
          </cell>
          <cell r="H987">
            <v>4240872060</v>
          </cell>
          <cell r="I987">
            <v>0</v>
          </cell>
          <cell r="J987">
            <v>5296387245</v>
          </cell>
        </row>
        <row r="988">
          <cell r="A988" t="str">
            <v>3.01구조물터파기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249169610</v>
          </cell>
          <cell r="G988">
            <v>0</v>
          </cell>
          <cell r="H988">
            <v>168775700</v>
          </cell>
          <cell r="I988">
            <v>0</v>
          </cell>
          <cell r="J988">
            <v>158023391</v>
          </cell>
        </row>
        <row r="989">
          <cell r="A989" t="str">
            <v>a.육상토사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29374100</v>
          </cell>
          <cell r="G989">
            <v>0</v>
          </cell>
          <cell r="H989">
            <v>30709400</v>
          </cell>
          <cell r="I989">
            <v>0</v>
          </cell>
          <cell r="J989">
            <v>25738742</v>
          </cell>
        </row>
        <row r="990">
          <cell r="A990" t="str">
            <v>-1      ″</v>
          </cell>
          <cell r="B990" t="str">
            <v>(0 ~ 4m)</v>
          </cell>
          <cell r="C990">
            <v>6638</v>
          </cell>
          <cell r="D990" t="str">
            <v>㎥</v>
          </cell>
          <cell r="E990">
            <v>3590</v>
          </cell>
          <cell r="F990">
            <v>23830420</v>
          </cell>
          <cell r="G990">
            <v>3700</v>
          </cell>
          <cell r="H990">
            <v>24560600</v>
          </cell>
          <cell r="I990">
            <v>3141</v>
          </cell>
          <cell r="J990">
            <v>20849958</v>
          </cell>
        </row>
        <row r="991">
          <cell r="A991" t="str">
            <v>-2      ″</v>
          </cell>
          <cell r="B991" t="str">
            <v>(4m이상)</v>
          </cell>
          <cell r="C991">
            <v>976</v>
          </cell>
          <cell r="D991" t="str">
            <v>㎥</v>
          </cell>
          <cell r="E991">
            <v>5680</v>
          </cell>
          <cell r="F991">
            <v>5543680</v>
          </cell>
          <cell r="G991">
            <v>6300</v>
          </cell>
          <cell r="H991">
            <v>6148800</v>
          </cell>
          <cell r="I991">
            <v>5009</v>
          </cell>
          <cell r="J991">
            <v>4888784</v>
          </cell>
        </row>
        <row r="992">
          <cell r="A992" t="str">
            <v>b.수중토사</v>
          </cell>
          <cell r="B992" t="str">
            <v>(0 ~ 4m)</v>
          </cell>
          <cell r="C992">
            <v>1266</v>
          </cell>
          <cell r="D992" t="str">
            <v>㎥</v>
          </cell>
          <cell r="E992">
            <v>6910</v>
          </cell>
          <cell r="F992">
            <v>8748060</v>
          </cell>
          <cell r="G992">
            <v>5500</v>
          </cell>
          <cell r="H992">
            <v>6963000</v>
          </cell>
          <cell r="I992">
            <v>0</v>
          </cell>
          <cell r="J992">
            <v>0</v>
          </cell>
        </row>
        <row r="993">
          <cell r="A993" t="str">
            <v>c.육상풍화암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6197050</v>
          </cell>
          <cell r="G993">
            <v>0</v>
          </cell>
          <cell r="H993">
            <v>585400</v>
          </cell>
          <cell r="I993">
            <v>0</v>
          </cell>
          <cell r="J993">
            <v>5487531</v>
          </cell>
        </row>
        <row r="994">
          <cell r="A994" t="str">
            <v>-1       ″</v>
          </cell>
          <cell r="B994" t="str">
            <v>(0 ~ 4m)</v>
          </cell>
          <cell r="C994">
            <v>34</v>
          </cell>
          <cell r="D994" t="str">
            <v>㎥</v>
          </cell>
          <cell r="E994">
            <v>51780</v>
          </cell>
          <cell r="F994">
            <v>1760520</v>
          </cell>
          <cell r="G994">
            <v>4300</v>
          </cell>
          <cell r="H994">
            <v>146200</v>
          </cell>
          <cell r="I994">
            <v>45663</v>
          </cell>
          <cell r="J994">
            <v>1552542</v>
          </cell>
        </row>
        <row r="995">
          <cell r="A995" t="str">
            <v>-2       ″</v>
          </cell>
          <cell r="B995" t="str">
            <v>(4m이상)</v>
          </cell>
          <cell r="C995">
            <v>61</v>
          </cell>
          <cell r="D995" t="str">
            <v>㎥</v>
          </cell>
          <cell r="E995">
            <v>72730</v>
          </cell>
          <cell r="F995">
            <v>4436530</v>
          </cell>
          <cell r="G995">
            <v>7200</v>
          </cell>
          <cell r="H995">
            <v>439200</v>
          </cell>
          <cell r="I995">
            <v>64508.047619047618</v>
          </cell>
          <cell r="J995">
            <v>3934989</v>
          </cell>
        </row>
        <row r="996">
          <cell r="A996" t="str">
            <v>d.육상연암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56894700</v>
          </cell>
          <cell r="G996">
            <v>0</v>
          </cell>
          <cell r="H996">
            <v>21816300</v>
          </cell>
          <cell r="I996">
            <v>0</v>
          </cell>
          <cell r="J996">
            <v>56894973</v>
          </cell>
        </row>
        <row r="997">
          <cell r="A997" t="str">
            <v>-1      ″</v>
          </cell>
          <cell r="B997" t="str">
            <v>(4m이상)</v>
          </cell>
          <cell r="C997">
            <v>273</v>
          </cell>
          <cell r="D997" t="str">
            <v>㎥</v>
          </cell>
          <cell r="E997">
            <v>152580</v>
          </cell>
          <cell r="F997">
            <v>41654340</v>
          </cell>
          <cell r="G997">
            <v>62700</v>
          </cell>
          <cell r="H997">
            <v>17117100</v>
          </cell>
          <cell r="I997">
            <v>152581</v>
          </cell>
          <cell r="J997">
            <v>41654613</v>
          </cell>
        </row>
        <row r="998">
          <cell r="A998" t="str">
            <v>-2면고르기</v>
          </cell>
          <cell r="B998">
            <v>0</v>
          </cell>
          <cell r="C998">
            <v>534</v>
          </cell>
          <cell r="D998" t="str">
            <v>㎡</v>
          </cell>
          <cell r="E998">
            <v>28540</v>
          </cell>
          <cell r="F998">
            <v>15240360</v>
          </cell>
          <cell r="G998">
            <v>8800</v>
          </cell>
          <cell r="H998">
            <v>4699200</v>
          </cell>
          <cell r="I998">
            <v>28540</v>
          </cell>
          <cell r="J998">
            <v>15240360</v>
          </cell>
        </row>
        <row r="999">
          <cell r="A999" t="str">
            <v>e.수중연암</v>
          </cell>
          <cell r="B999" t="str">
            <v>(4m이상)</v>
          </cell>
          <cell r="C999">
            <v>399</v>
          </cell>
          <cell r="D999" t="str">
            <v>㎥</v>
          </cell>
          <cell r="E999">
            <v>157030</v>
          </cell>
          <cell r="F999">
            <v>62654970</v>
          </cell>
          <cell r="G999">
            <v>77000</v>
          </cell>
          <cell r="H999">
            <v>30723000</v>
          </cell>
          <cell r="I999">
            <v>0</v>
          </cell>
          <cell r="J999">
            <v>0</v>
          </cell>
        </row>
        <row r="1000">
          <cell r="A1000" t="str">
            <v>f.면정리및청소</v>
          </cell>
          <cell r="B1000">
            <v>0</v>
          </cell>
          <cell r="C1000">
            <v>323</v>
          </cell>
          <cell r="D1000" t="str">
            <v>㎡</v>
          </cell>
          <cell r="E1000">
            <v>28540</v>
          </cell>
          <cell r="F1000">
            <v>9218420</v>
          </cell>
          <cell r="G1000">
            <v>8800</v>
          </cell>
          <cell r="H1000">
            <v>2842400</v>
          </cell>
          <cell r="I1000">
            <v>28540</v>
          </cell>
          <cell r="J1000">
            <v>9218420</v>
          </cell>
        </row>
        <row r="1001">
          <cell r="A1001" t="str">
            <v>g.물푸기</v>
          </cell>
          <cell r="B1001">
            <v>0</v>
          </cell>
          <cell r="C1001">
            <v>57</v>
          </cell>
          <cell r="D1001" t="str">
            <v>시간</v>
          </cell>
          <cell r="E1001">
            <v>5290</v>
          </cell>
          <cell r="F1001">
            <v>301530</v>
          </cell>
          <cell r="G1001">
            <v>6600</v>
          </cell>
          <cell r="H1001">
            <v>376200</v>
          </cell>
          <cell r="I1001">
            <v>2942</v>
          </cell>
          <cell r="J1001">
            <v>167694</v>
          </cell>
        </row>
        <row r="1002">
          <cell r="A1002" t="str">
            <v>h.되메우기및다짐</v>
          </cell>
          <cell r="B1002" t="str">
            <v>(기계70%,인력30%)</v>
          </cell>
          <cell r="C1002">
            <v>7549</v>
          </cell>
          <cell r="D1002" t="str">
            <v>㎥</v>
          </cell>
          <cell r="E1002">
            <v>3000</v>
          </cell>
          <cell r="F1002">
            <v>22647000</v>
          </cell>
          <cell r="G1002">
            <v>3000</v>
          </cell>
          <cell r="H1002">
            <v>22647000</v>
          </cell>
          <cell r="I1002">
            <v>4158</v>
          </cell>
          <cell r="J1002">
            <v>31388742</v>
          </cell>
        </row>
        <row r="1003">
          <cell r="A1003" t="str">
            <v>i.뒷채움</v>
          </cell>
          <cell r="B1003" t="str">
            <v>(보조기층재)</v>
          </cell>
          <cell r="C1003">
            <v>1904</v>
          </cell>
          <cell r="D1003" t="str">
            <v>㎥</v>
          </cell>
          <cell r="E1003">
            <v>27120</v>
          </cell>
          <cell r="F1003">
            <v>51636480</v>
          </cell>
          <cell r="G1003">
            <v>24000</v>
          </cell>
          <cell r="H1003">
            <v>45696000</v>
          </cell>
          <cell r="I1003">
            <v>14279</v>
          </cell>
          <cell r="J1003">
            <v>27187216</v>
          </cell>
        </row>
        <row r="1004">
          <cell r="A1004" t="str">
            <v>j.앞성토</v>
          </cell>
          <cell r="B1004" t="str">
            <v>백호우0.7m3</v>
          </cell>
          <cell r="C1004">
            <v>2139</v>
          </cell>
          <cell r="D1004" t="str">
            <v>㎥</v>
          </cell>
          <cell r="E1004">
            <v>700</v>
          </cell>
          <cell r="F1004">
            <v>1497300</v>
          </cell>
          <cell r="G1004">
            <v>3000</v>
          </cell>
          <cell r="H1004">
            <v>6417000</v>
          </cell>
          <cell r="I1004">
            <v>907</v>
          </cell>
          <cell r="J1004">
            <v>1940073</v>
          </cell>
        </row>
        <row r="1005">
          <cell r="A1005" t="str">
            <v>3.02강관파일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8882510</v>
          </cell>
          <cell r="G1005">
            <v>0</v>
          </cell>
          <cell r="H1005">
            <v>7348000</v>
          </cell>
          <cell r="I1005">
            <v>0</v>
          </cell>
          <cell r="J1005">
            <v>11216845</v>
          </cell>
        </row>
        <row r="1006">
          <cell r="A1006" t="str">
            <v>a.자재비</v>
          </cell>
          <cell r="B1006" t="str">
            <v>φ508.0x12.0㎜</v>
          </cell>
          <cell r="C1006">
            <v>68</v>
          </cell>
          <cell r="D1006" t="str">
            <v>m</v>
          </cell>
          <cell r="E1006">
            <v>62220</v>
          </cell>
          <cell r="F1006">
            <v>4230960</v>
          </cell>
          <cell r="G1006">
            <v>62000</v>
          </cell>
          <cell r="H1006">
            <v>4216000</v>
          </cell>
          <cell r="I1006">
            <v>64592</v>
          </cell>
          <cell r="J1006">
            <v>4392256</v>
          </cell>
        </row>
        <row r="1007">
          <cell r="A1007" t="str">
            <v>b.수직항</v>
          </cell>
          <cell r="B1007" t="str">
            <v>(φ508.0mm,t=12㎜ : ℓ=15m미만)</v>
          </cell>
          <cell r="C1007">
            <v>61</v>
          </cell>
          <cell r="D1007" t="str">
            <v>m</v>
          </cell>
          <cell r="E1007">
            <v>7190</v>
          </cell>
          <cell r="F1007">
            <v>438590</v>
          </cell>
          <cell r="G1007">
            <v>12000</v>
          </cell>
          <cell r="H1007">
            <v>732000</v>
          </cell>
          <cell r="I1007">
            <v>5489</v>
          </cell>
          <cell r="J1007">
            <v>334829</v>
          </cell>
        </row>
        <row r="1008">
          <cell r="A1008" t="str">
            <v>c.두부및선단보강</v>
          </cell>
          <cell r="B1008" t="str">
            <v>(φ508㎜,t=12mm)</v>
          </cell>
          <cell r="C1008">
            <v>16</v>
          </cell>
          <cell r="D1008" t="str">
            <v>본</v>
          </cell>
          <cell r="E1008">
            <v>263310</v>
          </cell>
          <cell r="F1008">
            <v>4212960</v>
          </cell>
          <cell r="G1008">
            <v>150000</v>
          </cell>
          <cell r="H1008">
            <v>2400000</v>
          </cell>
          <cell r="I1008">
            <v>405610</v>
          </cell>
          <cell r="J1008">
            <v>6489760</v>
          </cell>
        </row>
        <row r="1009">
          <cell r="A1009" t="str">
            <v>3.03거 푸 집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120282170</v>
          </cell>
          <cell r="G1009">
            <v>0</v>
          </cell>
          <cell r="H1009">
            <v>154595500</v>
          </cell>
          <cell r="I1009">
            <v>0</v>
          </cell>
          <cell r="J1009">
            <v>236570934</v>
          </cell>
        </row>
        <row r="1010">
          <cell r="A1010" t="str">
            <v>a.합판거푸집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101247940</v>
          </cell>
          <cell r="G1010">
            <v>0</v>
          </cell>
          <cell r="H1010">
            <v>139986500</v>
          </cell>
          <cell r="I1010">
            <v>0</v>
          </cell>
          <cell r="J1010">
            <v>216286049</v>
          </cell>
        </row>
        <row r="1011">
          <cell r="A1011" t="str">
            <v>-1.      ″</v>
          </cell>
          <cell r="B1011" t="str">
            <v>(3회, 0~ 7m)</v>
          </cell>
          <cell r="C1011">
            <v>4198</v>
          </cell>
          <cell r="D1011" t="str">
            <v>㎡</v>
          </cell>
          <cell r="E1011">
            <v>17110</v>
          </cell>
          <cell r="F1011">
            <v>71827780</v>
          </cell>
          <cell r="G1011">
            <v>23500</v>
          </cell>
          <cell r="H1011">
            <v>98653000</v>
          </cell>
          <cell r="I1011">
            <v>39478</v>
          </cell>
          <cell r="J1011">
            <v>165728644</v>
          </cell>
        </row>
        <row r="1012">
          <cell r="A1012" t="str">
            <v>-2.      ″</v>
          </cell>
          <cell r="B1012" t="str">
            <v>(3회, 7~10m)</v>
          </cell>
          <cell r="C1012">
            <v>751</v>
          </cell>
          <cell r="D1012" t="str">
            <v>㎡</v>
          </cell>
          <cell r="E1012">
            <v>17980</v>
          </cell>
          <cell r="F1012">
            <v>13502980</v>
          </cell>
          <cell r="G1012">
            <v>26000</v>
          </cell>
          <cell r="H1012">
            <v>19526000</v>
          </cell>
          <cell r="I1012">
            <v>42671.6</v>
          </cell>
          <cell r="J1012">
            <v>32046371</v>
          </cell>
        </row>
        <row r="1013">
          <cell r="A1013" t="str">
            <v>-3.      ″</v>
          </cell>
          <cell r="B1013" t="str">
            <v>(3회,10~13m)</v>
          </cell>
          <cell r="C1013">
            <v>48</v>
          </cell>
          <cell r="D1013" t="str">
            <v>㎡</v>
          </cell>
          <cell r="E1013">
            <v>21030</v>
          </cell>
          <cell r="F1013">
            <v>1009440</v>
          </cell>
          <cell r="G1013">
            <v>26000</v>
          </cell>
          <cell r="H1013">
            <v>1248000</v>
          </cell>
          <cell r="I1013">
            <v>46184.56</v>
          </cell>
          <cell r="J1013">
            <v>2216858</v>
          </cell>
        </row>
        <row r="1014">
          <cell r="A1014" t="str">
            <v>-4.      〃</v>
          </cell>
          <cell r="B1014" t="str">
            <v>(4회)</v>
          </cell>
          <cell r="C1014">
            <v>711</v>
          </cell>
          <cell r="D1014" t="str">
            <v>㎡</v>
          </cell>
          <cell r="E1014">
            <v>14660</v>
          </cell>
          <cell r="F1014">
            <v>10423260</v>
          </cell>
          <cell r="G1014">
            <v>20500</v>
          </cell>
          <cell r="H1014">
            <v>14575500</v>
          </cell>
          <cell r="I1014">
            <v>16256</v>
          </cell>
          <cell r="J1014">
            <v>11558016</v>
          </cell>
        </row>
        <row r="1015">
          <cell r="A1015" t="str">
            <v>-5.      〃</v>
          </cell>
          <cell r="B1015" t="str">
            <v>(6회)</v>
          </cell>
          <cell r="C1015">
            <v>352</v>
          </cell>
          <cell r="D1015" t="str">
            <v>㎡</v>
          </cell>
          <cell r="E1015">
            <v>12740</v>
          </cell>
          <cell r="F1015">
            <v>4484480</v>
          </cell>
          <cell r="G1015">
            <v>17000</v>
          </cell>
          <cell r="H1015">
            <v>5984000</v>
          </cell>
          <cell r="I1015">
            <v>13455</v>
          </cell>
          <cell r="J1015">
            <v>4736160</v>
          </cell>
        </row>
        <row r="1016">
          <cell r="A1016" t="str">
            <v>b.목재원형거푸집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19034230</v>
          </cell>
          <cell r="G1016">
            <v>0</v>
          </cell>
          <cell r="H1016">
            <v>14609000</v>
          </cell>
          <cell r="I1016">
            <v>0</v>
          </cell>
          <cell r="J1016">
            <v>20284885</v>
          </cell>
        </row>
        <row r="1017">
          <cell r="A1017" t="str">
            <v>-1.      ″</v>
          </cell>
          <cell r="B1017" t="str">
            <v>(3회, 0~ 7m)</v>
          </cell>
          <cell r="C1017">
            <v>427</v>
          </cell>
          <cell r="D1017" t="str">
            <v>㎡</v>
          </cell>
          <cell r="E1017">
            <v>36890</v>
          </cell>
          <cell r="F1017">
            <v>15752030</v>
          </cell>
          <cell r="G1017">
            <v>27000</v>
          </cell>
          <cell r="H1017">
            <v>11529000</v>
          </cell>
          <cell r="I1017">
            <v>39478</v>
          </cell>
          <cell r="J1017">
            <v>16857106</v>
          </cell>
        </row>
        <row r="1018">
          <cell r="A1018" t="str">
            <v>-2.       ″</v>
          </cell>
          <cell r="B1018" t="str">
            <v>(3회, 7~10m)</v>
          </cell>
          <cell r="C1018">
            <v>76</v>
          </cell>
          <cell r="D1018" t="str">
            <v>㎡</v>
          </cell>
          <cell r="E1018">
            <v>38690</v>
          </cell>
          <cell r="F1018">
            <v>2940440</v>
          </cell>
          <cell r="G1018">
            <v>38500</v>
          </cell>
          <cell r="H1018">
            <v>2926000</v>
          </cell>
          <cell r="I1018">
            <v>42671.6</v>
          </cell>
          <cell r="J1018">
            <v>3243041</v>
          </cell>
        </row>
        <row r="1019">
          <cell r="A1019" t="str">
            <v>-3.       ″</v>
          </cell>
          <cell r="B1019" t="str">
            <v>(3회,10~13m)</v>
          </cell>
          <cell r="C1019">
            <v>4</v>
          </cell>
          <cell r="D1019" t="str">
            <v>㎡</v>
          </cell>
          <cell r="E1019">
            <v>85440</v>
          </cell>
          <cell r="F1019">
            <v>341760</v>
          </cell>
          <cell r="G1019">
            <v>38500</v>
          </cell>
          <cell r="H1019">
            <v>154000</v>
          </cell>
          <cell r="I1019">
            <v>46184.56</v>
          </cell>
          <cell r="J1019">
            <v>184738</v>
          </cell>
        </row>
        <row r="1020">
          <cell r="A1020" t="str">
            <v>3.04강관비계</v>
          </cell>
          <cell r="B1020">
            <v>0</v>
          </cell>
          <cell r="C1020">
            <v>1</v>
          </cell>
          <cell r="D1020" t="str">
            <v>식</v>
          </cell>
          <cell r="E1020">
            <v>24409910</v>
          </cell>
          <cell r="F1020">
            <v>24409910</v>
          </cell>
          <cell r="G1020">
            <v>22000000</v>
          </cell>
          <cell r="H1020">
            <v>22000000</v>
          </cell>
          <cell r="I1020">
            <v>24409909.999999996</v>
          </cell>
          <cell r="J1020">
            <v>24409909</v>
          </cell>
        </row>
        <row r="1021">
          <cell r="A1021" t="str">
            <v>3.05동 바 리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108998650</v>
          </cell>
          <cell r="G1021">
            <v>0</v>
          </cell>
          <cell r="H1021">
            <v>95000000</v>
          </cell>
          <cell r="I1021">
            <v>0</v>
          </cell>
          <cell r="J1021">
            <v>108998648</v>
          </cell>
        </row>
        <row r="1022">
          <cell r="A1022" t="str">
            <v>a.         ″</v>
          </cell>
          <cell r="B1022" t="str">
            <v>(목재4회)</v>
          </cell>
          <cell r="C1022">
            <v>1</v>
          </cell>
          <cell r="D1022" t="str">
            <v>식</v>
          </cell>
          <cell r="E1022">
            <v>96406140</v>
          </cell>
          <cell r="F1022">
            <v>96406140</v>
          </cell>
          <cell r="G1022">
            <v>85000000</v>
          </cell>
          <cell r="H1022">
            <v>85000000</v>
          </cell>
          <cell r="I1022">
            <v>96406140</v>
          </cell>
          <cell r="J1022">
            <v>96406139</v>
          </cell>
        </row>
        <row r="1023">
          <cell r="A1023" t="str">
            <v>b.         ″</v>
          </cell>
          <cell r="B1023" t="str">
            <v>(강관동바리)</v>
          </cell>
          <cell r="C1023">
            <v>1</v>
          </cell>
          <cell r="D1023" t="str">
            <v>식</v>
          </cell>
          <cell r="E1023">
            <v>12592510</v>
          </cell>
          <cell r="F1023">
            <v>12592510</v>
          </cell>
          <cell r="G1023">
            <v>10000000</v>
          </cell>
          <cell r="H1023">
            <v>10000000</v>
          </cell>
          <cell r="I1023">
            <v>12592509.999999998</v>
          </cell>
          <cell r="J1023">
            <v>12592509</v>
          </cell>
        </row>
        <row r="1024">
          <cell r="A1024" t="str">
            <v>3.06철근가공조립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273478612</v>
          </cell>
          <cell r="G1024">
            <v>0</v>
          </cell>
          <cell r="H1024">
            <v>199585480</v>
          </cell>
          <cell r="I1024">
            <v>0</v>
          </cell>
          <cell r="J1024">
            <v>305058258</v>
          </cell>
        </row>
        <row r="1025">
          <cell r="A1025" t="str">
            <v>a.         ″</v>
          </cell>
          <cell r="B1025" t="str">
            <v>(보 통)</v>
          </cell>
          <cell r="C1025">
            <v>419.40100000000001</v>
          </cell>
          <cell r="D1025" t="str">
            <v>ton</v>
          </cell>
          <cell r="E1025">
            <v>360590</v>
          </cell>
          <cell r="F1025">
            <v>151231806</v>
          </cell>
          <cell r="G1025">
            <v>270000</v>
          </cell>
          <cell r="H1025">
            <v>113238270</v>
          </cell>
          <cell r="I1025">
            <v>384726</v>
          </cell>
          <cell r="J1025">
            <v>161354468</v>
          </cell>
        </row>
        <row r="1026">
          <cell r="A1026" t="str">
            <v>b.         ″</v>
          </cell>
          <cell r="B1026" t="str">
            <v>(복 잡)</v>
          </cell>
          <cell r="C1026">
            <v>297.74900000000002</v>
          </cell>
          <cell r="D1026" t="str">
            <v>ton</v>
          </cell>
          <cell r="E1026">
            <v>410570</v>
          </cell>
          <cell r="F1026">
            <v>122246806</v>
          </cell>
          <cell r="G1026">
            <v>290000</v>
          </cell>
          <cell r="H1026">
            <v>86347210</v>
          </cell>
          <cell r="I1026">
            <v>482634</v>
          </cell>
          <cell r="J1026">
            <v>143703790</v>
          </cell>
        </row>
        <row r="1027">
          <cell r="A1027" t="str">
            <v>3.07스페이샤설치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126620</v>
          </cell>
          <cell r="G1027">
            <v>0</v>
          </cell>
          <cell r="H1027">
            <v>1139580</v>
          </cell>
          <cell r="I1027">
            <v>0</v>
          </cell>
          <cell r="J1027">
            <v>2127216</v>
          </cell>
        </row>
        <row r="1028">
          <cell r="A1028" t="str">
            <v>a.         ″</v>
          </cell>
          <cell r="B1028" t="str">
            <v>(수평)</v>
          </cell>
          <cell r="C1028">
            <v>5415</v>
          </cell>
          <cell r="D1028" t="str">
            <v>㎡</v>
          </cell>
          <cell r="E1028">
            <v>20</v>
          </cell>
          <cell r="F1028">
            <v>108300</v>
          </cell>
          <cell r="G1028">
            <v>180</v>
          </cell>
          <cell r="H1028">
            <v>974700</v>
          </cell>
          <cell r="I1028">
            <v>336</v>
          </cell>
          <cell r="J1028">
            <v>1819440</v>
          </cell>
        </row>
        <row r="1029">
          <cell r="A1029" t="str">
            <v>b.         ″</v>
          </cell>
          <cell r="B1029" t="str">
            <v>(수직)</v>
          </cell>
          <cell r="C1029">
            <v>916</v>
          </cell>
          <cell r="D1029" t="str">
            <v>㎡</v>
          </cell>
          <cell r="E1029">
            <v>20</v>
          </cell>
          <cell r="F1029">
            <v>18320</v>
          </cell>
          <cell r="G1029">
            <v>180</v>
          </cell>
          <cell r="H1029">
            <v>164880</v>
          </cell>
          <cell r="I1029">
            <v>336</v>
          </cell>
          <cell r="J1029">
            <v>307776</v>
          </cell>
        </row>
        <row r="1030">
          <cell r="A1030" t="str">
            <v>3.08콘크리트타설공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271934840</v>
          </cell>
          <cell r="G1030">
            <v>0</v>
          </cell>
          <cell r="H1030">
            <v>308070120</v>
          </cell>
          <cell r="I1030">
            <v>0</v>
          </cell>
          <cell r="J1030">
            <v>291105845</v>
          </cell>
        </row>
        <row r="1031">
          <cell r="A1031" t="str">
            <v>a.펌프카</v>
          </cell>
          <cell r="B1031" t="str">
            <v>철근(25-270-12)</v>
          </cell>
          <cell r="C1031">
            <v>1423</v>
          </cell>
          <cell r="D1031" t="str">
            <v>㎥</v>
          </cell>
          <cell r="E1031">
            <v>56820</v>
          </cell>
          <cell r="F1031">
            <v>80854860</v>
          </cell>
          <cell r="G1031">
            <v>61870</v>
          </cell>
          <cell r="H1031">
            <v>88041010</v>
          </cell>
          <cell r="I1031">
            <v>57052</v>
          </cell>
          <cell r="J1031">
            <v>81184996</v>
          </cell>
        </row>
        <row r="1032">
          <cell r="A1032" t="str">
            <v>b.펌프카</v>
          </cell>
          <cell r="B1032" t="str">
            <v>철근(25-240-12)</v>
          </cell>
          <cell r="C1032">
            <v>2941</v>
          </cell>
          <cell r="D1032" t="str">
            <v>㎥</v>
          </cell>
          <cell r="E1032">
            <v>49080</v>
          </cell>
          <cell r="F1032">
            <v>144344280</v>
          </cell>
          <cell r="G1032">
            <v>59710</v>
          </cell>
          <cell r="H1032">
            <v>175607110</v>
          </cell>
          <cell r="I1032">
            <v>54779</v>
          </cell>
          <cell r="J1032">
            <v>161105039</v>
          </cell>
        </row>
        <row r="1033">
          <cell r="A1033" t="str">
            <v>c.콘크리트타설</v>
          </cell>
          <cell r="B1033" t="str">
            <v>무근(40-180-8)</v>
          </cell>
          <cell r="C1033">
            <v>720</v>
          </cell>
          <cell r="D1033" t="str">
            <v>㎥</v>
          </cell>
          <cell r="E1033">
            <v>55880</v>
          </cell>
          <cell r="F1033">
            <v>40233600</v>
          </cell>
          <cell r="G1033">
            <v>53200</v>
          </cell>
          <cell r="H1033">
            <v>38304000</v>
          </cell>
          <cell r="I1033">
            <v>58586</v>
          </cell>
          <cell r="J1033">
            <v>42181920</v>
          </cell>
        </row>
        <row r="1034">
          <cell r="A1034" t="str">
            <v>d.콘크리트타설</v>
          </cell>
          <cell r="B1034" t="str">
            <v>무근(40-160-8)</v>
          </cell>
          <cell r="C1034">
            <v>115</v>
          </cell>
          <cell r="D1034" t="str">
            <v>㎥</v>
          </cell>
          <cell r="E1034">
            <v>56540</v>
          </cell>
          <cell r="F1034">
            <v>6502100</v>
          </cell>
          <cell r="G1034">
            <v>53200</v>
          </cell>
          <cell r="H1034">
            <v>6118000</v>
          </cell>
          <cell r="I1034">
            <v>57686</v>
          </cell>
          <cell r="J1034">
            <v>6633890</v>
          </cell>
        </row>
        <row r="1035">
          <cell r="A1035" t="str">
            <v>3.09표면처리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2574000</v>
          </cell>
          <cell r="G1035">
            <v>0</v>
          </cell>
          <cell r="H1035">
            <v>8022300</v>
          </cell>
          <cell r="I1035">
            <v>0</v>
          </cell>
          <cell r="J1035">
            <v>3256110</v>
          </cell>
        </row>
        <row r="1036">
          <cell r="A1036" t="str">
            <v>a.슬래브양생</v>
          </cell>
          <cell r="B1036">
            <v>0</v>
          </cell>
          <cell r="C1036">
            <v>4290</v>
          </cell>
          <cell r="D1036" t="str">
            <v>㎡</v>
          </cell>
          <cell r="E1036">
            <v>320</v>
          </cell>
          <cell r="F1036">
            <v>1372800</v>
          </cell>
          <cell r="G1036">
            <v>370</v>
          </cell>
          <cell r="H1036">
            <v>1587300</v>
          </cell>
          <cell r="I1036">
            <v>264</v>
          </cell>
          <cell r="J1036">
            <v>1132560</v>
          </cell>
        </row>
        <row r="1037">
          <cell r="A1037" t="str">
            <v>b.슬래브면고르기</v>
          </cell>
          <cell r="B1037">
            <v>0</v>
          </cell>
          <cell r="C1037">
            <v>4290</v>
          </cell>
          <cell r="D1037" t="str">
            <v>㎡</v>
          </cell>
          <cell r="E1037">
            <v>280</v>
          </cell>
          <cell r="F1037">
            <v>1201200</v>
          </cell>
          <cell r="G1037">
            <v>1500</v>
          </cell>
          <cell r="H1037">
            <v>6435000</v>
          </cell>
          <cell r="I1037">
            <v>495</v>
          </cell>
          <cell r="J1037">
            <v>2123550</v>
          </cell>
        </row>
        <row r="1038">
          <cell r="A1038" t="str">
            <v>3.10교면방수</v>
          </cell>
          <cell r="B1038" t="str">
            <v>(도막식)</v>
          </cell>
          <cell r="C1038">
            <v>4290</v>
          </cell>
          <cell r="D1038" t="str">
            <v>㎡</v>
          </cell>
          <cell r="E1038">
            <v>17270</v>
          </cell>
          <cell r="F1038">
            <v>74088300</v>
          </cell>
          <cell r="G1038">
            <v>3700</v>
          </cell>
          <cell r="H1038">
            <v>15873000</v>
          </cell>
          <cell r="I1038">
            <v>10000</v>
          </cell>
          <cell r="J1038">
            <v>42900000</v>
          </cell>
        </row>
        <row r="1039">
          <cell r="A1039" t="str">
            <v>3.11교좌장치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49267400</v>
          </cell>
          <cell r="G1039">
            <v>0</v>
          </cell>
          <cell r="H1039">
            <v>32642000</v>
          </cell>
          <cell r="I1039">
            <v>0</v>
          </cell>
          <cell r="J1039">
            <v>49267400</v>
          </cell>
        </row>
        <row r="1040">
          <cell r="A1040" t="str">
            <v>a.고 정 단</v>
          </cell>
          <cell r="B1040" t="str">
            <v>(Pot, 600ton)</v>
          </cell>
          <cell r="C1040">
            <v>2</v>
          </cell>
          <cell r="D1040" t="str">
            <v>조</v>
          </cell>
          <cell r="E1040">
            <v>1973530</v>
          </cell>
          <cell r="F1040">
            <v>3947060</v>
          </cell>
          <cell r="G1040">
            <v>1091000</v>
          </cell>
          <cell r="H1040">
            <v>2182000</v>
          </cell>
          <cell r="I1040">
            <v>1973530</v>
          </cell>
          <cell r="J1040">
            <v>3947060</v>
          </cell>
        </row>
        <row r="1041">
          <cell r="A1041" t="str">
            <v>b.일 방 향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31520720</v>
          </cell>
          <cell r="G1041">
            <v>0</v>
          </cell>
          <cell r="H1041">
            <v>18300000</v>
          </cell>
          <cell r="I1041">
            <v>0</v>
          </cell>
          <cell r="J1041">
            <v>31520720</v>
          </cell>
        </row>
        <row r="1042">
          <cell r="A1042" t="str">
            <v>-1    ″</v>
          </cell>
          <cell r="B1042" t="str">
            <v>(Pot, 200ton)</v>
          </cell>
          <cell r="C1042">
            <v>4</v>
          </cell>
          <cell r="D1042" t="str">
            <v>조</v>
          </cell>
          <cell r="E1042">
            <v>1472260</v>
          </cell>
          <cell r="F1042">
            <v>5889040</v>
          </cell>
          <cell r="G1042">
            <v>875000</v>
          </cell>
          <cell r="H1042">
            <v>3500000</v>
          </cell>
          <cell r="I1042">
            <v>1472260</v>
          </cell>
          <cell r="J1042">
            <v>5889040</v>
          </cell>
        </row>
        <row r="1043">
          <cell r="A1043" t="str">
            <v>-2    ″</v>
          </cell>
          <cell r="B1043" t="str">
            <v>(Pot, 600ton)</v>
          </cell>
          <cell r="C1043">
            <v>8</v>
          </cell>
          <cell r="D1043" t="str">
            <v>조</v>
          </cell>
          <cell r="E1043">
            <v>3203960</v>
          </cell>
          <cell r="F1043">
            <v>25631680</v>
          </cell>
          <cell r="G1043">
            <v>1850000</v>
          </cell>
          <cell r="H1043">
            <v>14800000</v>
          </cell>
          <cell r="I1043">
            <v>3203960</v>
          </cell>
          <cell r="J1043">
            <v>25631680</v>
          </cell>
        </row>
        <row r="1044">
          <cell r="A1044" t="str">
            <v>c.양 방 향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13799620</v>
          </cell>
          <cell r="G1044">
            <v>0</v>
          </cell>
          <cell r="H1044">
            <v>12160000</v>
          </cell>
          <cell r="I1044">
            <v>0</v>
          </cell>
          <cell r="J1044">
            <v>13799620</v>
          </cell>
        </row>
        <row r="1045">
          <cell r="A1045" t="str">
            <v>-1    ″</v>
          </cell>
          <cell r="B1045" t="str">
            <v>(Pot, 200ton)</v>
          </cell>
          <cell r="C1045">
            <v>4</v>
          </cell>
          <cell r="D1045" t="str">
            <v>조</v>
          </cell>
          <cell r="E1045">
            <v>731440</v>
          </cell>
          <cell r="F1045">
            <v>2925760</v>
          </cell>
          <cell r="G1045">
            <v>640000</v>
          </cell>
          <cell r="H1045">
            <v>2560000</v>
          </cell>
          <cell r="I1045">
            <v>731440</v>
          </cell>
          <cell r="J1045">
            <v>2925760</v>
          </cell>
        </row>
        <row r="1046">
          <cell r="A1046" t="str">
            <v>-2    ″</v>
          </cell>
          <cell r="B1046" t="str">
            <v>(Pot, 600ton)</v>
          </cell>
          <cell r="C1046">
            <v>6</v>
          </cell>
          <cell r="D1046" t="str">
            <v>조</v>
          </cell>
          <cell r="E1046">
            <v>1812310</v>
          </cell>
          <cell r="F1046">
            <v>10873860</v>
          </cell>
          <cell r="G1046">
            <v>1600000</v>
          </cell>
          <cell r="H1046">
            <v>9600000</v>
          </cell>
          <cell r="I1046">
            <v>1812310</v>
          </cell>
          <cell r="J1046">
            <v>10873860</v>
          </cell>
        </row>
        <row r="1047">
          <cell r="A1047" t="str">
            <v>3.12신축이음장치</v>
          </cell>
          <cell r="B1047" t="str">
            <v>(No.160)</v>
          </cell>
          <cell r="C1047">
            <v>39</v>
          </cell>
          <cell r="D1047" t="str">
            <v>m</v>
          </cell>
          <cell r="E1047">
            <v>1700430</v>
          </cell>
          <cell r="F1047">
            <v>66316770</v>
          </cell>
          <cell r="G1047">
            <v>1600000</v>
          </cell>
          <cell r="H1047">
            <v>62400000</v>
          </cell>
          <cell r="I1047">
            <v>1700430</v>
          </cell>
          <cell r="J1047">
            <v>66316770</v>
          </cell>
        </row>
        <row r="1048">
          <cell r="A1048" t="str">
            <v>3.13다웰바설치</v>
          </cell>
          <cell r="B1048" t="str">
            <v>D=25, ℓ=600mm</v>
          </cell>
          <cell r="C1048">
            <v>96</v>
          </cell>
          <cell r="D1048" t="str">
            <v>개</v>
          </cell>
          <cell r="E1048">
            <v>2870</v>
          </cell>
          <cell r="F1048">
            <v>275520</v>
          </cell>
          <cell r="G1048">
            <v>3500</v>
          </cell>
          <cell r="H1048">
            <v>336000</v>
          </cell>
          <cell r="I1048">
            <v>125</v>
          </cell>
          <cell r="J1048">
            <v>12000</v>
          </cell>
        </row>
        <row r="1049">
          <cell r="A1049" t="str">
            <v>3.14무수축몰탈</v>
          </cell>
          <cell r="B1049">
            <v>0</v>
          </cell>
          <cell r="C1049">
            <v>2.2189999999999999</v>
          </cell>
          <cell r="D1049" t="str">
            <v>㎥</v>
          </cell>
          <cell r="E1049">
            <v>69890</v>
          </cell>
          <cell r="F1049">
            <v>155085</v>
          </cell>
          <cell r="G1049">
            <v>80000</v>
          </cell>
          <cell r="H1049">
            <v>177520</v>
          </cell>
          <cell r="I1049">
            <v>57311</v>
          </cell>
          <cell r="J1049">
            <v>127172</v>
          </cell>
        </row>
        <row r="1050">
          <cell r="A1050" t="str">
            <v>3.15무수축콘크리트</v>
          </cell>
          <cell r="B1050">
            <v>0</v>
          </cell>
          <cell r="C1050">
            <v>10.888</v>
          </cell>
          <cell r="D1050" t="str">
            <v>㎥</v>
          </cell>
          <cell r="E1050">
            <v>168330</v>
          </cell>
          <cell r="F1050">
            <v>1832777</v>
          </cell>
          <cell r="G1050">
            <v>100000</v>
          </cell>
          <cell r="H1050">
            <v>1088800</v>
          </cell>
          <cell r="I1050">
            <v>158468</v>
          </cell>
          <cell r="J1050">
            <v>1725398</v>
          </cell>
        </row>
        <row r="1051">
          <cell r="A1051" t="str">
            <v>3.16교면배수시설공</v>
          </cell>
          <cell r="B1051" t="str">
            <v>하천용</v>
          </cell>
          <cell r="C1051">
            <v>0</v>
          </cell>
          <cell r="D1051">
            <v>0</v>
          </cell>
          <cell r="E1051">
            <v>0</v>
          </cell>
          <cell r="F1051">
            <v>4836620</v>
          </cell>
          <cell r="G1051">
            <v>0</v>
          </cell>
          <cell r="H1051">
            <v>5161000</v>
          </cell>
          <cell r="I1051">
            <v>0</v>
          </cell>
          <cell r="J1051">
            <v>5065326</v>
          </cell>
        </row>
        <row r="1052">
          <cell r="A1052" t="str">
            <v>a.교면집수구</v>
          </cell>
          <cell r="B1052" t="str">
            <v>주철</v>
          </cell>
          <cell r="C1052">
            <v>22</v>
          </cell>
          <cell r="D1052" t="str">
            <v>개</v>
          </cell>
          <cell r="E1052">
            <v>82430</v>
          </cell>
          <cell r="F1052">
            <v>1813460</v>
          </cell>
          <cell r="G1052">
            <v>71000</v>
          </cell>
          <cell r="H1052">
            <v>1562000</v>
          </cell>
          <cell r="I1052">
            <v>37593</v>
          </cell>
          <cell r="J1052">
            <v>827046</v>
          </cell>
        </row>
        <row r="1053">
          <cell r="A1053" t="str">
            <v>b.연결배수구</v>
          </cell>
          <cell r="B1053" t="str">
            <v>(아연도강관, φ150㎜)</v>
          </cell>
          <cell r="C1053">
            <v>61</v>
          </cell>
          <cell r="D1053" t="str">
            <v>m</v>
          </cell>
          <cell r="E1053">
            <v>49560</v>
          </cell>
          <cell r="F1053">
            <v>3023160</v>
          </cell>
          <cell r="G1053">
            <v>59000</v>
          </cell>
          <cell r="H1053">
            <v>3599000</v>
          </cell>
          <cell r="I1053">
            <v>69480</v>
          </cell>
          <cell r="J1053">
            <v>4238280</v>
          </cell>
        </row>
        <row r="1054">
          <cell r="A1054" t="str">
            <v>3.17교량명판공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4686820</v>
          </cell>
          <cell r="G1054">
            <v>0</v>
          </cell>
          <cell r="H1054">
            <v>11460000</v>
          </cell>
          <cell r="I1054">
            <v>0</v>
          </cell>
          <cell r="J1054">
            <v>6122112</v>
          </cell>
        </row>
        <row r="1055">
          <cell r="A1055" t="str">
            <v>a.교 명 주</v>
          </cell>
          <cell r="B1055" t="str">
            <v>(화강석,600×600×1250mm)</v>
          </cell>
          <cell r="C1055">
            <v>4</v>
          </cell>
          <cell r="D1055" t="str">
            <v>개소</v>
          </cell>
          <cell r="E1055">
            <v>1065620</v>
          </cell>
          <cell r="F1055">
            <v>4262480</v>
          </cell>
          <cell r="G1055">
            <v>2700000</v>
          </cell>
          <cell r="H1055">
            <v>10800000</v>
          </cell>
          <cell r="I1055">
            <v>1500000</v>
          </cell>
          <cell r="J1055">
            <v>6000000</v>
          </cell>
        </row>
        <row r="1056">
          <cell r="A1056" t="str">
            <v>b.교 명 판</v>
          </cell>
          <cell r="B1056" t="str">
            <v>(황동,450×200×10㎜)</v>
          </cell>
          <cell r="C1056">
            <v>2</v>
          </cell>
          <cell r="D1056" t="str">
            <v>개</v>
          </cell>
          <cell r="E1056">
            <v>79560</v>
          </cell>
          <cell r="F1056">
            <v>159120</v>
          </cell>
          <cell r="G1056">
            <v>150000</v>
          </cell>
          <cell r="H1056">
            <v>300000</v>
          </cell>
          <cell r="I1056">
            <v>30958</v>
          </cell>
          <cell r="J1056">
            <v>61916</v>
          </cell>
        </row>
        <row r="1057">
          <cell r="A1057" t="str">
            <v>c.설 명 판</v>
          </cell>
          <cell r="B1057" t="str">
            <v>(황동,350×250×10㎜)</v>
          </cell>
          <cell r="C1057">
            <v>2</v>
          </cell>
          <cell r="D1057" t="str">
            <v>개</v>
          </cell>
          <cell r="E1057">
            <v>132610</v>
          </cell>
          <cell r="F1057">
            <v>265220</v>
          </cell>
          <cell r="G1057">
            <v>180000</v>
          </cell>
          <cell r="H1057">
            <v>360000</v>
          </cell>
          <cell r="I1057">
            <v>30098</v>
          </cell>
          <cell r="J1057">
            <v>60196</v>
          </cell>
        </row>
        <row r="1058">
          <cell r="A1058" t="str">
            <v>3.18교대보호공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18355350</v>
          </cell>
          <cell r="G1058">
            <v>0</v>
          </cell>
          <cell r="H1058">
            <v>22047000</v>
          </cell>
          <cell r="I1058">
            <v>0</v>
          </cell>
          <cell r="J1058">
            <v>18355348</v>
          </cell>
        </row>
        <row r="1059">
          <cell r="A1059" t="str">
            <v>a.세굴방지용사석채움</v>
          </cell>
          <cell r="B1059" t="str">
            <v>(100㎏/개)</v>
          </cell>
          <cell r="C1059">
            <v>371</v>
          </cell>
          <cell r="D1059" t="str">
            <v>㎥</v>
          </cell>
          <cell r="E1059">
            <v>27690</v>
          </cell>
          <cell r="F1059">
            <v>10272990</v>
          </cell>
          <cell r="G1059">
            <v>21000</v>
          </cell>
          <cell r="H1059">
            <v>7791000</v>
          </cell>
          <cell r="I1059">
            <v>27690</v>
          </cell>
          <cell r="J1059">
            <v>10272989</v>
          </cell>
        </row>
        <row r="1060">
          <cell r="A1060" t="str">
            <v>b.보호블럭(육교용)</v>
          </cell>
          <cell r="B1060" t="str">
            <v>(400x400x100㎜)</v>
          </cell>
          <cell r="C1060">
            <v>396</v>
          </cell>
          <cell r="D1060" t="str">
            <v>㎡</v>
          </cell>
          <cell r="E1060">
            <v>20410</v>
          </cell>
          <cell r="F1060">
            <v>8082360</v>
          </cell>
          <cell r="G1060">
            <v>36000</v>
          </cell>
          <cell r="H1060">
            <v>14256000</v>
          </cell>
          <cell r="I1060">
            <v>20410</v>
          </cell>
          <cell r="J1060">
            <v>8082359</v>
          </cell>
        </row>
        <row r="1061">
          <cell r="A1061" t="str">
            <v>3.19T.B.M설치</v>
          </cell>
          <cell r="B1061">
            <v>0</v>
          </cell>
          <cell r="C1061">
            <v>2</v>
          </cell>
          <cell r="D1061" t="str">
            <v>개</v>
          </cell>
          <cell r="E1061">
            <v>19170</v>
          </cell>
          <cell r="F1061">
            <v>38340</v>
          </cell>
          <cell r="G1061">
            <v>27000</v>
          </cell>
          <cell r="H1061">
            <v>54000</v>
          </cell>
          <cell r="I1061">
            <v>20475</v>
          </cell>
          <cell r="J1061">
            <v>40950</v>
          </cell>
        </row>
        <row r="1062">
          <cell r="A1062" t="str">
            <v>3.20낙하물방지공</v>
          </cell>
          <cell r="B1062">
            <v>0</v>
          </cell>
          <cell r="C1062">
            <v>1760</v>
          </cell>
          <cell r="D1062" t="str">
            <v>㎡</v>
          </cell>
          <cell r="E1062">
            <v>3230</v>
          </cell>
          <cell r="F1062">
            <v>5684800</v>
          </cell>
          <cell r="G1062">
            <v>4200</v>
          </cell>
          <cell r="H1062">
            <v>7392000</v>
          </cell>
          <cell r="I1062">
            <v>3007</v>
          </cell>
          <cell r="J1062">
            <v>5292320</v>
          </cell>
        </row>
        <row r="1063">
          <cell r="A1063" t="str">
            <v>3.21난간및전선관설치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67960200</v>
          </cell>
          <cell r="G1063">
            <v>0</v>
          </cell>
          <cell r="H1063">
            <v>128620800</v>
          </cell>
          <cell r="I1063">
            <v>0</v>
          </cell>
          <cell r="J1063">
            <v>69082860</v>
          </cell>
        </row>
        <row r="1064">
          <cell r="A1064" t="str">
            <v>a.난    간</v>
          </cell>
          <cell r="B1064" t="str">
            <v>(알미늄)</v>
          </cell>
          <cell r="C1064">
            <v>462</v>
          </cell>
          <cell r="D1064" t="str">
            <v>m</v>
          </cell>
          <cell r="E1064">
            <v>137280</v>
          </cell>
          <cell r="F1064">
            <v>63423360</v>
          </cell>
          <cell r="G1064">
            <v>270000</v>
          </cell>
          <cell r="H1064">
            <v>124740000</v>
          </cell>
          <cell r="I1064">
            <v>137280</v>
          </cell>
          <cell r="J1064">
            <v>63423360</v>
          </cell>
        </row>
        <row r="1065">
          <cell r="A1065" t="str">
            <v>b.전 선 관</v>
          </cell>
          <cell r="B1065" t="str">
            <v>강관 φ100mm</v>
          </cell>
          <cell r="C1065">
            <v>924</v>
          </cell>
          <cell r="D1065" t="str">
            <v>m</v>
          </cell>
          <cell r="E1065">
            <v>4910</v>
          </cell>
          <cell r="F1065">
            <v>4536840</v>
          </cell>
          <cell r="G1065">
            <v>4200</v>
          </cell>
          <cell r="H1065">
            <v>3880800</v>
          </cell>
          <cell r="I1065">
            <v>6125</v>
          </cell>
          <cell r="J1065">
            <v>5659500</v>
          </cell>
        </row>
        <row r="1066">
          <cell r="A1066" t="str">
            <v>3.22안전점검통로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175112320</v>
          </cell>
          <cell r="G1066">
            <v>0</v>
          </cell>
          <cell r="H1066">
            <v>157200000</v>
          </cell>
          <cell r="I1066">
            <v>0</v>
          </cell>
          <cell r="J1066">
            <v>0</v>
          </cell>
        </row>
        <row r="1067">
          <cell r="A1067" t="str">
            <v>a.종  방  향</v>
          </cell>
          <cell r="B1067">
            <v>0</v>
          </cell>
          <cell r="C1067">
            <v>440</v>
          </cell>
          <cell r="D1067" t="str">
            <v>m</v>
          </cell>
          <cell r="E1067">
            <v>258250</v>
          </cell>
          <cell r="F1067">
            <v>113630000</v>
          </cell>
          <cell r="G1067">
            <v>230000</v>
          </cell>
          <cell r="H1067">
            <v>101200000</v>
          </cell>
          <cell r="I1067">
            <v>0</v>
          </cell>
          <cell r="J1067">
            <v>0</v>
          </cell>
        </row>
        <row r="1068">
          <cell r="A1068" t="str">
            <v>b.횡  방  향</v>
          </cell>
          <cell r="B1068">
            <v>0</v>
          </cell>
          <cell r="C1068">
            <v>8</v>
          </cell>
          <cell r="D1068" t="str">
            <v>개소</v>
          </cell>
          <cell r="E1068">
            <v>7685290</v>
          </cell>
          <cell r="F1068">
            <v>61482320</v>
          </cell>
          <cell r="G1068">
            <v>7000000</v>
          </cell>
          <cell r="H1068">
            <v>56000000</v>
          </cell>
          <cell r="I1068">
            <v>0</v>
          </cell>
          <cell r="J1068">
            <v>0</v>
          </cell>
        </row>
        <row r="1069">
          <cell r="A1069" t="str">
            <v>3.23강   교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3560549029</v>
          </cell>
          <cell r="G1069">
            <v>0</v>
          </cell>
          <cell r="H1069">
            <v>2770405660</v>
          </cell>
          <cell r="I1069">
            <v>0</v>
          </cell>
          <cell r="J1069">
            <v>3825606624</v>
          </cell>
        </row>
        <row r="1070">
          <cell r="A1070" t="str">
            <v>a.강교제작</v>
          </cell>
          <cell r="B1070">
            <v>0</v>
          </cell>
          <cell r="C1070">
            <v>1520.53</v>
          </cell>
          <cell r="D1070" t="str">
            <v>ton</v>
          </cell>
          <cell r="E1070">
            <v>1721590</v>
          </cell>
          <cell r="F1070">
            <v>2617729242</v>
          </cell>
          <cell r="G1070">
            <v>1822000</v>
          </cell>
          <cell r="H1070">
            <v>2770405660</v>
          </cell>
          <cell r="I1070">
            <v>1837301</v>
          </cell>
          <cell r="J1070">
            <v>2793671287</v>
          </cell>
        </row>
        <row r="1071">
          <cell r="A1071" t="str">
            <v>b.강교운반</v>
          </cell>
          <cell r="B1071">
            <v>0</v>
          </cell>
          <cell r="C1071">
            <v>1520.53</v>
          </cell>
          <cell r="D1071" t="str">
            <v>ton</v>
          </cell>
          <cell r="E1071">
            <v>55970</v>
          </cell>
          <cell r="F1071">
            <v>85104064</v>
          </cell>
          <cell r="G1071">
            <v>0</v>
          </cell>
          <cell r="H1071">
            <v>0</v>
          </cell>
          <cell r="I1071">
            <v>40526</v>
          </cell>
          <cell r="J1071">
            <v>61620998</v>
          </cell>
        </row>
        <row r="1072">
          <cell r="A1072" t="str">
            <v>c.강교가설</v>
          </cell>
          <cell r="B1072">
            <v>0</v>
          </cell>
          <cell r="C1072">
            <v>1520.53</v>
          </cell>
          <cell r="D1072" t="str">
            <v>ton</v>
          </cell>
          <cell r="E1072">
            <v>285270</v>
          </cell>
          <cell r="F1072">
            <v>433761593</v>
          </cell>
          <cell r="G1072">
            <v>0</v>
          </cell>
          <cell r="H1072">
            <v>0</v>
          </cell>
          <cell r="I1072">
            <v>311130</v>
          </cell>
          <cell r="J1072">
            <v>473082497</v>
          </cell>
        </row>
        <row r="1073">
          <cell r="A1073" t="str">
            <v>d.강교도장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423954130</v>
          </cell>
          <cell r="G1073">
            <v>0</v>
          </cell>
          <cell r="H1073">
            <v>0</v>
          </cell>
          <cell r="I1073">
            <v>0</v>
          </cell>
          <cell r="J1073">
            <v>497231842</v>
          </cell>
        </row>
        <row r="1074">
          <cell r="A1074" t="str">
            <v>-1.내부도장</v>
          </cell>
          <cell r="B1074" t="str">
            <v>공장</v>
          </cell>
          <cell r="C1074">
            <v>16673</v>
          </cell>
          <cell r="D1074" t="str">
            <v>㎡</v>
          </cell>
          <cell r="E1074">
            <v>11200</v>
          </cell>
          <cell r="F1074">
            <v>186737600</v>
          </cell>
          <cell r="G1074">
            <v>0</v>
          </cell>
          <cell r="H1074">
            <v>0</v>
          </cell>
          <cell r="I1074">
            <v>10124</v>
          </cell>
          <cell r="J1074">
            <v>168797452</v>
          </cell>
        </row>
        <row r="1075">
          <cell r="A1075" t="str">
            <v>-2.외부포장면도장</v>
          </cell>
          <cell r="B1075" t="str">
            <v>공장</v>
          </cell>
          <cell r="C1075">
            <v>2466</v>
          </cell>
          <cell r="D1075" t="str">
            <v>㎡</v>
          </cell>
          <cell r="E1075">
            <v>8640</v>
          </cell>
          <cell r="F1075">
            <v>21306240</v>
          </cell>
          <cell r="G1075">
            <v>0</v>
          </cell>
          <cell r="H1075">
            <v>0</v>
          </cell>
          <cell r="I1075">
            <v>8366</v>
          </cell>
          <cell r="J1075">
            <v>20630556</v>
          </cell>
        </row>
        <row r="1076">
          <cell r="A1076" t="str">
            <v>-3.연결판도장</v>
          </cell>
          <cell r="B1076" t="str">
            <v>공장</v>
          </cell>
          <cell r="C1076">
            <v>1913</v>
          </cell>
          <cell r="D1076" t="str">
            <v>㎡</v>
          </cell>
          <cell r="E1076">
            <v>6880</v>
          </cell>
          <cell r="F1076">
            <v>13161440</v>
          </cell>
          <cell r="G1076">
            <v>0</v>
          </cell>
          <cell r="H1076">
            <v>0</v>
          </cell>
          <cell r="I1076">
            <v>7557</v>
          </cell>
          <cell r="J1076">
            <v>14456541</v>
          </cell>
        </row>
        <row r="1077">
          <cell r="A1077" t="str">
            <v>-4.외부도장</v>
          </cell>
          <cell r="B1077" t="str">
            <v>공장</v>
          </cell>
          <cell r="C1077">
            <v>8184</v>
          </cell>
          <cell r="D1077" t="str">
            <v>㎡</v>
          </cell>
          <cell r="E1077">
            <v>12240</v>
          </cell>
          <cell r="F1077">
            <v>100172160</v>
          </cell>
          <cell r="G1077">
            <v>0</v>
          </cell>
          <cell r="H1077">
            <v>0</v>
          </cell>
          <cell r="I1077">
            <v>13828</v>
          </cell>
          <cell r="J1077">
            <v>113168352</v>
          </cell>
        </row>
        <row r="1078">
          <cell r="A1078" t="str">
            <v>-5.외부도장</v>
          </cell>
          <cell r="B1078" t="str">
            <v>현장</v>
          </cell>
          <cell r="C1078">
            <v>8184</v>
          </cell>
          <cell r="D1078" t="str">
            <v>㎡</v>
          </cell>
          <cell r="E1078">
            <v>4230</v>
          </cell>
          <cell r="F1078">
            <v>34618320</v>
          </cell>
          <cell r="G1078">
            <v>0</v>
          </cell>
          <cell r="H1078">
            <v>0</v>
          </cell>
          <cell r="I1078">
            <v>13828</v>
          </cell>
          <cell r="J1078">
            <v>113168352</v>
          </cell>
        </row>
        <row r="1079">
          <cell r="A1079" t="str">
            <v>-6.내부볼트및연결판도장</v>
          </cell>
          <cell r="B1079" t="str">
            <v>현장</v>
          </cell>
          <cell r="C1079">
            <v>814</v>
          </cell>
          <cell r="D1079" t="str">
            <v>㎡</v>
          </cell>
          <cell r="E1079">
            <v>6360</v>
          </cell>
          <cell r="F1079">
            <v>5177040</v>
          </cell>
          <cell r="G1079">
            <v>0</v>
          </cell>
          <cell r="H1079">
            <v>0</v>
          </cell>
          <cell r="I1079">
            <v>5419</v>
          </cell>
          <cell r="J1079">
            <v>4411066</v>
          </cell>
        </row>
        <row r="1080">
          <cell r="A1080" t="str">
            <v>-7.외부볼트및연결판도장</v>
          </cell>
          <cell r="B1080" t="str">
            <v>현장</v>
          </cell>
          <cell r="C1080">
            <v>647</v>
          </cell>
          <cell r="D1080" t="str">
            <v>㎡</v>
          </cell>
          <cell r="E1080">
            <v>8270</v>
          </cell>
          <cell r="F1080">
            <v>5350690</v>
          </cell>
          <cell r="G1080">
            <v>0</v>
          </cell>
          <cell r="H1080">
            <v>0</v>
          </cell>
          <cell r="I1080">
            <v>7989</v>
          </cell>
          <cell r="J1080">
            <v>5168883</v>
          </cell>
        </row>
        <row r="1081">
          <cell r="A1081" t="str">
            <v>-8.강교방사선투과검사</v>
          </cell>
          <cell r="B1081">
            <v>0</v>
          </cell>
          <cell r="C1081">
            <v>1</v>
          </cell>
          <cell r="D1081" t="str">
            <v>식</v>
          </cell>
          <cell r="E1081">
            <v>57430640</v>
          </cell>
          <cell r="F1081">
            <v>57430640</v>
          </cell>
          <cell r="G1081">
            <v>0</v>
          </cell>
          <cell r="H1081">
            <v>0</v>
          </cell>
          <cell r="I1081">
            <v>57430640</v>
          </cell>
          <cell r="J1081">
            <v>57430640</v>
          </cell>
        </row>
        <row r="1082">
          <cell r="A1082" t="str">
            <v>3.24옹벽배수시설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59980</v>
          </cell>
          <cell r="G1082">
            <v>0</v>
          </cell>
          <cell r="H1082">
            <v>279000</v>
          </cell>
          <cell r="I1082">
            <v>0</v>
          </cell>
          <cell r="J1082">
            <v>59726</v>
          </cell>
        </row>
        <row r="1083">
          <cell r="A1083" t="str">
            <v>a.PVC PIPE</v>
          </cell>
          <cell r="B1083" t="str">
            <v>(φ100mm)</v>
          </cell>
          <cell r="C1083">
            <v>2</v>
          </cell>
          <cell r="D1083" t="str">
            <v>m</v>
          </cell>
          <cell r="E1083">
            <v>4910</v>
          </cell>
          <cell r="F1083">
            <v>9820</v>
          </cell>
          <cell r="G1083">
            <v>4200</v>
          </cell>
          <cell r="H1083">
            <v>8400</v>
          </cell>
          <cell r="I1083">
            <v>4090</v>
          </cell>
          <cell r="J1083">
            <v>8180</v>
          </cell>
        </row>
        <row r="1084">
          <cell r="A1084" t="str">
            <v>b.DRAIN BOARD</v>
          </cell>
          <cell r="B1084">
            <v>0</v>
          </cell>
          <cell r="C1084">
            <v>33</v>
          </cell>
          <cell r="D1084" t="str">
            <v>㎡</v>
          </cell>
          <cell r="E1084">
            <v>630</v>
          </cell>
          <cell r="F1084">
            <v>20790</v>
          </cell>
          <cell r="G1084">
            <v>6400</v>
          </cell>
          <cell r="H1084">
            <v>211200</v>
          </cell>
          <cell r="I1084">
            <v>630</v>
          </cell>
          <cell r="J1084">
            <v>20790</v>
          </cell>
        </row>
        <row r="1085">
          <cell r="A1085" t="str">
            <v>c.부 직 포</v>
          </cell>
          <cell r="B1085">
            <v>0</v>
          </cell>
          <cell r="C1085">
            <v>33</v>
          </cell>
          <cell r="D1085" t="str">
            <v>㎡</v>
          </cell>
          <cell r="E1085">
            <v>890</v>
          </cell>
          <cell r="F1085">
            <v>29370</v>
          </cell>
          <cell r="G1085">
            <v>1800</v>
          </cell>
          <cell r="H1085">
            <v>59400</v>
          </cell>
          <cell r="I1085">
            <v>932</v>
          </cell>
          <cell r="J1085">
            <v>30756</v>
          </cell>
        </row>
        <row r="1086">
          <cell r="A1086" t="str">
            <v>3.25시공이음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340400</v>
          </cell>
          <cell r="G1086">
            <v>0</v>
          </cell>
          <cell r="H1086">
            <v>598600</v>
          </cell>
          <cell r="I1086">
            <v>0</v>
          </cell>
          <cell r="J1086">
            <v>417903</v>
          </cell>
        </row>
        <row r="1087">
          <cell r="A1087" t="str">
            <v>a.스치로폴</v>
          </cell>
          <cell r="B1087" t="str">
            <v>(t=10mm)</v>
          </cell>
          <cell r="C1087">
            <v>87</v>
          </cell>
          <cell r="D1087" t="str">
            <v>㎡</v>
          </cell>
          <cell r="E1087">
            <v>910</v>
          </cell>
          <cell r="F1087">
            <v>79170</v>
          </cell>
          <cell r="G1087">
            <v>1500</v>
          </cell>
          <cell r="H1087">
            <v>130500</v>
          </cell>
          <cell r="I1087">
            <v>1117</v>
          </cell>
          <cell r="J1087">
            <v>97179</v>
          </cell>
        </row>
        <row r="1088">
          <cell r="A1088" t="str">
            <v>b.스치로폴</v>
          </cell>
          <cell r="B1088" t="str">
            <v>(t=20mm)</v>
          </cell>
          <cell r="C1088">
            <v>151</v>
          </cell>
          <cell r="D1088" t="str">
            <v>㎡</v>
          </cell>
          <cell r="E1088">
            <v>1730</v>
          </cell>
          <cell r="F1088">
            <v>261230</v>
          </cell>
          <cell r="G1088">
            <v>3100</v>
          </cell>
          <cell r="H1088">
            <v>468100</v>
          </cell>
          <cell r="I1088">
            <v>2124</v>
          </cell>
          <cell r="J1088">
            <v>320724</v>
          </cell>
        </row>
        <row r="1089">
          <cell r="A1089" t="str">
            <v>3.26가  도</v>
          </cell>
          <cell r="B1089">
            <v>0</v>
          </cell>
          <cell r="C1089">
            <v>1</v>
          </cell>
          <cell r="D1089" t="str">
            <v>식</v>
          </cell>
          <cell r="E1089">
            <v>31698420</v>
          </cell>
          <cell r="F1089">
            <v>31698420</v>
          </cell>
          <cell r="G1089">
            <v>29000000</v>
          </cell>
          <cell r="H1089">
            <v>29000000</v>
          </cell>
          <cell r="I1089">
            <v>31698420</v>
          </cell>
          <cell r="J1089">
            <v>31698420</v>
          </cell>
        </row>
        <row r="1090">
          <cell r="A1090" t="str">
            <v>3.27낙교방지시설</v>
          </cell>
          <cell r="B1090">
            <v>0</v>
          </cell>
          <cell r="C1090">
            <v>16</v>
          </cell>
          <cell r="D1090" t="str">
            <v>개</v>
          </cell>
          <cell r="E1090">
            <v>2070760</v>
          </cell>
          <cell r="F1090">
            <v>33132160</v>
          </cell>
          <cell r="G1090">
            <v>1900000</v>
          </cell>
          <cell r="H1090">
            <v>30400000</v>
          </cell>
          <cell r="I1090">
            <v>2070760</v>
          </cell>
          <cell r="J1090">
            <v>33132160</v>
          </cell>
        </row>
        <row r="1091">
          <cell r="A1091" t="str">
            <v>3.28교각번호판설치</v>
          </cell>
          <cell r="B1091" t="str">
            <v>(900x900)</v>
          </cell>
          <cell r="C1091">
            <v>8</v>
          </cell>
          <cell r="D1091" t="str">
            <v>개소</v>
          </cell>
          <cell r="E1091">
            <v>49700</v>
          </cell>
          <cell r="F1091">
            <v>397600</v>
          </cell>
          <cell r="G1091">
            <v>150000</v>
          </cell>
          <cell r="H1091">
            <v>1200000</v>
          </cell>
          <cell r="I1091">
            <v>49700</v>
          </cell>
          <cell r="J1091">
            <v>397600</v>
          </cell>
        </row>
        <row r="1092">
          <cell r="A1092" t="str">
            <v>M.호천1교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879468375</v>
          </cell>
          <cell r="G1092">
            <v>0</v>
          </cell>
          <cell r="H1092">
            <v>866027580</v>
          </cell>
          <cell r="I1092">
            <v>0</v>
          </cell>
          <cell r="J1092">
            <v>945503080</v>
          </cell>
        </row>
        <row r="1093">
          <cell r="A1093" t="str">
            <v>3.01구조물터파기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95918810</v>
          </cell>
          <cell r="G1093">
            <v>0</v>
          </cell>
          <cell r="H1093">
            <v>86643100</v>
          </cell>
          <cell r="I1093">
            <v>0</v>
          </cell>
          <cell r="J1093">
            <v>57314694</v>
          </cell>
        </row>
        <row r="1094">
          <cell r="A1094" t="str">
            <v>a.육상토사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8554970</v>
          </cell>
          <cell r="G1094">
            <v>0</v>
          </cell>
          <cell r="H1094">
            <v>8817100</v>
          </cell>
          <cell r="I1094">
            <v>0</v>
          </cell>
          <cell r="J1094">
            <v>7485003</v>
          </cell>
        </row>
        <row r="1095">
          <cell r="A1095" t="str">
            <v>-1      ″</v>
          </cell>
          <cell r="B1095" t="str">
            <v>(0 ~ 4m)</v>
          </cell>
          <cell r="C1095">
            <v>2383</v>
          </cell>
          <cell r="D1095" t="str">
            <v>㎥</v>
          </cell>
          <cell r="E1095">
            <v>3590</v>
          </cell>
          <cell r="F1095">
            <v>8554970</v>
          </cell>
          <cell r="G1095">
            <v>3700</v>
          </cell>
          <cell r="H1095">
            <v>8817100</v>
          </cell>
          <cell r="I1095">
            <v>3141</v>
          </cell>
          <cell r="J1095">
            <v>7485003</v>
          </cell>
        </row>
        <row r="1096">
          <cell r="A1096" t="str">
            <v>b. 되메우기및다짐</v>
          </cell>
          <cell r="B1096" t="str">
            <v>(기계70%,인력30%)</v>
          </cell>
          <cell r="C1096">
            <v>1486</v>
          </cell>
          <cell r="D1096" t="str">
            <v>㎥</v>
          </cell>
          <cell r="E1096">
            <v>3000</v>
          </cell>
          <cell r="F1096">
            <v>4458000</v>
          </cell>
          <cell r="G1096">
            <v>3000</v>
          </cell>
          <cell r="H1096">
            <v>4458000</v>
          </cell>
          <cell r="I1096">
            <v>4158</v>
          </cell>
          <cell r="J1096">
            <v>6178788</v>
          </cell>
        </row>
        <row r="1097">
          <cell r="A1097" t="str">
            <v>c.뒷 채 움</v>
          </cell>
          <cell r="B1097" t="str">
            <v>(보조기층재)</v>
          </cell>
          <cell r="C1097">
            <v>3057</v>
          </cell>
          <cell r="D1097" t="str">
            <v>㎥</v>
          </cell>
          <cell r="E1097">
            <v>27120</v>
          </cell>
          <cell r="F1097">
            <v>82905840</v>
          </cell>
          <cell r="G1097">
            <v>24000</v>
          </cell>
          <cell r="H1097">
            <v>73368000</v>
          </cell>
          <cell r="I1097">
            <v>14279</v>
          </cell>
          <cell r="J1097">
            <v>43650903</v>
          </cell>
        </row>
        <row r="1098">
          <cell r="A1098" t="str">
            <v>3.02강관파일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314593470</v>
          </cell>
          <cell r="G1098">
            <v>0</v>
          </cell>
          <cell r="H1098">
            <v>301492000</v>
          </cell>
          <cell r="I1098">
            <v>0</v>
          </cell>
          <cell r="J1098">
            <v>350334682</v>
          </cell>
        </row>
        <row r="1099">
          <cell r="A1099" t="str">
            <v>a.자 재 비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219457970</v>
          </cell>
          <cell r="G1099">
            <v>0</v>
          </cell>
          <cell r="H1099">
            <v>217972000</v>
          </cell>
          <cell r="I1099">
            <v>0</v>
          </cell>
          <cell r="J1099">
            <v>224511892</v>
          </cell>
        </row>
        <row r="1100">
          <cell r="A1100" t="str">
            <v>-1     ″</v>
          </cell>
          <cell r="B1100" t="str">
            <v>φ508.0x9.0㎜</v>
          </cell>
          <cell r="C1100">
            <v>1981</v>
          </cell>
          <cell r="D1100" t="str">
            <v>m</v>
          </cell>
          <cell r="E1100">
            <v>48530</v>
          </cell>
          <cell r="F1100">
            <v>96137930</v>
          </cell>
          <cell r="G1100">
            <v>48000</v>
          </cell>
          <cell r="H1100">
            <v>95088000</v>
          </cell>
          <cell r="I1100">
            <v>48708</v>
          </cell>
          <cell r="J1100">
            <v>96490548</v>
          </cell>
        </row>
        <row r="1101">
          <cell r="A1101" t="str">
            <v>-2     ″</v>
          </cell>
          <cell r="B1101" t="str">
            <v>φ508.0x12.0㎜</v>
          </cell>
          <cell r="C1101">
            <v>1982</v>
          </cell>
          <cell r="D1101" t="str">
            <v>m</v>
          </cell>
          <cell r="E1101">
            <v>62220</v>
          </cell>
          <cell r="F1101">
            <v>123320040</v>
          </cell>
          <cell r="G1101">
            <v>62000</v>
          </cell>
          <cell r="H1101">
            <v>122884000</v>
          </cell>
          <cell r="I1101">
            <v>64592</v>
          </cell>
          <cell r="J1101">
            <v>128021344</v>
          </cell>
        </row>
        <row r="1102">
          <cell r="A1102" t="str">
            <v>b.수 직 항</v>
          </cell>
          <cell r="B1102" t="str">
            <v>(φ508.0mm,t=12㎜ : ℓ=15m미만)</v>
          </cell>
          <cell r="C1102">
            <v>3710</v>
          </cell>
          <cell r="D1102" t="str">
            <v>m</v>
          </cell>
          <cell r="E1102">
            <v>7190</v>
          </cell>
          <cell r="F1102">
            <v>26674900</v>
          </cell>
          <cell r="G1102">
            <v>12000</v>
          </cell>
          <cell r="H1102">
            <v>44520000</v>
          </cell>
          <cell r="I1102">
            <v>5489</v>
          </cell>
          <cell r="J1102">
            <v>20364190</v>
          </cell>
        </row>
        <row r="1103">
          <cell r="A1103" t="str">
            <v>c.두부및선단보강</v>
          </cell>
          <cell r="B1103" t="str">
            <v>(φ508㎜,t=9.0mm)</v>
          </cell>
          <cell r="C1103">
            <v>260</v>
          </cell>
          <cell r="D1103" t="str">
            <v>본</v>
          </cell>
          <cell r="E1103">
            <v>263310</v>
          </cell>
          <cell r="F1103">
            <v>68460600</v>
          </cell>
          <cell r="G1103">
            <v>150000</v>
          </cell>
          <cell r="H1103">
            <v>39000000</v>
          </cell>
          <cell r="I1103">
            <v>405610</v>
          </cell>
          <cell r="J1103">
            <v>105458600</v>
          </cell>
        </row>
        <row r="1104">
          <cell r="A1104" t="str">
            <v>3.03거  푸  집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78218360</v>
          </cell>
          <cell r="G1104">
            <v>0</v>
          </cell>
          <cell r="H1104">
            <v>107378000</v>
          </cell>
          <cell r="I1104">
            <v>0</v>
          </cell>
          <cell r="J1104">
            <v>124092360</v>
          </cell>
        </row>
        <row r="1105">
          <cell r="A1105" t="str">
            <v>a.합판거푸집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59021660</v>
          </cell>
          <cell r="G1105">
            <v>0</v>
          </cell>
          <cell r="H1105">
            <v>80843000</v>
          </cell>
          <cell r="I1105">
            <v>0</v>
          </cell>
          <cell r="J1105">
            <v>103023570</v>
          </cell>
        </row>
        <row r="1106">
          <cell r="A1106" t="str">
            <v>-1       ″</v>
          </cell>
          <cell r="B1106" t="str">
            <v>(3회, 0~ 7m)</v>
          </cell>
          <cell r="C1106">
            <v>1013</v>
          </cell>
          <cell r="D1106" t="str">
            <v>㎡</v>
          </cell>
          <cell r="E1106">
            <v>17110</v>
          </cell>
          <cell r="F1106">
            <v>17332430</v>
          </cell>
          <cell r="G1106">
            <v>23500</v>
          </cell>
          <cell r="H1106">
            <v>23805500</v>
          </cell>
          <cell r="I1106">
            <v>39478</v>
          </cell>
          <cell r="J1106">
            <v>39991214</v>
          </cell>
        </row>
        <row r="1107">
          <cell r="A1107" t="str">
            <v>-2       ″</v>
          </cell>
          <cell r="B1107" t="str">
            <v>(3회, 7~10m)</v>
          </cell>
          <cell r="C1107">
            <v>303</v>
          </cell>
          <cell r="D1107" t="str">
            <v>㎡</v>
          </cell>
          <cell r="E1107">
            <v>17980</v>
          </cell>
          <cell r="F1107">
            <v>5447940</v>
          </cell>
          <cell r="G1107">
            <v>26000</v>
          </cell>
          <cell r="H1107">
            <v>7878000</v>
          </cell>
          <cell r="I1107">
            <v>42671.6</v>
          </cell>
          <cell r="J1107">
            <v>12929494</v>
          </cell>
        </row>
        <row r="1108">
          <cell r="A1108" t="str">
            <v>-3       ″</v>
          </cell>
          <cell r="B1108" t="str">
            <v>(3회,10~13m)</v>
          </cell>
          <cell r="C1108">
            <v>435</v>
          </cell>
          <cell r="D1108" t="str">
            <v>㎡</v>
          </cell>
          <cell r="E1108">
            <v>21030</v>
          </cell>
          <cell r="F1108">
            <v>9148050</v>
          </cell>
          <cell r="G1108">
            <v>26000</v>
          </cell>
          <cell r="H1108">
            <v>11310000</v>
          </cell>
          <cell r="I1108">
            <v>46184.56</v>
          </cell>
          <cell r="J1108">
            <v>20090283</v>
          </cell>
        </row>
        <row r="1109">
          <cell r="A1109" t="str">
            <v>-4.      〃</v>
          </cell>
          <cell r="B1109" t="str">
            <v>(4회)</v>
          </cell>
          <cell r="C1109">
            <v>1809</v>
          </cell>
          <cell r="D1109" t="str">
            <v>㎡</v>
          </cell>
          <cell r="E1109">
            <v>14660</v>
          </cell>
          <cell r="F1109">
            <v>26519940</v>
          </cell>
          <cell r="G1109">
            <v>20500</v>
          </cell>
          <cell r="H1109">
            <v>37084500</v>
          </cell>
          <cell r="I1109">
            <v>16256</v>
          </cell>
          <cell r="J1109">
            <v>29407104</v>
          </cell>
        </row>
        <row r="1110">
          <cell r="A1110" t="str">
            <v>-5.      〃</v>
          </cell>
          <cell r="B1110" t="str">
            <v>(6회)</v>
          </cell>
          <cell r="C1110">
            <v>45</v>
          </cell>
          <cell r="D1110" t="str">
            <v>㎡</v>
          </cell>
          <cell r="E1110">
            <v>12740</v>
          </cell>
          <cell r="F1110">
            <v>573300</v>
          </cell>
          <cell r="G1110">
            <v>17000</v>
          </cell>
          <cell r="H1110">
            <v>765000</v>
          </cell>
          <cell r="I1110">
            <v>13455</v>
          </cell>
          <cell r="J1110">
            <v>605475</v>
          </cell>
        </row>
        <row r="1111">
          <cell r="A1111" t="str">
            <v>b.무늬거푸집(0∼7m)</v>
          </cell>
          <cell r="B1111" t="str">
            <v>(합판4회+스치로폴)</v>
          </cell>
          <cell r="C1111">
            <v>915</v>
          </cell>
          <cell r="D1111" t="str">
            <v>㎡</v>
          </cell>
          <cell r="E1111">
            <v>20980</v>
          </cell>
          <cell r="F1111">
            <v>19196700</v>
          </cell>
          <cell r="G1111">
            <v>29000</v>
          </cell>
          <cell r="H1111">
            <v>26535000</v>
          </cell>
          <cell r="I1111">
            <v>23026</v>
          </cell>
          <cell r="J1111">
            <v>21068790</v>
          </cell>
        </row>
        <row r="1112">
          <cell r="A1112" t="str">
            <v>3.04강관비계</v>
          </cell>
          <cell r="B1112">
            <v>0</v>
          </cell>
          <cell r="C1112">
            <v>1</v>
          </cell>
          <cell r="D1112" t="str">
            <v>식</v>
          </cell>
          <cell r="E1112">
            <v>13251050</v>
          </cell>
          <cell r="F1112">
            <v>13251050</v>
          </cell>
          <cell r="G1112">
            <v>11000000</v>
          </cell>
          <cell r="H1112">
            <v>11000000</v>
          </cell>
          <cell r="I1112">
            <v>13251050</v>
          </cell>
          <cell r="J1112">
            <v>13251049</v>
          </cell>
        </row>
        <row r="1113">
          <cell r="A1113" t="str">
            <v>3.05동 바 리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128918110</v>
          </cell>
          <cell r="G1113">
            <v>0</v>
          </cell>
          <cell r="H1113">
            <v>118000000</v>
          </cell>
          <cell r="I1113">
            <v>0</v>
          </cell>
          <cell r="J1113">
            <v>128918107</v>
          </cell>
        </row>
        <row r="1114">
          <cell r="A1114" t="str">
            <v>a.         ″</v>
          </cell>
          <cell r="B1114" t="str">
            <v>(목재4회)</v>
          </cell>
          <cell r="C1114">
            <v>1</v>
          </cell>
          <cell r="D1114" t="str">
            <v>식</v>
          </cell>
          <cell r="E1114">
            <v>21093640</v>
          </cell>
          <cell r="F1114">
            <v>21093640</v>
          </cell>
          <cell r="G1114">
            <v>19000000</v>
          </cell>
          <cell r="H1114">
            <v>19000000</v>
          </cell>
          <cell r="I1114">
            <v>21093640</v>
          </cell>
          <cell r="J1114">
            <v>21093639</v>
          </cell>
        </row>
        <row r="1115">
          <cell r="A1115" t="str">
            <v>b.         ″</v>
          </cell>
          <cell r="B1115" t="str">
            <v>(강관동바리)</v>
          </cell>
          <cell r="C1115">
            <v>1</v>
          </cell>
          <cell r="D1115" t="str">
            <v>식</v>
          </cell>
          <cell r="E1115">
            <v>30312150</v>
          </cell>
          <cell r="F1115">
            <v>30312150</v>
          </cell>
          <cell r="G1115">
            <v>27000000</v>
          </cell>
          <cell r="H1115">
            <v>27000000</v>
          </cell>
          <cell r="I1115">
            <v>30312149.999999996</v>
          </cell>
          <cell r="J1115">
            <v>30312149</v>
          </cell>
        </row>
        <row r="1116">
          <cell r="A1116" t="str">
            <v>c.         ″</v>
          </cell>
          <cell r="B1116" t="str">
            <v>(육교용)</v>
          </cell>
          <cell r="C1116">
            <v>24</v>
          </cell>
          <cell r="D1116" t="str">
            <v>m</v>
          </cell>
          <cell r="E1116">
            <v>3229680</v>
          </cell>
          <cell r="F1116">
            <v>77512320</v>
          </cell>
          <cell r="G1116">
            <v>3000000</v>
          </cell>
          <cell r="H1116">
            <v>72000000</v>
          </cell>
          <cell r="I1116">
            <v>3229680</v>
          </cell>
          <cell r="J1116">
            <v>77512319</v>
          </cell>
        </row>
        <row r="1117">
          <cell r="A1117" t="str">
            <v>3.06철근가공조립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108675815</v>
          </cell>
          <cell r="G1117">
            <v>0</v>
          </cell>
          <cell r="H1117">
            <v>77052430</v>
          </cell>
          <cell r="I1117">
            <v>0</v>
          </cell>
          <cell r="J1117">
            <v>127006487</v>
          </cell>
        </row>
        <row r="1118">
          <cell r="A1118" t="str">
            <v>a.         ″</v>
          </cell>
          <cell r="B1118" t="str">
            <v>(보 통)</v>
          </cell>
          <cell r="C1118">
            <v>19.009</v>
          </cell>
          <cell r="D1118" t="str">
            <v>ton</v>
          </cell>
          <cell r="E1118">
            <v>360590</v>
          </cell>
          <cell r="F1118">
            <v>6854455</v>
          </cell>
          <cell r="G1118">
            <v>270000</v>
          </cell>
          <cell r="H1118">
            <v>5132430</v>
          </cell>
          <cell r="I1118">
            <v>384726</v>
          </cell>
          <cell r="J1118">
            <v>7313255</v>
          </cell>
        </row>
        <row r="1119">
          <cell r="A1119" t="str">
            <v>b.         ″</v>
          </cell>
          <cell r="B1119" t="str">
            <v>(복 잡)</v>
          </cell>
          <cell r="C1119">
            <v>248</v>
          </cell>
          <cell r="D1119" t="str">
            <v>ton</v>
          </cell>
          <cell r="E1119">
            <v>410570</v>
          </cell>
          <cell r="F1119">
            <v>101821360</v>
          </cell>
          <cell r="G1119">
            <v>290000</v>
          </cell>
          <cell r="H1119">
            <v>71920000</v>
          </cell>
          <cell r="I1119">
            <v>482634</v>
          </cell>
          <cell r="J1119">
            <v>119693232</v>
          </cell>
        </row>
        <row r="1120">
          <cell r="A1120" t="str">
            <v>3.07스페이샤설치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80260</v>
          </cell>
          <cell r="G1120">
            <v>0</v>
          </cell>
          <cell r="H1120">
            <v>722340</v>
          </cell>
          <cell r="I1120">
            <v>0</v>
          </cell>
          <cell r="J1120">
            <v>1348368</v>
          </cell>
        </row>
        <row r="1121">
          <cell r="A1121" t="str">
            <v>a.         ″</v>
          </cell>
          <cell r="B1121" t="str">
            <v>(수평)</v>
          </cell>
          <cell r="C1121">
            <v>1256</v>
          </cell>
          <cell r="D1121" t="str">
            <v>㎡</v>
          </cell>
          <cell r="E1121">
            <v>20</v>
          </cell>
          <cell r="F1121">
            <v>25120</v>
          </cell>
          <cell r="G1121">
            <v>180</v>
          </cell>
          <cell r="H1121">
            <v>226080</v>
          </cell>
          <cell r="I1121">
            <v>336</v>
          </cell>
          <cell r="J1121">
            <v>422016</v>
          </cell>
        </row>
        <row r="1122">
          <cell r="A1122" t="str">
            <v>b.         ″</v>
          </cell>
          <cell r="B1122" t="str">
            <v>(수직)</v>
          </cell>
          <cell r="C1122">
            <v>2757</v>
          </cell>
          <cell r="D1122" t="str">
            <v>㎡</v>
          </cell>
          <cell r="E1122">
            <v>20</v>
          </cell>
          <cell r="F1122">
            <v>55140</v>
          </cell>
          <cell r="G1122">
            <v>180</v>
          </cell>
          <cell r="H1122">
            <v>496260</v>
          </cell>
          <cell r="I1122">
            <v>336</v>
          </cell>
          <cell r="J1122">
            <v>926352</v>
          </cell>
        </row>
        <row r="1123">
          <cell r="A1123" t="str">
            <v>3.08콘크리트타설공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110748200</v>
          </cell>
          <cell r="G1123">
            <v>0</v>
          </cell>
          <cell r="H1123">
            <v>124299050</v>
          </cell>
          <cell r="I1123">
            <v>0</v>
          </cell>
          <cell r="J1123">
            <v>115129955</v>
          </cell>
        </row>
        <row r="1124">
          <cell r="A1124" t="str">
            <v>a.펌프카</v>
          </cell>
          <cell r="B1124" t="str">
            <v>철근(25-270-12)</v>
          </cell>
          <cell r="C1124">
            <v>1262</v>
          </cell>
          <cell r="D1124" t="str">
            <v>㎥</v>
          </cell>
          <cell r="E1124">
            <v>56820</v>
          </cell>
          <cell r="F1124">
            <v>71706840</v>
          </cell>
          <cell r="G1124">
            <v>61870</v>
          </cell>
          <cell r="H1124">
            <v>78079940</v>
          </cell>
          <cell r="I1124">
            <v>57052</v>
          </cell>
          <cell r="J1124">
            <v>71999624</v>
          </cell>
        </row>
        <row r="1125">
          <cell r="A1125" t="str">
            <v>b.펌프카</v>
          </cell>
          <cell r="B1125" t="str">
            <v>철근(25-240-12)</v>
          </cell>
          <cell r="C1125">
            <v>701</v>
          </cell>
          <cell r="D1125" t="str">
            <v>㎥</v>
          </cell>
          <cell r="E1125">
            <v>49080</v>
          </cell>
          <cell r="F1125">
            <v>34405080</v>
          </cell>
          <cell r="G1125">
            <v>59710</v>
          </cell>
          <cell r="H1125">
            <v>41856710</v>
          </cell>
          <cell r="I1125">
            <v>54779</v>
          </cell>
          <cell r="J1125">
            <v>38400079</v>
          </cell>
        </row>
        <row r="1126">
          <cell r="A1126" t="str">
            <v>c.콘크리트 타설</v>
          </cell>
          <cell r="B1126" t="str">
            <v>무근(40-160-8)</v>
          </cell>
          <cell r="C1126">
            <v>82</v>
          </cell>
          <cell r="D1126" t="str">
            <v>㎥</v>
          </cell>
          <cell r="E1126">
            <v>56540</v>
          </cell>
          <cell r="F1126">
            <v>4636280</v>
          </cell>
          <cell r="G1126">
            <v>53200</v>
          </cell>
          <cell r="H1126">
            <v>4362400</v>
          </cell>
          <cell r="I1126">
            <v>57686</v>
          </cell>
          <cell r="J1126">
            <v>4730252</v>
          </cell>
        </row>
        <row r="1127">
          <cell r="A1127" t="str">
            <v>3.09표면처리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238800</v>
          </cell>
          <cell r="G1127">
            <v>0</v>
          </cell>
          <cell r="H1127">
            <v>744260</v>
          </cell>
          <cell r="I1127">
            <v>0</v>
          </cell>
          <cell r="J1127">
            <v>302082</v>
          </cell>
        </row>
        <row r="1128">
          <cell r="A1128" t="str">
            <v>a.슬래브양생</v>
          </cell>
          <cell r="B1128">
            <v>0</v>
          </cell>
          <cell r="C1128">
            <v>398</v>
          </cell>
          <cell r="D1128" t="str">
            <v>㎡</v>
          </cell>
          <cell r="E1128">
            <v>320</v>
          </cell>
          <cell r="F1128">
            <v>127360</v>
          </cell>
          <cell r="G1128">
            <v>370</v>
          </cell>
          <cell r="H1128">
            <v>147260</v>
          </cell>
          <cell r="I1128">
            <v>264</v>
          </cell>
          <cell r="J1128">
            <v>105072</v>
          </cell>
        </row>
        <row r="1129">
          <cell r="A1129" t="str">
            <v>b.슬래브면고르기</v>
          </cell>
          <cell r="B1129">
            <v>0</v>
          </cell>
          <cell r="C1129">
            <v>398</v>
          </cell>
          <cell r="D1129" t="str">
            <v>㎡</v>
          </cell>
          <cell r="E1129">
            <v>280</v>
          </cell>
          <cell r="F1129">
            <v>111440</v>
          </cell>
          <cell r="G1129">
            <v>1500</v>
          </cell>
          <cell r="H1129">
            <v>597000</v>
          </cell>
          <cell r="I1129">
            <v>495</v>
          </cell>
          <cell r="J1129">
            <v>197010</v>
          </cell>
        </row>
        <row r="1130">
          <cell r="A1130" t="str">
            <v>3.10교면방수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10355950</v>
          </cell>
          <cell r="G1130">
            <v>0</v>
          </cell>
          <cell r="H1130">
            <v>3955300</v>
          </cell>
          <cell r="I1130">
            <v>0</v>
          </cell>
          <cell r="J1130">
            <v>7462490</v>
          </cell>
        </row>
        <row r="1131">
          <cell r="A1131" t="str">
            <v>a.교면방수</v>
          </cell>
          <cell r="B1131" t="str">
            <v>(도막식)</v>
          </cell>
          <cell r="C1131">
            <v>398</v>
          </cell>
          <cell r="D1131" t="str">
            <v>㎡</v>
          </cell>
          <cell r="E1131">
            <v>17270</v>
          </cell>
          <cell r="F1131">
            <v>6873460</v>
          </cell>
          <cell r="G1131">
            <v>3700</v>
          </cell>
          <cell r="H1131">
            <v>1472600</v>
          </cell>
          <cell r="I1131">
            <v>10000</v>
          </cell>
          <cell r="J1131">
            <v>3980000</v>
          </cell>
        </row>
        <row r="1132">
          <cell r="A1132" t="str">
            <v>b.배면방수</v>
          </cell>
          <cell r="B1132">
            <v>0</v>
          </cell>
          <cell r="C1132">
            <v>671</v>
          </cell>
          <cell r="D1132" t="str">
            <v>㎡</v>
          </cell>
          <cell r="E1132">
            <v>5190</v>
          </cell>
          <cell r="F1132">
            <v>3482490</v>
          </cell>
          <cell r="G1132">
            <v>3700</v>
          </cell>
          <cell r="H1132">
            <v>2482700</v>
          </cell>
          <cell r="I1132">
            <v>5190</v>
          </cell>
          <cell r="J1132">
            <v>3482490</v>
          </cell>
        </row>
        <row r="1133">
          <cell r="A1133" t="str">
            <v>3.11신축이음장치</v>
          </cell>
          <cell r="B1133" t="str">
            <v>(종방향)</v>
          </cell>
          <cell r="C1133">
            <v>28</v>
          </cell>
          <cell r="D1133" t="str">
            <v>m</v>
          </cell>
          <cell r="E1133">
            <v>85910</v>
          </cell>
          <cell r="F1133">
            <v>2405480</v>
          </cell>
          <cell r="G1133">
            <v>85000</v>
          </cell>
          <cell r="H1133">
            <v>2380000</v>
          </cell>
          <cell r="I1133">
            <v>85910</v>
          </cell>
          <cell r="J1133">
            <v>2405480</v>
          </cell>
        </row>
        <row r="1134">
          <cell r="A1134" t="str">
            <v>3.12다웰바설치</v>
          </cell>
          <cell r="B1134" t="str">
            <v>D=25, ℓ=600mm</v>
          </cell>
          <cell r="C1134">
            <v>116</v>
          </cell>
          <cell r="D1134" t="str">
            <v>개</v>
          </cell>
          <cell r="E1134">
            <v>2870</v>
          </cell>
          <cell r="F1134">
            <v>332920</v>
          </cell>
          <cell r="G1134">
            <v>3500</v>
          </cell>
          <cell r="H1134">
            <v>406000</v>
          </cell>
          <cell r="I1134">
            <v>125</v>
          </cell>
          <cell r="J1134">
            <v>14500</v>
          </cell>
        </row>
        <row r="1135">
          <cell r="A1135" t="str">
            <v>3.13교면배수시설공</v>
          </cell>
          <cell r="B1135" t="str">
            <v>하천용</v>
          </cell>
          <cell r="C1135">
            <v>0</v>
          </cell>
          <cell r="D1135">
            <v>0</v>
          </cell>
          <cell r="E1135">
            <v>0</v>
          </cell>
          <cell r="F1135">
            <v>2262560</v>
          </cell>
          <cell r="G1135">
            <v>0</v>
          </cell>
          <cell r="H1135">
            <v>2585000</v>
          </cell>
          <cell r="I1135">
            <v>0</v>
          </cell>
          <cell r="J1135">
            <v>2860092</v>
          </cell>
        </row>
        <row r="1136">
          <cell r="A1136" t="str">
            <v>a.교면집수구</v>
          </cell>
          <cell r="B1136" t="str">
            <v>주철</v>
          </cell>
          <cell r="C1136">
            <v>4</v>
          </cell>
          <cell r="D1136" t="str">
            <v>개</v>
          </cell>
          <cell r="E1136">
            <v>82430</v>
          </cell>
          <cell r="F1136">
            <v>329720</v>
          </cell>
          <cell r="G1136">
            <v>71000</v>
          </cell>
          <cell r="H1136">
            <v>284000</v>
          </cell>
          <cell r="I1136">
            <v>37593</v>
          </cell>
          <cell r="J1136">
            <v>150372</v>
          </cell>
        </row>
        <row r="1137">
          <cell r="A1137" t="str">
            <v>b.연결배수구</v>
          </cell>
          <cell r="B1137" t="str">
            <v>(아연도강관, φ150㎜)</v>
          </cell>
          <cell r="C1137">
            <v>39</v>
          </cell>
          <cell r="D1137" t="str">
            <v>m</v>
          </cell>
          <cell r="E1137">
            <v>49560</v>
          </cell>
          <cell r="F1137">
            <v>1932840</v>
          </cell>
          <cell r="G1137">
            <v>59000</v>
          </cell>
          <cell r="H1137">
            <v>2301000</v>
          </cell>
          <cell r="I1137">
            <v>69480</v>
          </cell>
          <cell r="J1137">
            <v>2709720</v>
          </cell>
        </row>
        <row r="1138">
          <cell r="A1138" t="str">
            <v>3.14교량명판공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4686820</v>
          </cell>
          <cell r="G1138">
            <v>0</v>
          </cell>
          <cell r="H1138">
            <v>11460000</v>
          </cell>
          <cell r="I1138">
            <v>0</v>
          </cell>
          <cell r="J1138">
            <v>6122112</v>
          </cell>
        </row>
        <row r="1139">
          <cell r="A1139" t="str">
            <v>a.교 명 주</v>
          </cell>
          <cell r="B1139" t="str">
            <v>(화강석,600×600×1250mm)</v>
          </cell>
          <cell r="C1139">
            <v>4</v>
          </cell>
          <cell r="D1139" t="str">
            <v>개소</v>
          </cell>
          <cell r="E1139">
            <v>1065620</v>
          </cell>
          <cell r="F1139">
            <v>4262480</v>
          </cell>
          <cell r="G1139">
            <v>2700000</v>
          </cell>
          <cell r="H1139">
            <v>10800000</v>
          </cell>
          <cell r="I1139">
            <v>1500000</v>
          </cell>
          <cell r="J1139">
            <v>6000000</v>
          </cell>
        </row>
        <row r="1140">
          <cell r="A1140" t="str">
            <v>b.교 명 판</v>
          </cell>
          <cell r="B1140" t="str">
            <v>(황동,450×200×10㎜)</v>
          </cell>
          <cell r="C1140">
            <v>2</v>
          </cell>
          <cell r="D1140" t="str">
            <v>개</v>
          </cell>
          <cell r="E1140">
            <v>79560</v>
          </cell>
          <cell r="F1140">
            <v>159120</v>
          </cell>
          <cell r="G1140">
            <v>150000</v>
          </cell>
          <cell r="H1140">
            <v>300000</v>
          </cell>
          <cell r="I1140">
            <v>30958</v>
          </cell>
          <cell r="J1140">
            <v>61916</v>
          </cell>
        </row>
        <row r="1141">
          <cell r="A1141" t="str">
            <v>c.설 명 판</v>
          </cell>
          <cell r="B1141" t="str">
            <v>(황동,350×250×10㎜)</v>
          </cell>
          <cell r="C1141">
            <v>2</v>
          </cell>
          <cell r="D1141" t="str">
            <v>개</v>
          </cell>
          <cell r="E1141">
            <v>132610</v>
          </cell>
          <cell r="F1141">
            <v>265220</v>
          </cell>
          <cell r="G1141">
            <v>180000</v>
          </cell>
          <cell r="H1141">
            <v>360000</v>
          </cell>
          <cell r="I1141">
            <v>30098</v>
          </cell>
          <cell r="J1141">
            <v>60196</v>
          </cell>
        </row>
        <row r="1142">
          <cell r="A1142" t="str">
            <v>3.15T.B.M설치</v>
          </cell>
          <cell r="B1142">
            <v>0</v>
          </cell>
          <cell r="C1142">
            <v>1</v>
          </cell>
          <cell r="D1142" t="str">
            <v>개</v>
          </cell>
          <cell r="E1142">
            <v>19170</v>
          </cell>
          <cell r="F1142">
            <v>19170</v>
          </cell>
          <cell r="G1142">
            <v>27000</v>
          </cell>
          <cell r="H1142">
            <v>27000</v>
          </cell>
          <cell r="I1142">
            <v>20475</v>
          </cell>
          <cell r="J1142">
            <v>20475</v>
          </cell>
        </row>
        <row r="1143">
          <cell r="A1143" t="str">
            <v>3.16난간및전선관설치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8095410</v>
          </cell>
          <cell r="G1143">
            <v>0</v>
          </cell>
          <cell r="H1143">
            <v>15316200</v>
          </cell>
          <cell r="I1143">
            <v>0</v>
          </cell>
          <cell r="J1143">
            <v>8230275</v>
          </cell>
        </row>
        <row r="1144">
          <cell r="A1144" t="str">
            <v>a.난    간</v>
          </cell>
          <cell r="B1144" t="str">
            <v>(알미늄)</v>
          </cell>
          <cell r="C1144">
            <v>55</v>
          </cell>
          <cell r="D1144" t="str">
            <v>m</v>
          </cell>
          <cell r="E1144">
            <v>137280</v>
          </cell>
          <cell r="F1144">
            <v>7550400</v>
          </cell>
          <cell r="G1144">
            <v>270000</v>
          </cell>
          <cell r="H1144">
            <v>14850000</v>
          </cell>
          <cell r="I1144">
            <v>137280</v>
          </cell>
          <cell r="J1144">
            <v>7550400</v>
          </cell>
        </row>
        <row r="1145">
          <cell r="A1145" t="str">
            <v>b.전 선 관</v>
          </cell>
          <cell r="B1145" t="str">
            <v>강관 φ100mm</v>
          </cell>
          <cell r="C1145">
            <v>111</v>
          </cell>
          <cell r="D1145" t="str">
            <v>m</v>
          </cell>
          <cell r="E1145">
            <v>4910</v>
          </cell>
          <cell r="F1145">
            <v>545010</v>
          </cell>
          <cell r="G1145">
            <v>4200</v>
          </cell>
          <cell r="H1145">
            <v>466200</v>
          </cell>
          <cell r="I1145">
            <v>6125</v>
          </cell>
          <cell r="J1145">
            <v>679875</v>
          </cell>
        </row>
        <row r="1146">
          <cell r="A1146" t="str">
            <v>3.17옹벽배수시설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531280</v>
          </cell>
          <cell r="G1146">
            <v>0</v>
          </cell>
          <cell r="H1146">
            <v>2331200</v>
          </cell>
          <cell r="I1146">
            <v>0</v>
          </cell>
          <cell r="J1146">
            <v>523024</v>
          </cell>
        </row>
        <row r="1147">
          <cell r="A1147" t="str">
            <v>a.PVC PIPE</v>
          </cell>
          <cell r="B1147" t="str">
            <v>(φ100mm)</v>
          </cell>
          <cell r="C1147">
            <v>24</v>
          </cell>
          <cell r="D1147" t="str">
            <v>m</v>
          </cell>
          <cell r="E1147">
            <v>4910</v>
          </cell>
          <cell r="F1147">
            <v>117840</v>
          </cell>
          <cell r="G1147">
            <v>4200</v>
          </cell>
          <cell r="H1147">
            <v>100800</v>
          </cell>
          <cell r="I1147">
            <v>4090</v>
          </cell>
          <cell r="J1147">
            <v>98160</v>
          </cell>
        </row>
        <row r="1148">
          <cell r="A1148" t="str">
            <v>b.DRAIN BOARD</v>
          </cell>
          <cell r="B1148">
            <v>0</v>
          </cell>
          <cell r="C1148">
            <v>272</v>
          </cell>
          <cell r="D1148" t="str">
            <v>㎡</v>
          </cell>
          <cell r="E1148">
            <v>630</v>
          </cell>
          <cell r="F1148">
            <v>171360</v>
          </cell>
          <cell r="G1148">
            <v>6400</v>
          </cell>
          <cell r="H1148">
            <v>1740800</v>
          </cell>
          <cell r="I1148">
            <v>630</v>
          </cell>
          <cell r="J1148">
            <v>171360</v>
          </cell>
        </row>
        <row r="1149">
          <cell r="A1149" t="str">
            <v>c.부 직 포</v>
          </cell>
          <cell r="B1149">
            <v>0</v>
          </cell>
          <cell r="C1149">
            <v>272</v>
          </cell>
          <cell r="D1149" t="str">
            <v>㎡</v>
          </cell>
          <cell r="E1149">
            <v>890</v>
          </cell>
          <cell r="F1149">
            <v>242080</v>
          </cell>
          <cell r="G1149">
            <v>1800</v>
          </cell>
          <cell r="H1149">
            <v>489600</v>
          </cell>
          <cell r="I1149">
            <v>932</v>
          </cell>
          <cell r="J1149">
            <v>253504</v>
          </cell>
        </row>
        <row r="1150">
          <cell r="A1150" t="str">
            <v>3.18시공이음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135910</v>
          </cell>
          <cell r="G1150">
            <v>0</v>
          </cell>
          <cell r="H1150">
            <v>235700</v>
          </cell>
          <cell r="I1150">
            <v>0</v>
          </cell>
          <cell r="J1150">
            <v>166848</v>
          </cell>
        </row>
        <row r="1151">
          <cell r="A1151" t="str">
            <v>a.스치로폴</v>
          </cell>
          <cell r="B1151" t="str">
            <v>(t=10mm)</v>
          </cell>
          <cell r="C1151">
            <v>60</v>
          </cell>
          <cell r="D1151" t="str">
            <v>㎡</v>
          </cell>
          <cell r="E1151">
            <v>910</v>
          </cell>
          <cell r="F1151">
            <v>54600</v>
          </cell>
          <cell r="G1151">
            <v>1500</v>
          </cell>
          <cell r="H1151">
            <v>90000</v>
          </cell>
          <cell r="I1151">
            <v>1117</v>
          </cell>
          <cell r="J1151">
            <v>67020</v>
          </cell>
        </row>
        <row r="1152">
          <cell r="A1152" t="str">
            <v>b.스치로폴</v>
          </cell>
          <cell r="B1152" t="str">
            <v>(t=20mm)</v>
          </cell>
          <cell r="C1152">
            <v>47</v>
          </cell>
          <cell r="D1152" t="str">
            <v>㎡</v>
          </cell>
          <cell r="E1152">
            <v>1730</v>
          </cell>
          <cell r="F1152">
            <v>81310</v>
          </cell>
          <cell r="G1152">
            <v>3100</v>
          </cell>
          <cell r="H1152">
            <v>145700</v>
          </cell>
          <cell r="I1152">
            <v>2124</v>
          </cell>
          <cell r="J1152">
            <v>99828</v>
          </cell>
        </row>
        <row r="1153">
          <cell r="A1153" t="str">
            <v>N.호천2교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2050904109</v>
          </cell>
          <cell r="G1153">
            <v>0</v>
          </cell>
          <cell r="H1153">
            <v>1730182846</v>
          </cell>
          <cell r="I1153">
            <v>0</v>
          </cell>
          <cell r="J1153">
            <v>2040944355</v>
          </cell>
        </row>
        <row r="1154">
          <cell r="A1154" t="str">
            <v>3.01구조물터파기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196408960</v>
          </cell>
          <cell r="G1154">
            <v>0</v>
          </cell>
          <cell r="H1154">
            <v>119818000</v>
          </cell>
          <cell r="I1154">
            <v>0</v>
          </cell>
          <cell r="J1154">
            <v>161309714</v>
          </cell>
        </row>
        <row r="1155">
          <cell r="A1155" t="str">
            <v>a.육상토사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6275320</v>
          </cell>
          <cell r="G1155">
            <v>0</v>
          </cell>
          <cell r="H1155">
            <v>6467600</v>
          </cell>
          <cell r="I1155">
            <v>0</v>
          </cell>
          <cell r="J1155">
            <v>5490468</v>
          </cell>
        </row>
        <row r="1156">
          <cell r="A1156" t="str">
            <v>-1      "</v>
          </cell>
          <cell r="B1156" t="str">
            <v>(0 ~ 4m)</v>
          </cell>
          <cell r="C1156">
            <v>1748</v>
          </cell>
          <cell r="D1156" t="str">
            <v>㎥</v>
          </cell>
          <cell r="E1156">
            <v>3590</v>
          </cell>
          <cell r="F1156">
            <v>6275320</v>
          </cell>
          <cell r="G1156">
            <v>3700</v>
          </cell>
          <cell r="H1156">
            <v>6467600</v>
          </cell>
          <cell r="I1156">
            <v>3141</v>
          </cell>
          <cell r="J1156">
            <v>5490468</v>
          </cell>
        </row>
        <row r="1157">
          <cell r="A1157" t="str">
            <v>b.육상연암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108580820</v>
          </cell>
          <cell r="G1157">
            <v>0</v>
          </cell>
          <cell r="H1157">
            <v>39175400</v>
          </cell>
          <cell r="I1157">
            <v>0</v>
          </cell>
          <cell r="J1157">
            <v>108581750</v>
          </cell>
        </row>
        <row r="1158">
          <cell r="A1158" t="str">
            <v>-1      "</v>
          </cell>
          <cell r="B1158" t="str">
            <v>(0 ~ 4m)</v>
          </cell>
          <cell r="C1158">
            <v>930</v>
          </cell>
          <cell r="D1158" t="str">
            <v>㎥</v>
          </cell>
          <cell r="E1158">
            <v>105000</v>
          </cell>
          <cell r="F1158">
            <v>97650000</v>
          </cell>
          <cell r="G1158">
            <v>38500</v>
          </cell>
          <cell r="H1158">
            <v>35805000</v>
          </cell>
          <cell r="I1158">
            <v>105001</v>
          </cell>
          <cell r="J1158">
            <v>97650930</v>
          </cell>
        </row>
        <row r="1159">
          <cell r="A1159" t="str">
            <v>-2 면 고 르 기</v>
          </cell>
          <cell r="B1159">
            <v>0</v>
          </cell>
          <cell r="C1159">
            <v>383</v>
          </cell>
          <cell r="D1159" t="str">
            <v>㎡</v>
          </cell>
          <cell r="E1159">
            <v>28540</v>
          </cell>
          <cell r="F1159">
            <v>10930820</v>
          </cell>
          <cell r="G1159">
            <v>8800</v>
          </cell>
          <cell r="H1159">
            <v>3370400</v>
          </cell>
          <cell r="I1159">
            <v>28540</v>
          </cell>
          <cell r="J1159">
            <v>10930820</v>
          </cell>
        </row>
        <row r="1160">
          <cell r="A1160" t="str">
            <v>c.되메우기및다짐</v>
          </cell>
          <cell r="B1160" t="str">
            <v>(기계70%,인력30%)</v>
          </cell>
          <cell r="C1160">
            <v>1538</v>
          </cell>
          <cell r="D1160" t="str">
            <v>㎥</v>
          </cell>
          <cell r="E1160">
            <v>3000</v>
          </cell>
          <cell r="F1160">
            <v>4614000</v>
          </cell>
          <cell r="G1160">
            <v>3000</v>
          </cell>
          <cell r="H1160">
            <v>4614000</v>
          </cell>
          <cell r="I1160">
            <v>4158</v>
          </cell>
          <cell r="J1160">
            <v>6395004</v>
          </cell>
        </row>
        <row r="1161">
          <cell r="A1161" t="str">
            <v>d.뒷 채 움</v>
          </cell>
          <cell r="B1161" t="str">
            <v>(보조기층재)</v>
          </cell>
          <cell r="C1161">
            <v>2821</v>
          </cell>
          <cell r="D1161" t="str">
            <v>㎥</v>
          </cell>
          <cell r="E1161">
            <v>27120</v>
          </cell>
          <cell r="F1161">
            <v>76505520</v>
          </cell>
          <cell r="G1161">
            <v>24000</v>
          </cell>
          <cell r="H1161">
            <v>67704000</v>
          </cell>
          <cell r="I1161">
            <v>14279</v>
          </cell>
          <cell r="J1161">
            <v>40281059</v>
          </cell>
        </row>
        <row r="1162">
          <cell r="A1162" t="str">
            <v>e.앞 성 토</v>
          </cell>
          <cell r="B1162" t="str">
            <v>백호우0.7m3</v>
          </cell>
          <cell r="C1162">
            <v>619</v>
          </cell>
          <cell r="D1162" t="str">
            <v>㎥</v>
          </cell>
          <cell r="E1162">
            <v>700</v>
          </cell>
          <cell r="F1162">
            <v>433300</v>
          </cell>
          <cell r="G1162">
            <v>3000</v>
          </cell>
          <cell r="H1162">
            <v>1857000</v>
          </cell>
          <cell r="I1162">
            <v>907</v>
          </cell>
          <cell r="J1162">
            <v>561433</v>
          </cell>
        </row>
        <row r="1163">
          <cell r="A1163" t="str">
            <v>3.02강관파일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519718000</v>
          </cell>
          <cell r="G1163">
            <v>0</v>
          </cell>
          <cell r="H1163">
            <v>516896000</v>
          </cell>
          <cell r="I1163">
            <v>0</v>
          </cell>
          <cell r="J1163">
            <v>563913732</v>
          </cell>
        </row>
        <row r="1164">
          <cell r="A1164" t="str">
            <v>a.자 재 비</v>
          </cell>
          <cell r="B1164" t="str">
            <v>φ508.0x12.0㎜</v>
          </cell>
          <cell r="C1164">
            <v>6340</v>
          </cell>
          <cell r="D1164" t="str">
            <v>m</v>
          </cell>
          <cell r="E1164">
            <v>62220</v>
          </cell>
          <cell r="F1164">
            <v>394474800</v>
          </cell>
          <cell r="G1164">
            <v>62000</v>
          </cell>
          <cell r="H1164">
            <v>393080000</v>
          </cell>
          <cell r="I1164">
            <v>64592</v>
          </cell>
          <cell r="J1164">
            <v>409513280</v>
          </cell>
        </row>
        <row r="1165">
          <cell r="A1165" t="str">
            <v>b.수 직 항</v>
          </cell>
          <cell r="B1165" t="str">
            <v>(φ508.0mm,t=12㎜ : ℓ=15m미만)</v>
          </cell>
          <cell r="C1165">
            <v>5948</v>
          </cell>
          <cell r="D1165" t="str">
            <v>m</v>
          </cell>
          <cell r="E1165">
            <v>7190</v>
          </cell>
          <cell r="F1165">
            <v>42766120</v>
          </cell>
          <cell r="G1165">
            <v>12000</v>
          </cell>
          <cell r="H1165">
            <v>71376000</v>
          </cell>
          <cell r="I1165">
            <v>5489</v>
          </cell>
          <cell r="J1165">
            <v>32648572</v>
          </cell>
        </row>
        <row r="1166">
          <cell r="A1166" t="str">
            <v>c.두부및선단보강</v>
          </cell>
          <cell r="B1166" t="str">
            <v>(φ508㎜,t=12mm)</v>
          </cell>
          <cell r="C1166">
            <v>276</v>
          </cell>
          <cell r="D1166" t="str">
            <v>본</v>
          </cell>
          <cell r="E1166">
            <v>263310</v>
          </cell>
          <cell r="F1166">
            <v>72673560</v>
          </cell>
          <cell r="G1166">
            <v>150000</v>
          </cell>
          <cell r="H1166">
            <v>41400000</v>
          </cell>
          <cell r="I1166">
            <v>405610</v>
          </cell>
          <cell r="J1166">
            <v>111948360</v>
          </cell>
        </row>
        <row r="1167">
          <cell r="A1167" t="str">
            <v>d.파일이음</v>
          </cell>
          <cell r="B1167" t="str">
            <v>(φ508mm)</v>
          </cell>
          <cell r="C1167">
            <v>276</v>
          </cell>
          <cell r="D1167" t="str">
            <v>본</v>
          </cell>
          <cell r="E1167">
            <v>35520</v>
          </cell>
          <cell r="F1167">
            <v>9803520</v>
          </cell>
          <cell r="G1167">
            <v>40000</v>
          </cell>
          <cell r="H1167">
            <v>11040000</v>
          </cell>
          <cell r="I1167">
            <v>35520</v>
          </cell>
          <cell r="J1167">
            <v>9803520</v>
          </cell>
        </row>
        <row r="1168">
          <cell r="A1168" t="str">
            <v>3.03거 푸 집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67465800</v>
          </cell>
          <cell r="G1168">
            <v>0</v>
          </cell>
          <cell r="H1168">
            <v>94035000</v>
          </cell>
          <cell r="I1168">
            <v>0</v>
          </cell>
          <cell r="J1168">
            <v>74594151</v>
          </cell>
        </row>
        <row r="1169">
          <cell r="A1169" t="str">
            <v>a.합판거푸집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48562820</v>
          </cell>
          <cell r="G1169">
            <v>0</v>
          </cell>
          <cell r="H1169">
            <v>67906000</v>
          </cell>
          <cell r="I1169">
            <v>0</v>
          </cell>
          <cell r="J1169">
            <v>53847725</v>
          </cell>
        </row>
        <row r="1170">
          <cell r="A1170" t="str">
            <v>-1.      〃</v>
          </cell>
          <cell r="B1170" t="str">
            <v>(4회)</v>
          </cell>
          <cell r="C1170">
            <v>3310</v>
          </cell>
          <cell r="D1170" t="str">
            <v>㎡</v>
          </cell>
          <cell r="E1170">
            <v>14660</v>
          </cell>
          <cell r="F1170">
            <v>48524600</v>
          </cell>
          <cell r="G1170">
            <v>20500</v>
          </cell>
          <cell r="H1170">
            <v>67855000</v>
          </cell>
          <cell r="I1170">
            <v>16256</v>
          </cell>
          <cell r="J1170">
            <v>53807360</v>
          </cell>
        </row>
        <row r="1171">
          <cell r="A1171" t="str">
            <v>-2.      〃</v>
          </cell>
          <cell r="B1171" t="str">
            <v>(6회)</v>
          </cell>
          <cell r="C1171">
            <v>3</v>
          </cell>
          <cell r="D1171" t="str">
            <v>㎡</v>
          </cell>
          <cell r="E1171">
            <v>12740</v>
          </cell>
          <cell r="F1171">
            <v>38220</v>
          </cell>
          <cell r="G1171">
            <v>17000</v>
          </cell>
          <cell r="H1171">
            <v>51000</v>
          </cell>
          <cell r="I1171">
            <v>13455</v>
          </cell>
          <cell r="J1171">
            <v>40365</v>
          </cell>
        </row>
        <row r="1172">
          <cell r="A1172" t="str">
            <v>b.무늬거푸집(0∼7m)</v>
          </cell>
          <cell r="B1172" t="str">
            <v>(합판4회+스치로폴)</v>
          </cell>
          <cell r="C1172">
            <v>901</v>
          </cell>
          <cell r="D1172" t="str">
            <v>㎡</v>
          </cell>
          <cell r="E1172">
            <v>20980</v>
          </cell>
          <cell r="F1172">
            <v>18902980</v>
          </cell>
          <cell r="G1172">
            <v>29000</v>
          </cell>
          <cell r="H1172">
            <v>26129000</v>
          </cell>
          <cell r="I1172">
            <v>23026</v>
          </cell>
          <cell r="J1172">
            <v>20746426</v>
          </cell>
        </row>
        <row r="1173">
          <cell r="A1173" t="str">
            <v>3.04강관비계</v>
          </cell>
          <cell r="B1173">
            <v>0</v>
          </cell>
          <cell r="C1173">
            <v>1</v>
          </cell>
          <cell r="D1173" t="str">
            <v>식</v>
          </cell>
          <cell r="E1173">
            <v>17551520</v>
          </cell>
          <cell r="F1173">
            <v>17551520</v>
          </cell>
          <cell r="G1173">
            <v>15000000</v>
          </cell>
          <cell r="H1173">
            <v>15000000</v>
          </cell>
          <cell r="I1173">
            <v>17551520</v>
          </cell>
          <cell r="J1173">
            <v>17551518</v>
          </cell>
        </row>
        <row r="1174">
          <cell r="A1174" t="str">
            <v>3.05동 바 리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23008460</v>
          </cell>
          <cell r="G1174">
            <v>0</v>
          </cell>
          <cell r="H1174">
            <v>20200000</v>
          </cell>
          <cell r="I1174">
            <v>0</v>
          </cell>
          <cell r="J1174">
            <v>23008458</v>
          </cell>
        </row>
        <row r="1175">
          <cell r="A1175" t="str">
            <v>a.         ″</v>
          </cell>
          <cell r="B1175" t="str">
            <v>(목재4회)</v>
          </cell>
          <cell r="C1175">
            <v>1</v>
          </cell>
          <cell r="D1175" t="str">
            <v>식</v>
          </cell>
          <cell r="E1175">
            <v>18435060</v>
          </cell>
          <cell r="F1175">
            <v>18435060</v>
          </cell>
          <cell r="G1175">
            <v>16000000</v>
          </cell>
          <cell r="H1175">
            <v>16000000</v>
          </cell>
          <cell r="I1175">
            <v>18435060</v>
          </cell>
          <cell r="J1175">
            <v>18435059</v>
          </cell>
        </row>
        <row r="1176">
          <cell r="A1176" t="str">
            <v>b.         ″</v>
          </cell>
          <cell r="B1176" t="str">
            <v>(강관동바리)</v>
          </cell>
          <cell r="C1176">
            <v>1</v>
          </cell>
          <cell r="D1176" t="str">
            <v>식</v>
          </cell>
          <cell r="E1176">
            <v>4573400</v>
          </cell>
          <cell r="F1176">
            <v>4573400</v>
          </cell>
          <cell r="G1176">
            <v>4200000</v>
          </cell>
          <cell r="H1176">
            <v>4200000</v>
          </cell>
          <cell r="I1176">
            <v>4573400</v>
          </cell>
          <cell r="J1176">
            <v>4573399</v>
          </cell>
        </row>
        <row r="1177">
          <cell r="A1177" t="str">
            <v>3.06철근가공조립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124073149</v>
          </cell>
          <cell r="G1177">
            <v>0</v>
          </cell>
          <cell r="H1177">
            <v>91966380</v>
          </cell>
          <cell r="I1177">
            <v>0</v>
          </cell>
          <cell r="J1177">
            <v>134773509</v>
          </cell>
        </row>
        <row r="1178">
          <cell r="A1178" t="str">
            <v>a.         ″</v>
          </cell>
          <cell r="B1178" t="str">
            <v>(보 통)</v>
          </cell>
          <cell r="C1178">
            <v>282.90300000000002</v>
          </cell>
          <cell r="D1178" t="str">
            <v>ton</v>
          </cell>
          <cell r="E1178">
            <v>360590</v>
          </cell>
          <cell r="F1178">
            <v>102011992</v>
          </cell>
          <cell r="G1178">
            <v>270000</v>
          </cell>
          <cell r="H1178">
            <v>76383810</v>
          </cell>
          <cell r="I1178">
            <v>384726</v>
          </cell>
          <cell r="J1178">
            <v>108840138</v>
          </cell>
        </row>
        <row r="1179">
          <cell r="A1179" t="str">
            <v>b.         ″</v>
          </cell>
          <cell r="B1179" t="str">
            <v>(복 잡)</v>
          </cell>
          <cell r="C1179">
            <v>53.732999999999997</v>
          </cell>
          <cell r="D1179" t="str">
            <v>ton</v>
          </cell>
          <cell r="E1179">
            <v>410570</v>
          </cell>
          <cell r="F1179">
            <v>22061157</v>
          </cell>
          <cell r="G1179">
            <v>290000</v>
          </cell>
          <cell r="H1179">
            <v>15582570</v>
          </cell>
          <cell r="I1179">
            <v>482634</v>
          </cell>
          <cell r="J1179">
            <v>25933371</v>
          </cell>
        </row>
        <row r="1180">
          <cell r="A1180" t="str">
            <v>3.07스페이샤설치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52380</v>
          </cell>
          <cell r="G1180">
            <v>0</v>
          </cell>
          <cell r="H1180">
            <v>471420</v>
          </cell>
          <cell r="I1180">
            <v>0</v>
          </cell>
          <cell r="J1180">
            <v>879984</v>
          </cell>
        </row>
        <row r="1181">
          <cell r="A1181" t="str">
            <v>a.         ″</v>
          </cell>
          <cell r="B1181" t="str">
            <v>(수평)</v>
          </cell>
          <cell r="C1181">
            <v>1668</v>
          </cell>
          <cell r="D1181" t="str">
            <v>㎡</v>
          </cell>
          <cell r="E1181">
            <v>20</v>
          </cell>
          <cell r="F1181">
            <v>33360</v>
          </cell>
          <cell r="G1181">
            <v>180</v>
          </cell>
          <cell r="H1181">
            <v>300240</v>
          </cell>
          <cell r="I1181">
            <v>336</v>
          </cell>
          <cell r="J1181">
            <v>560448</v>
          </cell>
        </row>
        <row r="1182">
          <cell r="A1182" t="str">
            <v>b.         ″</v>
          </cell>
          <cell r="B1182" t="str">
            <v>(수직)</v>
          </cell>
          <cell r="C1182">
            <v>951</v>
          </cell>
          <cell r="D1182" t="str">
            <v>㎡</v>
          </cell>
          <cell r="E1182">
            <v>20</v>
          </cell>
          <cell r="F1182">
            <v>19020</v>
          </cell>
          <cell r="G1182">
            <v>180</v>
          </cell>
          <cell r="H1182">
            <v>171180</v>
          </cell>
          <cell r="I1182">
            <v>336</v>
          </cell>
          <cell r="J1182">
            <v>319536</v>
          </cell>
        </row>
        <row r="1183">
          <cell r="A1183" t="str">
            <v>3.08콘크리트타설공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123655840</v>
          </cell>
          <cell r="G1183">
            <v>0</v>
          </cell>
          <cell r="H1183">
            <v>146951240</v>
          </cell>
          <cell r="I1183">
            <v>0</v>
          </cell>
          <cell r="J1183">
            <v>135764494</v>
          </cell>
        </row>
        <row r="1184">
          <cell r="A1184" t="str">
            <v>a.펌프카</v>
          </cell>
          <cell r="B1184" t="str">
            <v>철근(25-270-12)</v>
          </cell>
          <cell r="C1184">
            <v>270</v>
          </cell>
          <cell r="D1184" t="str">
            <v>㎥</v>
          </cell>
          <cell r="E1184">
            <v>56820</v>
          </cell>
          <cell r="F1184">
            <v>15341400</v>
          </cell>
          <cell r="G1184">
            <v>61870</v>
          </cell>
          <cell r="H1184">
            <v>16704900</v>
          </cell>
          <cell r="I1184">
            <v>57052</v>
          </cell>
          <cell r="J1184">
            <v>15404040</v>
          </cell>
        </row>
        <row r="1185">
          <cell r="A1185" t="str">
            <v>b.펌프카</v>
          </cell>
          <cell r="B1185" t="str">
            <v>철근(25-240-12)</v>
          </cell>
          <cell r="C1185">
            <v>2094</v>
          </cell>
          <cell r="D1185" t="str">
            <v>㎥</v>
          </cell>
          <cell r="E1185">
            <v>49080</v>
          </cell>
          <cell r="F1185">
            <v>102773520</v>
          </cell>
          <cell r="G1185">
            <v>59710</v>
          </cell>
          <cell r="H1185">
            <v>125032740</v>
          </cell>
          <cell r="I1185">
            <v>54779</v>
          </cell>
          <cell r="J1185">
            <v>114707226</v>
          </cell>
        </row>
        <row r="1186">
          <cell r="A1186" t="str">
            <v>c.콘크리트타설</v>
          </cell>
          <cell r="B1186" t="str">
            <v>무근(40-160-8)</v>
          </cell>
          <cell r="C1186">
            <v>98</v>
          </cell>
          <cell r="D1186" t="str">
            <v>㎥</v>
          </cell>
          <cell r="E1186">
            <v>56540</v>
          </cell>
          <cell r="F1186">
            <v>5540920</v>
          </cell>
          <cell r="G1186">
            <v>53200</v>
          </cell>
          <cell r="H1186">
            <v>5213600</v>
          </cell>
          <cell r="I1186">
            <v>57686</v>
          </cell>
          <cell r="J1186">
            <v>5653228</v>
          </cell>
        </row>
        <row r="1187">
          <cell r="A1187" t="str">
            <v>3.09표면처리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561000</v>
          </cell>
          <cell r="G1187">
            <v>0</v>
          </cell>
          <cell r="H1187">
            <v>1748450</v>
          </cell>
          <cell r="I1187">
            <v>0</v>
          </cell>
          <cell r="J1187">
            <v>709665</v>
          </cell>
        </row>
        <row r="1188">
          <cell r="A1188" t="str">
            <v>a.슬래브양생</v>
          </cell>
          <cell r="B1188">
            <v>0</v>
          </cell>
          <cell r="C1188">
            <v>935</v>
          </cell>
          <cell r="D1188" t="str">
            <v>㎡</v>
          </cell>
          <cell r="E1188">
            <v>320</v>
          </cell>
          <cell r="F1188">
            <v>299200</v>
          </cell>
          <cell r="G1188">
            <v>370</v>
          </cell>
          <cell r="H1188">
            <v>345950</v>
          </cell>
          <cell r="I1188">
            <v>264</v>
          </cell>
          <cell r="J1188">
            <v>246840</v>
          </cell>
        </row>
        <row r="1189">
          <cell r="A1189" t="str">
            <v>b.슬래브면고르기</v>
          </cell>
          <cell r="B1189">
            <v>0</v>
          </cell>
          <cell r="C1189">
            <v>935</v>
          </cell>
          <cell r="D1189" t="str">
            <v>㎡</v>
          </cell>
          <cell r="E1189">
            <v>280</v>
          </cell>
          <cell r="F1189">
            <v>261800</v>
          </cell>
          <cell r="G1189">
            <v>1500</v>
          </cell>
          <cell r="H1189">
            <v>1402500</v>
          </cell>
          <cell r="I1189">
            <v>495</v>
          </cell>
          <cell r="J1189">
            <v>462825</v>
          </cell>
        </row>
        <row r="1190">
          <cell r="A1190" t="str">
            <v>3.10교면방수</v>
          </cell>
          <cell r="B1190" t="str">
            <v>(도막식)</v>
          </cell>
          <cell r="C1190">
            <v>935</v>
          </cell>
          <cell r="D1190" t="str">
            <v>㎡</v>
          </cell>
          <cell r="E1190">
            <v>17270</v>
          </cell>
          <cell r="F1190">
            <v>16147450</v>
          </cell>
          <cell r="G1190">
            <v>3700</v>
          </cell>
          <cell r="H1190">
            <v>3459500</v>
          </cell>
          <cell r="I1190">
            <v>10000</v>
          </cell>
          <cell r="J1190">
            <v>9350000</v>
          </cell>
        </row>
        <row r="1191">
          <cell r="A1191" t="str">
            <v>3.11교좌장치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11072060</v>
          </cell>
          <cell r="G1191">
            <v>0</v>
          </cell>
          <cell r="H1191">
            <v>8176000</v>
          </cell>
          <cell r="I1191">
            <v>0</v>
          </cell>
          <cell r="J1191">
            <v>11072060</v>
          </cell>
        </row>
        <row r="1192">
          <cell r="A1192" t="str">
            <v>a.고 정 단</v>
          </cell>
          <cell r="B1192" t="str">
            <v>(Pot, 300ton)</v>
          </cell>
          <cell r="C1192">
            <v>2</v>
          </cell>
          <cell r="D1192" t="str">
            <v>조</v>
          </cell>
          <cell r="E1192">
            <v>801630</v>
          </cell>
          <cell r="F1192">
            <v>1603260</v>
          </cell>
          <cell r="G1192">
            <v>678000</v>
          </cell>
          <cell r="H1192">
            <v>1356000</v>
          </cell>
          <cell r="I1192">
            <v>801630</v>
          </cell>
          <cell r="J1192">
            <v>1603260</v>
          </cell>
        </row>
        <row r="1193">
          <cell r="A1193" t="str">
            <v>b.일 방 향</v>
          </cell>
          <cell r="B1193" t="str">
            <v>(Pot, 300ton)</v>
          </cell>
          <cell r="C1193">
            <v>5</v>
          </cell>
          <cell r="D1193" t="str">
            <v>조</v>
          </cell>
          <cell r="E1193">
            <v>1297930</v>
          </cell>
          <cell r="F1193">
            <v>6489650</v>
          </cell>
          <cell r="G1193">
            <v>875000</v>
          </cell>
          <cell r="H1193">
            <v>4375000</v>
          </cell>
          <cell r="I1193">
            <v>1297930</v>
          </cell>
          <cell r="J1193">
            <v>6489650</v>
          </cell>
        </row>
        <row r="1194">
          <cell r="A1194" t="str">
            <v>c.양 방 향</v>
          </cell>
          <cell r="B1194" t="str">
            <v>(Pot, 300ton)</v>
          </cell>
          <cell r="C1194">
            <v>3</v>
          </cell>
          <cell r="D1194" t="str">
            <v>조</v>
          </cell>
          <cell r="E1194">
            <v>993050</v>
          </cell>
          <cell r="F1194">
            <v>2979150</v>
          </cell>
          <cell r="G1194">
            <v>815000</v>
          </cell>
          <cell r="H1194">
            <v>2445000</v>
          </cell>
          <cell r="I1194">
            <v>993050</v>
          </cell>
          <cell r="J1194">
            <v>2979150</v>
          </cell>
        </row>
        <row r="1195">
          <cell r="A1195" t="str">
            <v>3.12신축이음장치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16054320</v>
          </cell>
          <cell r="G1195">
            <v>0</v>
          </cell>
          <cell r="H1195">
            <v>18816000</v>
          </cell>
          <cell r="I1195">
            <v>0</v>
          </cell>
          <cell r="J1195">
            <v>16054320</v>
          </cell>
        </row>
        <row r="1196">
          <cell r="A1196" t="str">
            <v>a.        ″</v>
          </cell>
          <cell r="B1196" t="str">
            <v>(No. 35)</v>
          </cell>
          <cell r="C1196">
            <v>24</v>
          </cell>
          <cell r="D1196" t="str">
            <v>m</v>
          </cell>
          <cell r="E1196">
            <v>192320</v>
          </cell>
          <cell r="F1196">
            <v>4615680</v>
          </cell>
          <cell r="G1196">
            <v>134000</v>
          </cell>
          <cell r="H1196">
            <v>3216000</v>
          </cell>
          <cell r="I1196">
            <v>192320</v>
          </cell>
          <cell r="J1196">
            <v>4615680</v>
          </cell>
        </row>
        <row r="1197">
          <cell r="A1197" t="str">
            <v>b.        ″</v>
          </cell>
          <cell r="B1197" t="str">
            <v>(No. 80)</v>
          </cell>
          <cell r="C1197">
            <v>24</v>
          </cell>
          <cell r="D1197" t="str">
            <v>m</v>
          </cell>
          <cell r="E1197">
            <v>476610</v>
          </cell>
          <cell r="F1197">
            <v>11438640</v>
          </cell>
          <cell r="G1197">
            <v>650000</v>
          </cell>
          <cell r="H1197">
            <v>15600000</v>
          </cell>
          <cell r="I1197">
            <v>476610</v>
          </cell>
          <cell r="J1197">
            <v>11438640</v>
          </cell>
        </row>
        <row r="1198">
          <cell r="A1198" t="str">
            <v>3.13다웰바설치</v>
          </cell>
          <cell r="B1198" t="str">
            <v>D=25, ℓ=600mm</v>
          </cell>
          <cell r="C1198">
            <v>116</v>
          </cell>
          <cell r="D1198" t="str">
            <v>개</v>
          </cell>
          <cell r="E1198">
            <v>2870</v>
          </cell>
          <cell r="F1198">
            <v>332920</v>
          </cell>
          <cell r="G1198">
            <v>3500</v>
          </cell>
          <cell r="H1198">
            <v>406000</v>
          </cell>
          <cell r="I1198">
            <v>125</v>
          </cell>
          <cell r="J1198">
            <v>14500</v>
          </cell>
        </row>
        <row r="1199">
          <cell r="A1199" t="str">
            <v>3.14무수축몰탈</v>
          </cell>
          <cell r="B1199">
            <v>0</v>
          </cell>
          <cell r="C1199">
            <v>0.35</v>
          </cell>
          <cell r="D1199" t="str">
            <v>㎥</v>
          </cell>
          <cell r="E1199">
            <v>69890</v>
          </cell>
          <cell r="F1199">
            <v>24461</v>
          </cell>
          <cell r="G1199">
            <v>80000</v>
          </cell>
          <cell r="H1199">
            <v>28000</v>
          </cell>
          <cell r="I1199">
            <v>57311</v>
          </cell>
          <cell r="J1199">
            <v>20058</v>
          </cell>
        </row>
        <row r="1200">
          <cell r="A1200" t="str">
            <v>3.15무수축콘크리트</v>
          </cell>
          <cell r="B1200">
            <v>0</v>
          </cell>
          <cell r="C1200">
            <v>5.2939999999999996</v>
          </cell>
          <cell r="D1200" t="str">
            <v>㎥</v>
          </cell>
          <cell r="E1200">
            <v>168330</v>
          </cell>
          <cell r="F1200">
            <v>891139</v>
          </cell>
          <cell r="G1200">
            <v>100000</v>
          </cell>
          <cell r="H1200">
            <v>529400</v>
          </cell>
          <cell r="I1200">
            <v>158468</v>
          </cell>
          <cell r="J1200">
            <v>838928</v>
          </cell>
        </row>
        <row r="1201">
          <cell r="A1201" t="str">
            <v>3.16교면배수시설공</v>
          </cell>
          <cell r="B1201" t="str">
            <v>육교용</v>
          </cell>
          <cell r="C1201">
            <v>0</v>
          </cell>
          <cell r="D1201">
            <v>0</v>
          </cell>
          <cell r="E1201">
            <v>0</v>
          </cell>
          <cell r="F1201">
            <v>7299110</v>
          </cell>
          <cell r="G1201">
            <v>0</v>
          </cell>
          <cell r="H1201">
            <v>12021000</v>
          </cell>
          <cell r="I1201">
            <v>0</v>
          </cell>
          <cell r="J1201">
            <v>2660356</v>
          </cell>
        </row>
        <row r="1202">
          <cell r="A1202" t="str">
            <v>a.교면집수구</v>
          </cell>
          <cell r="B1202" t="str">
            <v>(주철)</v>
          </cell>
          <cell r="C1202">
            <v>6</v>
          </cell>
          <cell r="D1202" t="str">
            <v>개</v>
          </cell>
          <cell r="E1202">
            <v>44230</v>
          </cell>
          <cell r="F1202">
            <v>265380</v>
          </cell>
          <cell r="G1202">
            <v>71000</v>
          </cell>
          <cell r="H1202">
            <v>426000</v>
          </cell>
          <cell r="I1202">
            <v>37593</v>
          </cell>
          <cell r="J1202">
            <v>225558</v>
          </cell>
        </row>
        <row r="1203">
          <cell r="A1203" t="str">
            <v>b.연결집수구</v>
          </cell>
          <cell r="B1203" t="str">
            <v>(스텐레스)</v>
          </cell>
          <cell r="C1203">
            <v>6</v>
          </cell>
          <cell r="D1203" t="str">
            <v>개</v>
          </cell>
          <cell r="E1203">
            <v>105590</v>
          </cell>
          <cell r="F1203">
            <v>633540</v>
          </cell>
          <cell r="G1203">
            <v>100000</v>
          </cell>
          <cell r="H1203">
            <v>600000</v>
          </cell>
          <cell r="I1203">
            <v>69480</v>
          </cell>
          <cell r="J1203">
            <v>416880</v>
          </cell>
        </row>
        <row r="1204">
          <cell r="A1204" t="str">
            <v>c.직   관</v>
          </cell>
          <cell r="B1204" t="str">
            <v>(스텐레스,□150×150)</v>
          </cell>
          <cell r="C1204">
            <v>73</v>
          </cell>
          <cell r="D1204" t="str">
            <v>m</v>
          </cell>
          <cell r="E1204">
            <v>67030</v>
          </cell>
          <cell r="F1204">
            <v>4893190</v>
          </cell>
          <cell r="G1204">
            <v>71000</v>
          </cell>
          <cell r="H1204">
            <v>5183000</v>
          </cell>
          <cell r="I1204">
            <v>4130</v>
          </cell>
          <cell r="J1204">
            <v>301490</v>
          </cell>
        </row>
        <row r="1205">
          <cell r="A1205" t="str">
            <v>d.곡   관</v>
          </cell>
          <cell r="B1205" t="str">
            <v>(스텐레스,□150x150)</v>
          </cell>
          <cell r="C1205">
            <v>4</v>
          </cell>
          <cell r="D1205" t="str">
            <v>개</v>
          </cell>
          <cell r="E1205">
            <v>26050</v>
          </cell>
          <cell r="F1205">
            <v>104200</v>
          </cell>
          <cell r="G1205">
            <v>28000</v>
          </cell>
          <cell r="H1205">
            <v>112000</v>
          </cell>
          <cell r="I1205">
            <v>18197</v>
          </cell>
          <cell r="J1205">
            <v>72788</v>
          </cell>
        </row>
        <row r="1206">
          <cell r="A1206" t="str">
            <v>e.연 결 부</v>
          </cell>
          <cell r="B1206" t="str">
            <v>(스텐레스)</v>
          </cell>
          <cell r="C1206">
            <v>60</v>
          </cell>
          <cell r="D1206" t="str">
            <v>개</v>
          </cell>
          <cell r="E1206">
            <v>23380</v>
          </cell>
          <cell r="F1206">
            <v>1402800</v>
          </cell>
          <cell r="G1206">
            <v>95000</v>
          </cell>
          <cell r="H1206">
            <v>5700000</v>
          </cell>
          <cell r="I1206">
            <v>27394</v>
          </cell>
          <cell r="J1206">
            <v>1643640</v>
          </cell>
        </row>
        <row r="1207">
          <cell r="A1207" t="str">
            <v>3.17교량명판공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4686820</v>
          </cell>
          <cell r="G1207">
            <v>0</v>
          </cell>
          <cell r="H1207">
            <v>11460000</v>
          </cell>
          <cell r="I1207">
            <v>0</v>
          </cell>
          <cell r="J1207">
            <v>6122112</v>
          </cell>
        </row>
        <row r="1208">
          <cell r="A1208" t="str">
            <v>a.교 명 주</v>
          </cell>
          <cell r="B1208" t="str">
            <v>(화강석,600×600×1250mm)</v>
          </cell>
          <cell r="C1208">
            <v>4</v>
          </cell>
          <cell r="D1208" t="str">
            <v>개소</v>
          </cell>
          <cell r="E1208">
            <v>1065620</v>
          </cell>
          <cell r="F1208">
            <v>4262480</v>
          </cell>
          <cell r="G1208">
            <v>2700000</v>
          </cell>
          <cell r="H1208">
            <v>10800000</v>
          </cell>
          <cell r="I1208">
            <v>1500000</v>
          </cell>
          <cell r="J1208">
            <v>6000000</v>
          </cell>
        </row>
        <row r="1209">
          <cell r="A1209" t="str">
            <v>b.교 명 판</v>
          </cell>
          <cell r="B1209" t="str">
            <v>(황동,450×200×10㎜)</v>
          </cell>
          <cell r="C1209">
            <v>2</v>
          </cell>
          <cell r="D1209" t="str">
            <v>개</v>
          </cell>
          <cell r="E1209">
            <v>79560</v>
          </cell>
          <cell r="F1209">
            <v>159120</v>
          </cell>
          <cell r="G1209">
            <v>150000</v>
          </cell>
          <cell r="H1209">
            <v>300000</v>
          </cell>
          <cell r="I1209">
            <v>30958</v>
          </cell>
          <cell r="J1209">
            <v>61916</v>
          </cell>
        </row>
        <row r="1210">
          <cell r="A1210" t="str">
            <v>c.설 명 판</v>
          </cell>
          <cell r="B1210" t="str">
            <v>(황동,350×250×10㎜)</v>
          </cell>
          <cell r="C1210">
            <v>2</v>
          </cell>
          <cell r="D1210" t="str">
            <v>개</v>
          </cell>
          <cell r="E1210">
            <v>132610</v>
          </cell>
          <cell r="F1210">
            <v>265220</v>
          </cell>
          <cell r="G1210">
            <v>180000</v>
          </cell>
          <cell r="H1210">
            <v>360000</v>
          </cell>
          <cell r="I1210">
            <v>30098</v>
          </cell>
          <cell r="J1210">
            <v>60196</v>
          </cell>
        </row>
        <row r="1211">
          <cell r="A1211" t="str">
            <v>3.18T.B.M설치</v>
          </cell>
          <cell r="B1211">
            <v>0</v>
          </cell>
          <cell r="C1211">
            <v>1</v>
          </cell>
          <cell r="D1211" t="str">
            <v>개</v>
          </cell>
          <cell r="E1211">
            <v>19170</v>
          </cell>
          <cell r="F1211">
            <v>19170</v>
          </cell>
          <cell r="G1211">
            <v>27000</v>
          </cell>
          <cell r="H1211">
            <v>27000</v>
          </cell>
          <cell r="I1211">
            <v>20475</v>
          </cell>
          <cell r="J1211">
            <v>20475</v>
          </cell>
        </row>
        <row r="1212">
          <cell r="A1212" t="str">
            <v>3.19낙하물방지공</v>
          </cell>
          <cell r="B1212">
            <v>0</v>
          </cell>
          <cell r="C1212">
            <v>1035</v>
          </cell>
          <cell r="D1212" t="str">
            <v>㎡</v>
          </cell>
          <cell r="E1212">
            <v>3230</v>
          </cell>
          <cell r="F1212">
            <v>3343050</v>
          </cell>
          <cell r="G1212">
            <v>4200</v>
          </cell>
          <cell r="H1212">
            <v>4347000</v>
          </cell>
          <cell r="I1212">
            <v>3007</v>
          </cell>
          <cell r="J1212">
            <v>3112245</v>
          </cell>
        </row>
        <row r="1213">
          <cell r="A1213" t="str">
            <v>3.20난간및전선관설치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15450410</v>
          </cell>
          <cell r="G1213">
            <v>0</v>
          </cell>
          <cell r="H1213">
            <v>29236200</v>
          </cell>
          <cell r="I1213">
            <v>0</v>
          </cell>
          <cell r="J1213">
            <v>15706775</v>
          </cell>
        </row>
        <row r="1214">
          <cell r="A1214" t="str">
            <v>a.난    간</v>
          </cell>
          <cell r="B1214" t="str">
            <v>(알미늄)</v>
          </cell>
          <cell r="C1214">
            <v>105</v>
          </cell>
          <cell r="D1214" t="str">
            <v>m</v>
          </cell>
          <cell r="E1214">
            <v>137280</v>
          </cell>
          <cell r="F1214">
            <v>14414400</v>
          </cell>
          <cell r="G1214">
            <v>270000</v>
          </cell>
          <cell r="H1214">
            <v>28350000</v>
          </cell>
          <cell r="I1214">
            <v>137280</v>
          </cell>
          <cell r="J1214">
            <v>14414400</v>
          </cell>
        </row>
        <row r="1215">
          <cell r="A1215" t="str">
            <v>b.전 선 관</v>
          </cell>
          <cell r="B1215" t="str">
            <v>강관 φ100mm</v>
          </cell>
          <cell r="C1215">
            <v>211</v>
          </cell>
          <cell r="D1215" t="str">
            <v>m</v>
          </cell>
          <cell r="E1215">
            <v>4910</v>
          </cell>
          <cell r="F1215">
            <v>1036010</v>
          </cell>
          <cell r="G1215">
            <v>4200</v>
          </cell>
          <cell r="H1215">
            <v>886200</v>
          </cell>
          <cell r="I1215">
            <v>6125</v>
          </cell>
          <cell r="J1215">
            <v>1292375</v>
          </cell>
        </row>
        <row r="1216">
          <cell r="A1216" t="str">
            <v>3.21강    교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902395810</v>
          </cell>
          <cell r="G1216">
            <v>0</v>
          </cell>
          <cell r="H1216">
            <v>631774856</v>
          </cell>
          <cell r="I1216">
            <v>0</v>
          </cell>
          <cell r="J1216">
            <v>862732207</v>
          </cell>
        </row>
        <row r="1217">
          <cell r="A1217" t="str">
            <v>a.강교제작</v>
          </cell>
          <cell r="B1217">
            <v>0</v>
          </cell>
          <cell r="C1217">
            <v>346.74799999999999</v>
          </cell>
          <cell r="D1217" t="str">
            <v>ton</v>
          </cell>
          <cell r="E1217">
            <v>2007120</v>
          </cell>
          <cell r="F1217">
            <v>695964845</v>
          </cell>
          <cell r="G1217">
            <v>1822000</v>
          </cell>
          <cell r="H1217">
            <v>631774856</v>
          </cell>
          <cell r="I1217">
            <v>1837301</v>
          </cell>
          <cell r="J1217">
            <v>637080446</v>
          </cell>
        </row>
        <row r="1218">
          <cell r="A1218" t="str">
            <v>b.강교운반</v>
          </cell>
          <cell r="B1218">
            <v>0</v>
          </cell>
          <cell r="C1218">
            <v>346.74799999999999</v>
          </cell>
          <cell r="D1218" t="str">
            <v>ton</v>
          </cell>
          <cell r="E1218">
            <v>56490</v>
          </cell>
          <cell r="F1218">
            <v>19587794</v>
          </cell>
          <cell r="G1218">
            <v>0</v>
          </cell>
          <cell r="H1218">
            <v>0</v>
          </cell>
          <cell r="I1218">
            <v>40526</v>
          </cell>
          <cell r="J1218">
            <v>14052307</v>
          </cell>
        </row>
        <row r="1219">
          <cell r="A1219" t="str">
            <v>c.강교가설</v>
          </cell>
          <cell r="B1219">
            <v>0</v>
          </cell>
          <cell r="C1219">
            <v>346.74799999999999</v>
          </cell>
          <cell r="D1219" t="str">
            <v>ton</v>
          </cell>
          <cell r="E1219">
            <v>285270</v>
          </cell>
          <cell r="F1219">
            <v>98916801</v>
          </cell>
          <cell r="G1219">
            <v>0</v>
          </cell>
          <cell r="H1219">
            <v>0</v>
          </cell>
          <cell r="I1219">
            <v>311130</v>
          </cell>
          <cell r="J1219">
            <v>107883704</v>
          </cell>
        </row>
        <row r="1220">
          <cell r="A1220" t="str">
            <v>d.강교도장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87926370</v>
          </cell>
          <cell r="G1220">
            <v>0</v>
          </cell>
          <cell r="H1220">
            <v>0</v>
          </cell>
          <cell r="I1220">
            <v>0</v>
          </cell>
          <cell r="J1220">
            <v>103715750</v>
          </cell>
        </row>
        <row r="1221">
          <cell r="A1221" t="str">
            <v>-1.내부도장</v>
          </cell>
          <cell r="B1221" t="str">
            <v>공장</v>
          </cell>
          <cell r="C1221">
            <v>3407</v>
          </cell>
          <cell r="D1221" t="str">
            <v>㎡</v>
          </cell>
          <cell r="E1221">
            <v>11200</v>
          </cell>
          <cell r="F1221">
            <v>38158400</v>
          </cell>
          <cell r="G1221">
            <v>0</v>
          </cell>
          <cell r="H1221">
            <v>0</v>
          </cell>
          <cell r="I1221">
            <v>10124</v>
          </cell>
          <cell r="J1221">
            <v>34492468</v>
          </cell>
        </row>
        <row r="1222">
          <cell r="A1222" t="str">
            <v>-2.외부포장면도장</v>
          </cell>
          <cell r="B1222" t="str">
            <v>공장</v>
          </cell>
          <cell r="C1222">
            <v>561</v>
          </cell>
          <cell r="D1222" t="str">
            <v>㎡</v>
          </cell>
          <cell r="E1222">
            <v>8640</v>
          </cell>
          <cell r="F1222">
            <v>4847040</v>
          </cell>
          <cell r="G1222">
            <v>0</v>
          </cell>
          <cell r="H1222">
            <v>0</v>
          </cell>
          <cell r="I1222">
            <v>8366</v>
          </cell>
          <cell r="J1222">
            <v>4693326</v>
          </cell>
        </row>
        <row r="1223">
          <cell r="A1223" t="str">
            <v>-3.연결판도장</v>
          </cell>
          <cell r="B1223" t="str">
            <v>공장</v>
          </cell>
          <cell r="C1223">
            <v>384</v>
          </cell>
          <cell r="D1223" t="str">
            <v>㎡</v>
          </cell>
          <cell r="E1223">
            <v>6880</v>
          </cell>
          <cell r="F1223">
            <v>2641920</v>
          </cell>
          <cell r="G1223">
            <v>0</v>
          </cell>
          <cell r="H1223">
            <v>0</v>
          </cell>
          <cell r="I1223">
            <v>7557</v>
          </cell>
          <cell r="J1223">
            <v>2901888</v>
          </cell>
        </row>
        <row r="1224">
          <cell r="A1224" t="str">
            <v>-4.외부도장</v>
          </cell>
          <cell r="B1224" t="str">
            <v>공장</v>
          </cell>
          <cell r="C1224">
            <v>1745</v>
          </cell>
          <cell r="D1224" t="str">
            <v>㎡</v>
          </cell>
          <cell r="E1224">
            <v>12240</v>
          </cell>
          <cell r="F1224">
            <v>21358800</v>
          </cell>
          <cell r="G1224">
            <v>0</v>
          </cell>
          <cell r="H1224">
            <v>0</v>
          </cell>
          <cell r="I1224">
            <v>13828</v>
          </cell>
          <cell r="J1224">
            <v>24129860</v>
          </cell>
        </row>
        <row r="1225">
          <cell r="A1225" t="str">
            <v>-5.외부도장</v>
          </cell>
          <cell r="B1225" t="str">
            <v>현장</v>
          </cell>
          <cell r="C1225">
            <v>1745</v>
          </cell>
          <cell r="D1225" t="str">
            <v>㎡</v>
          </cell>
          <cell r="E1225">
            <v>4230</v>
          </cell>
          <cell r="F1225">
            <v>7381350</v>
          </cell>
          <cell r="G1225">
            <v>0</v>
          </cell>
          <cell r="H1225">
            <v>0</v>
          </cell>
          <cell r="I1225">
            <v>13828</v>
          </cell>
          <cell r="J1225">
            <v>24129860</v>
          </cell>
        </row>
        <row r="1226">
          <cell r="A1226" t="str">
            <v>-6.내부볼트및연결판도장</v>
          </cell>
          <cell r="B1226" t="str">
            <v>현장</v>
          </cell>
          <cell r="C1226">
            <v>117</v>
          </cell>
          <cell r="D1226" t="str">
            <v>㎡</v>
          </cell>
          <cell r="E1226">
            <v>6360</v>
          </cell>
          <cell r="F1226">
            <v>744120</v>
          </cell>
          <cell r="G1226">
            <v>0</v>
          </cell>
          <cell r="H1226">
            <v>0</v>
          </cell>
          <cell r="I1226">
            <v>5419</v>
          </cell>
          <cell r="J1226">
            <v>634023</v>
          </cell>
        </row>
        <row r="1227">
          <cell r="A1227" t="str">
            <v>-7.외부볼트및연결판도장</v>
          </cell>
          <cell r="B1227" t="str">
            <v>현장</v>
          </cell>
          <cell r="C1227">
            <v>215</v>
          </cell>
          <cell r="D1227" t="str">
            <v>㎡</v>
          </cell>
          <cell r="E1227">
            <v>8270</v>
          </cell>
          <cell r="F1227">
            <v>1778050</v>
          </cell>
          <cell r="G1227">
            <v>0</v>
          </cell>
          <cell r="H1227">
            <v>0</v>
          </cell>
          <cell r="I1227">
            <v>7989</v>
          </cell>
          <cell r="J1227">
            <v>1717635</v>
          </cell>
        </row>
        <row r="1228">
          <cell r="A1228" t="str">
            <v>-8.강교방사선투과검사</v>
          </cell>
          <cell r="B1228">
            <v>0</v>
          </cell>
          <cell r="C1228">
            <v>1</v>
          </cell>
          <cell r="D1228" t="str">
            <v>식</v>
          </cell>
          <cell r="E1228">
            <v>11016690</v>
          </cell>
          <cell r="F1228">
            <v>11016690</v>
          </cell>
          <cell r="G1228">
            <v>0</v>
          </cell>
          <cell r="H1228">
            <v>0</v>
          </cell>
          <cell r="I1228">
            <v>11016690</v>
          </cell>
          <cell r="J1228">
            <v>11016690</v>
          </cell>
        </row>
        <row r="1229">
          <cell r="A1229" t="str">
            <v>3.22옹벽배수시설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516440</v>
          </cell>
          <cell r="G1229">
            <v>0</v>
          </cell>
          <cell r="H1229">
            <v>2518600</v>
          </cell>
          <cell r="I1229">
            <v>0</v>
          </cell>
          <cell r="J1229">
            <v>519242</v>
          </cell>
        </row>
        <row r="1230">
          <cell r="A1230" t="str">
            <v>a.PVC PIPE</v>
          </cell>
          <cell r="B1230" t="str">
            <v>(φ100mm)</v>
          </cell>
          <cell r="C1230">
            <v>12</v>
          </cell>
          <cell r="D1230" t="str">
            <v>m</v>
          </cell>
          <cell r="E1230">
            <v>4910</v>
          </cell>
          <cell r="F1230">
            <v>58920</v>
          </cell>
          <cell r="G1230">
            <v>4200</v>
          </cell>
          <cell r="H1230">
            <v>50400</v>
          </cell>
          <cell r="I1230">
            <v>4090</v>
          </cell>
          <cell r="J1230">
            <v>49080</v>
          </cell>
        </row>
        <row r="1231">
          <cell r="A1231" t="str">
            <v>b.DRAIN BOARD</v>
          </cell>
          <cell r="B1231">
            <v>0</v>
          </cell>
          <cell r="C1231">
            <v>301</v>
          </cell>
          <cell r="D1231" t="str">
            <v>㎡</v>
          </cell>
          <cell r="E1231">
            <v>630</v>
          </cell>
          <cell r="F1231">
            <v>189630</v>
          </cell>
          <cell r="G1231">
            <v>6400</v>
          </cell>
          <cell r="H1231">
            <v>1926400</v>
          </cell>
          <cell r="I1231">
            <v>630</v>
          </cell>
          <cell r="J1231">
            <v>189630</v>
          </cell>
        </row>
        <row r="1232">
          <cell r="A1232" t="str">
            <v>c.부 직 포</v>
          </cell>
          <cell r="B1232">
            <v>0</v>
          </cell>
          <cell r="C1232">
            <v>301</v>
          </cell>
          <cell r="D1232" t="str">
            <v>㎡</v>
          </cell>
          <cell r="E1232">
            <v>890</v>
          </cell>
          <cell r="F1232">
            <v>267890</v>
          </cell>
          <cell r="G1232">
            <v>1800</v>
          </cell>
          <cell r="H1232">
            <v>541800</v>
          </cell>
          <cell r="I1232">
            <v>932</v>
          </cell>
          <cell r="J1232">
            <v>280532</v>
          </cell>
        </row>
        <row r="1233">
          <cell r="A1233" t="str">
            <v>3.23시공이음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175840</v>
          </cell>
          <cell r="G1233">
            <v>0</v>
          </cell>
          <cell r="H1233">
            <v>296800</v>
          </cell>
          <cell r="I1233">
            <v>0</v>
          </cell>
          <cell r="J1233">
            <v>215852</v>
          </cell>
        </row>
        <row r="1234">
          <cell r="A1234" t="str">
            <v>a.스치로폴</v>
          </cell>
          <cell r="B1234" t="str">
            <v>(t=10mm)</v>
          </cell>
          <cell r="C1234">
            <v>140</v>
          </cell>
          <cell r="D1234" t="str">
            <v>㎡</v>
          </cell>
          <cell r="E1234">
            <v>910</v>
          </cell>
          <cell r="F1234">
            <v>127400</v>
          </cell>
          <cell r="G1234">
            <v>1500</v>
          </cell>
          <cell r="H1234">
            <v>210000</v>
          </cell>
          <cell r="I1234">
            <v>1117</v>
          </cell>
          <cell r="J1234">
            <v>156380</v>
          </cell>
        </row>
        <row r="1235">
          <cell r="A1235" t="str">
            <v>b.스치로폴</v>
          </cell>
          <cell r="B1235" t="str">
            <v>(t=20mm)</v>
          </cell>
          <cell r="C1235">
            <v>28</v>
          </cell>
          <cell r="D1235" t="str">
            <v>㎡</v>
          </cell>
          <cell r="E1235">
            <v>1730</v>
          </cell>
          <cell r="F1235">
            <v>48440</v>
          </cell>
          <cell r="G1235">
            <v>3100</v>
          </cell>
          <cell r="H1235">
            <v>86800</v>
          </cell>
          <cell r="I1235">
            <v>2124</v>
          </cell>
          <cell r="J1235">
            <v>59472</v>
          </cell>
        </row>
        <row r="1236">
          <cell r="A1236" t="str">
            <v>O.호천3교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449399892</v>
          </cell>
          <cell r="G1236">
            <v>0</v>
          </cell>
          <cell r="H1236">
            <v>377784166</v>
          </cell>
          <cell r="I1236">
            <v>0</v>
          </cell>
          <cell r="J1236">
            <v>452889314</v>
          </cell>
        </row>
        <row r="1237">
          <cell r="A1237" t="str">
            <v>3.01구조물터파기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11211550</v>
          </cell>
          <cell r="G1237">
            <v>0</v>
          </cell>
          <cell r="H1237">
            <v>12623300</v>
          </cell>
          <cell r="I1237">
            <v>0</v>
          </cell>
          <cell r="J1237">
            <v>8149666</v>
          </cell>
        </row>
        <row r="1238">
          <cell r="A1238" t="str">
            <v>a.육상토사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1935010</v>
          </cell>
          <cell r="G1238">
            <v>0</v>
          </cell>
          <cell r="H1238">
            <v>1994300</v>
          </cell>
          <cell r="I1238">
            <v>0</v>
          </cell>
          <cell r="J1238">
            <v>1692999</v>
          </cell>
        </row>
        <row r="1239">
          <cell r="A1239" t="str">
            <v>-1      ″</v>
          </cell>
          <cell r="B1239" t="str">
            <v>(0 ~ 4m)</v>
          </cell>
          <cell r="C1239">
            <v>539</v>
          </cell>
          <cell r="D1239" t="str">
            <v>㎥</v>
          </cell>
          <cell r="E1239">
            <v>3590</v>
          </cell>
          <cell r="F1239">
            <v>1935010</v>
          </cell>
          <cell r="G1239">
            <v>3700</v>
          </cell>
          <cell r="H1239">
            <v>1994300</v>
          </cell>
          <cell r="I1239">
            <v>3141</v>
          </cell>
          <cell r="J1239">
            <v>1692999</v>
          </cell>
        </row>
        <row r="1240">
          <cell r="A1240" t="str">
            <v>b.되메우기및다짐</v>
          </cell>
          <cell r="B1240" t="str">
            <v>(기계70%,인력30%)</v>
          </cell>
          <cell r="C1240">
            <v>410</v>
          </cell>
          <cell r="D1240" t="str">
            <v>㎥</v>
          </cell>
          <cell r="E1240">
            <v>3000</v>
          </cell>
          <cell r="F1240">
            <v>1230000</v>
          </cell>
          <cell r="G1240">
            <v>3000</v>
          </cell>
          <cell r="H1240">
            <v>1230000</v>
          </cell>
          <cell r="I1240">
            <v>4158</v>
          </cell>
          <cell r="J1240">
            <v>1704780</v>
          </cell>
        </row>
        <row r="1241">
          <cell r="A1241" t="str">
            <v>c.뒷 채 움</v>
          </cell>
          <cell r="B1241" t="str">
            <v>(보조기층재)</v>
          </cell>
          <cell r="C1241">
            <v>272</v>
          </cell>
          <cell r="D1241" t="str">
            <v>㎥</v>
          </cell>
          <cell r="E1241">
            <v>27120</v>
          </cell>
          <cell r="F1241">
            <v>7376640</v>
          </cell>
          <cell r="G1241">
            <v>24000</v>
          </cell>
          <cell r="H1241">
            <v>6528000</v>
          </cell>
          <cell r="I1241">
            <v>14279</v>
          </cell>
          <cell r="J1241">
            <v>3883888</v>
          </cell>
        </row>
        <row r="1242">
          <cell r="A1242" t="str">
            <v>d.앞 성 토</v>
          </cell>
          <cell r="B1242" t="str">
            <v>백호우0.7m3</v>
          </cell>
          <cell r="C1242">
            <v>957</v>
          </cell>
          <cell r="D1242" t="str">
            <v>㎥</v>
          </cell>
          <cell r="E1242">
            <v>700</v>
          </cell>
          <cell r="F1242">
            <v>669900</v>
          </cell>
          <cell r="G1242">
            <v>3000</v>
          </cell>
          <cell r="H1242">
            <v>2871000</v>
          </cell>
          <cell r="I1242">
            <v>907</v>
          </cell>
          <cell r="J1242">
            <v>867999</v>
          </cell>
        </row>
        <row r="1243">
          <cell r="A1243" t="str">
            <v>3.02강관파일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36247430</v>
          </cell>
          <cell r="G1243">
            <v>0</v>
          </cell>
          <cell r="H1243">
            <v>32902000</v>
          </cell>
          <cell r="I1243">
            <v>0</v>
          </cell>
          <cell r="J1243">
            <v>42656860</v>
          </cell>
        </row>
        <row r="1244">
          <cell r="A1244" t="str">
            <v>a.자 재 비</v>
          </cell>
          <cell r="B1244" t="str">
            <v>φ508.0x12.0㎜</v>
          </cell>
          <cell r="C1244">
            <v>362</v>
          </cell>
          <cell r="D1244" t="str">
            <v>m</v>
          </cell>
          <cell r="E1244">
            <v>62220</v>
          </cell>
          <cell r="F1244">
            <v>22523640</v>
          </cell>
          <cell r="G1244">
            <v>62000</v>
          </cell>
          <cell r="H1244">
            <v>22444000</v>
          </cell>
          <cell r="I1244">
            <v>64592</v>
          </cell>
          <cell r="J1244">
            <v>23382304</v>
          </cell>
        </row>
        <row r="1245">
          <cell r="A1245" t="str">
            <v>b.수 직 항</v>
          </cell>
          <cell r="B1245" t="str">
            <v>(φ508.0mm,t=12㎜ : ℓ=15m미만)</v>
          </cell>
          <cell r="C1245">
            <v>334</v>
          </cell>
          <cell r="D1245" t="str">
            <v>m</v>
          </cell>
          <cell r="E1245">
            <v>7190</v>
          </cell>
          <cell r="F1245">
            <v>2401460</v>
          </cell>
          <cell r="G1245">
            <v>12000</v>
          </cell>
          <cell r="H1245">
            <v>4008000</v>
          </cell>
          <cell r="I1245">
            <v>5489</v>
          </cell>
          <cell r="J1245">
            <v>1833326</v>
          </cell>
        </row>
        <row r="1246">
          <cell r="A1246" t="str">
            <v>c.두부및선단보강</v>
          </cell>
          <cell r="B1246" t="str">
            <v>(φ508㎜,t=12mm)</v>
          </cell>
          <cell r="C1246">
            <v>43</v>
          </cell>
          <cell r="D1246" t="str">
            <v>본</v>
          </cell>
          <cell r="E1246">
            <v>263310</v>
          </cell>
          <cell r="F1246">
            <v>11322330</v>
          </cell>
          <cell r="G1246">
            <v>150000</v>
          </cell>
          <cell r="H1246">
            <v>6450000</v>
          </cell>
          <cell r="I1246">
            <v>405610</v>
          </cell>
          <cell r="J1246">
            <v>17441230</v>
          </cell>
        </row>
        <row r="1247">
          <cell r="A1247" t="str">
            <v>3.03거 푸 집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15691570</v>
          </cell>
          <cell r="G1247">
            <v>0</v>
          </cell>
          <cell r="H1247">
            <v>21604500</v>
          </cell>
          <cell r="I1247">
            <v>0</v>
          </cell>
          <cell r="J1247">
            <v>34711630</v>
          </cell>
        </row>
        <row r="1248">
          <cell r="A1248" t="str">
            <v>a.합판거푸집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15691570</v>
          </cell>
          <cell r="G1248">
            <v>0</v>
          </cell>
          <cell r="H1248">
            <v>21604500</v>
          </cell>
          <cell r="I1248">
            <v>0</v>
          </cell>
          <cell r="J1248">
            <v>34711630</v>
          </cell>
        </row>
        <row r="1249">
          <cell r="A1249" t="str">
            <v>-1        ″</v>
          </cell>
          <cell r="B1249" t="str">
            <v>(3회, 0~ 7m)</v>
          </cell>
          <cell r="C1249">
            <v>817</v>
          </cell>
          <cell r="D1249" t="str">
            <v>㎡</v>
          </cell>
          <cell r="E1249">
            <v>17110</v>
          </cell>
          <cell r="F1249">
            <v>13978870</v>
          </cell>
          <cell r="G1249">
            <v>23500</v>
          </cell>
          <cell r="H1249">
            <v>19199500</v>
          </cell>
          <cell r="I1249">
            <v>39478</v>
          </cell>
          <cell r="J1249">
            <v>32253526</v>
          </cell>
        </row>
        <row r="1250">
          <cell r="A1250" t="str">
            <v>-2        ″</v>
          </cell>
          <cell r="B1250" t="str">
            <v>(3회, 7~10m)</v>
          </cell>
          <cell r="C1250">
            <v>25</v>
          </cell>
          <cell r="D1250" t="str">
            <v>㎡</v>
          </cell>
          <cell r="E1250">
            <v>17980</v>
          </cell>
          <cell r="F1250">
            <v>449500</v>
          </cell>
          <cell r="G1250">
            <v>26000</v>
          </cell>
          <cell r="H1250">
            <v>650000</v>
          </cell>
          <cell r="I1250">
            <v>42671.6</v>
          </cell>
          <cell r="J1250">
            <v>1066790</v>
          </cell>
        </row>
        <row r="1251">
          <cell r="A1251" t="str">
            <v>-3        〃</v>
          </cell>
          <cell r="B1251" t="str">
            <v>(4회)</v>
          </cell>
          <cell r="C1251">
            <v>74</v>
          </cell>
          <cell r="D1251" t="str">
            <v>㎡</v>
          </cell>
          <cell r="E1251">
            <v>14660</v>
          </cell>
          <cell r="F1251">
            <v>1084840</v>
          </cell>
          <cell r="G1251">
            <v>20500</v>
          </cell>
          <cell r="H1251">
            <v>1517000</v>
          </cell>
          <cell r="I1251">
            <v>16256</v>
          </cell>
          <cell r="J1251">
            <v>1202944</v>
          </cell>
        </row>
        <row r="1252">
          <cell r="A1252" t="str">
            <v>-4        〃</v>
          </cell>
          <cell r="B1252" t="str">
            <v>(6회)</v>
          </cell>
          <cell r="C1252">
            <v>14</v>
          </cell>
          <cell r="D1252" t="str">
            <v>㎡</v>
          </cell>
          <cell r="E1252">
            <v>12740</v>
          </cell>
          <cell r="F1252">
            <v>178360</v>
          </cell>
          <cell r="G1252">
            <v>17000</v>
          </cell>
          <cell r="H1252">
            <v>238000</v>
          </cell>
          <cell r="I1252">
            <v>13455</v>
          </cell>
          <cell r="J1252">
            <v>188370</v>
          </cell>
        </row>
        <row r="1253">
          <cell r="A1253" t="str">
            <v>3.04강관비계</v>
          </cell>
          <cell r="B1253">
            <v>0</v>
          </cell>
          <cell r="C1253">
            <v>1</v>
          </cell>
          <cell r="D1253" t="str">
            <v>식</v>
          </cell>
          <cell r="E1253">
            <v>4429910</v>
          </cell>
          <cell r="F1253">
            <v>4429910</v>
          </cell>
          <cell r="G1253">
            <v>4000000</v>
          </cell>
          <cell r="H1253">
            <v>4000000</v>
          </cell>
          <cell r="I1253">
            <v>4429910</v>
          </cell>
          <cell r="J1253">
            <v>4429909</v>
          </cell>
        </row>
        <row r="1254">
          <cell r="A1254" t="str">
            <v>3.05동 바 리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5868450</v>
          </cell>
          <cell r="G1254">
            <v>0</v>
          </cell>
          <cell r="H1254">
            <v>5300000</v>
          </cell>
          <cell r="I1254">
            <v>0</v>
          </cell>
          <cell r="J1254">
            <v>5868448</v>
          </cell>
        </row>
        <row r="1255">
          <cell r="A1255" t="str">
            <v>a.         ″</v>
          </cell>
          <cell r="B1255" t="str">
            <v>(목재4회)</v>
          </cell>
          <cell r="C1255">
            <v>1</v>
          </cell>
          <cell r="D1255" t="str">
            <v>식</v>
          </cell>
          <cell r="E1255">
            <v>4434150</v>
          </cell>
          <cell r="F1255">
            <v>4434150</v>
          </cell>
          <cell r="G1255">
            <v>4000000</v>
          </cell>
          <cell r="H1255">
            <v>4000000</v>
          </cell>
          <cell r="I1255">
            <v>4434150</v>
          </cell>
          <cell r="J1255">
            <v>4434149</v>
          </cell>
        </row>
        <row r="1256">
          <cell r="A1256" t="str">
            <v>b.         ″</v>
          </cell>
          <cell r="B1256" t="str">
            <v>(강관동바리)</v>
          </cell>
          <cell r="C1256">
            <v>1</v>
          </cell>
          <cell r="D1256" t="str">
            <v>식</v>
          </cell>
          <cell r="E1256">
            <v>1434300</v>
          </cell>
          <cell r="F1256">
            <v>1434300</v>
          </cell>
          <cell r="G1256">
            <v>1300000</v>
          </cell>
          <cell r="H1256">
            <v>1300000</v>
          </cell>
          <cell r="I1256">
            <v>1434300</v>
          </cell>
          <cell r="J1256">
            <v>1434299</v>
          </cell>
        </row>
        <row r="1257">
          <cell r="A1257" t="str">
            <v>3.06철근가공조립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22859977</v>
          </cell>
          <cell r="G1257">
            <v>0</v>
          </cell>
          <cell r="H1257">
            <v>16778650</v>
          </cell>
          <cell r="I1257">
            <v>0</v>
          </cell>
          <cell r="J1257">
            <v>25255673</v>
          </cell>
        </row>
        <row r="1258">
          <cell r="A1258" t="str">
            <v>a.         ″</v>
          </cell>
          <cell r="B1258" t="str">
            <v>(보 통)</v>
          </cell>
          <cell r="C1258">
            <v>41.29</v>
          </cell>
          <cell r="D1258" t="str">
            <v>ton</v>
          </cell>
          <cell r="E1258">
            <v>360590</v>
          </cell>
          <cell r="F1258">
            <v>14888761</v>
          </cell>
          <cell r="G1258">
            <v>270000</v>
          </cell>
          <cell r="H1258">
            <v>11148300</v>
          </cell>
          <cell r="I1258">
            <v>384726</v>
          </cell>
          <cell r="J1258">
            <v>15885335</v>
          </cell>
        </row>
        <row r="1259">
          <cell r="A1259" t="str">
            <v>b.         ″</v>
          </cell>
          <cell r="B1259" t="str">
            <v>(복 잡)</v>
          </cell>
          <cell r="C1259">
            <v>19.414999999999999</v>
          </cell>
          <cell r="D1259" t="str">
            <v>ton</v>
          </cell>
          <cell r="E1259">
            <v>410570</v>
          </cell>
          <cell r="F1259">
            <v>7971216</v>
          </cell>
          <cell r="G1259">
            <v>290000</v>
          </cell>
          <cell r="H1259">
            <v>5630350</v>
          </cell>
          <cell r="I1259">
            <v>482634</v>
          </cell>
          <cell r="J1259">
            <v>9370338</v>
          </cell>
        </row>
        <row r="1260">
          <cell r="A1260" t="str">
            <v>3.07스페이샤설치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12080</v>
          </cell>
          <cell r="G1260">
            <v>0</v>
          </cell>
          <cell r="H1260">
            <v>108720</v>
          </cell>
          <cell r="I1260">
            <v>0</v>
          </cell>
          <cell r="J1260">
            <v>202944</v>
          </cell>
        </row>
        <row r="1261">
          <cell r="A1261" t="str">
            <v>a.         ″</v>
          </cell>
          <cell r="B1261" t="str">
            <v>(수평)</v>
          </cell>
          <cell r="C1261">
            <v>422</v>
          </cell>
          <cell r="D1261" t="str">
            <v>㎡</v>
          </cell>
          <cell r="E1261">
            <v>20</v>
          </cell>
          <cell r="F1261">
            <v>8440</v>
          </cell>
          <cell r="G1261">
            <v>180</v>
          </cell>
          <cell r="H1261">
            <v>75960</v>
          </cell>
          <cell r="I1261">
            <v>336</v>
          </cell>
          <cell r="J1261">
            <v>141792</v>
          </cell>
        </row>
        <row r="1262">
          <cell r="A1262" t="str">
            <v>b.         ″</v>
          </cell>
          <cell r="B1262" t="str">
            <v>(수직)</v>
          </cell>
          <cell r="C1262">
            <v>182</v>
          </cell>
          <cell r="D1262" t="str">
            <v>㎡</v>
          </cell>
          <cell r="E1262">
            <v>20</v>
          </cell>
          <cell r="F1262">
            <v>3640</v>
          </cell>
          <cell r="G1262">
            <v>180</v>
          </cell>
          <cell r="H1262">
            <v>32760</v>
          </cell>
          <cell r="I1262">
            <v>336</v>
          </cell>
          <cell r="J1262">
            <v>61152</v>
          </cell>
        </row>
        <row r="1263">
          <cell r="A1263" t="str">
            <v>3.08콘크리트타설공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23676720</v>
          </cell>
          <cell r="G1263">
            <v>0</v>
          </cell>
          <cell r="H1263">
            <v>27429310</v>
          </cell>
          <cell r="I1263">
            <v>0</v>
          </cell>
          <cell r="J1263">
            <v>25417445</v>
          </cell>
        </row>
        <row r="1264">
          <cell r="A1264" t="str">
            <v>a.펌프카</v>
          </cell>
          <cell r="B1264" t="str">
            <v>철근(25-270-12)</v>
          </cell>
          <cell r="C1264">
            <v>138</v>
          </cell>
          <cell r="D1264" t="str">
            <v>㎥</v>
          </cell>
          <cell r="E1264">
            <v>56820</v>
          </cell>
          <cell r="F1264">
            <v>7841160</v>
          </cell>
          <cell r="G1264">
            <v>61870</v>
          </cell>
          <cell r="H1264">
            <v>8538060</v>
          </cell>
          <cell r="I1264">
            <v>57052</v>
          </cell>
          <cell r="J1264">
            <v>7873176</v>
          </cell>
        </row>
        <row r="1265">
          <cell r="A1265" t="str">
            <v>b.펌프카</v>
          </cell>
          <cell r="B1265" t="str">
            <v>철근(25-240-12)</v>
          </cell>
          <cell r="C1265">
            <v>295</v>
          </cell>
          <cell r="D1265" t="str">
            <v>㎥</v>
          </cell>
          <cell r="E1265">
            <v>49080</v>
          </cell>
          <cell r="F1265">
            <v>14478600</v>
          </cell>
          <cell r="G1265">
            <v>59710</v>
          </cell>
          <cell r="H1265">
            <v>17614450</v>
          </cell>
          <cell r="I1265">
            <v>54779</v>
          </cell>
          <cell r="J1265">
            <v>16159805</v>
          </cell>
        </row>
        <row r="1266">
          <cell r="A1266" t="str">
            <v>c.콘크리트타설</v>
          </cell>
          <cell r="B1266" t="str">
            <v>무근(40-160-8)</v>
          </cell>
          <cell r="C1266">
            <v>24</v>
          </cell>
          <cell r="D1266" t="str">
            <v>㎥</v>
          </cell>
          <cell r="E1266">
            <v>56540</v>
          </cell>
          <cell r="F1266">
            <v>1356960</v>
          </cell>
          <cell r="G1266">
            <v>53200</v>
          </cell>
          <cell r="H1266">
            <v>1276800</v>
          </cell>
          <cell r="I1266">
            <v>57686</v>
          </cell>
          <cell r="J1266">
            <v>1384464</v>
          </cell>
        </row>
        <row r="1267">
          <cell r="A1267" t="str">
            <v>3.09표면처리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159000</v>
          </cell>
          <cell r="G1267">
            <v>0</v>
          </cell>
          <cell r="H1267">
            <v>495550</v>
          </cell>
          <cell r="I1267">
            <v>0</v>
          </cell>
          <cell r="J1267">
            <v>201135</v>
          </cell>
        </row>
        <row r="1268">
          <cell r="A1268" t="str">
            <v>a.슬래브양생</v>
          </cell>
          <cell r="B1268">
            <v>0</v>
          </cell>
          <cell r="C1268">
            <v>265</v>
          </cell>
          <cell r="D1268" t="str">
            <v>㎡</v>
          </cell>
          <cell r="E1268">
            <v>320</v>
          </cell>
          <cell r="F1268">
            <v>84800</v>
          </cell>
          <cell r="G1268">
            <v>370</v>
          </cell>
          <cell r="H1268">
            <v>98050</v>
          </cell>
          <cell r="I1268">
            <v>264</v>
          </cell>
          <cell r="J1268">
            <v>69960</v>
          </cell>
        </row>
        <row r="1269">
          <cell r="A1269" t="str">
            <v>b.슬래브면고르기</v>
          </cell>
          <cell r="B1269">
            <v>0</v>
          </cell>
          <cell r="C1269">
            <v>265</v>
          </cell>
          <cell r="D1269" t="str">
            <v>㎡</v>
          </cell>
          <cell r="E1269">
            <v>280</v>
          </cell>
          <cell r="F1269">
            <v>74200</v>
          </cell>
          <cell r="G1269">
            <v>1500</v>
          </cell>
          <cell r="H1269">
            <v>397500</v>
          </cell>
          <cell r="I1269">
            <v>495</v>
          </cell>
          <cell r="J1269">
            <v>131175</v>
          </cell>
        </row>
        <row r="1270">
          <cell r="A1270" t="str">
            <v>3.10교면방수</v>
          </cell>
          <cell r="B1270" t="str">
            <v>(도막식)</v>
          </cell>
          <cell r="C1270">
            <v>265</v>
          </cell>
          <cell r="D1270" t="str">
            <v>㎡</v>
          </cell>
          <cell r="E1270">
            <v>17270</v>
          </cell>
          <cell r="F1270">
            <v>4576550</v>
          </cell>
          <cell r="G1270">
            <v>3700</v>
          </cell>
          <cell r="H1270">
            <v>980500</v>
          </cell>
          <cell r="I1270">
            <v>10000</v>
          </cell>
          <cell r="J1270">
            <v>2650000</v>
          </cell>
        </row>
        <row r="1271">
          <cell r="A1271" t="str">
            <v>3.11교좌장치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4391350</v>
          </cell>
          <cell r="G1271">
            <v>0</v>
          </cell>
          <cell r="H1271">
            <v>3067000</v>
          </cell>
          <cell r="I1271">
            <v>0</v>
          </cell>
          <cell r="J1271">
            <v>4391350</v>
          </cell>
        </row>
        <row r="1272">
          <cell r="A1272" t="str">
            <v>a.고 정 단</v>
          </cell>
          <cell r="B1272" t="str">
            <v>(Pot, 250ton)</v>
          </cell>
          <cell r="C1272">
            <v>1</v>
          </cell>
          <cell r="D1272" t="str">
            <v>조</v>
          </cell>
          <cell r="E1272">
            <v>1140560</v>
          </cell>
          <cell r="F1272">
            <v>1140560</v>
          </cell>
          <cell r="G1272">
            <v>596000</v>
          </cell>
          <cell r="H1272">
            <v>596000</v>
          </cell>
          <cell r="I1272">
            <v>1140560</v>
          </cell>
          <cell r="J1272">
            <v>1140560</v>
          </cell>
        </row>
        <row r="1273">
          <cell r="A1273" t="str">
            <v>b.일 방 향</v>
          </cell>
          <cell r="B1273" t="str">
            <v>(Pot, 250ton)</v>
          </cell>
          <cell r="C1273">
            <v>2</v>
          </cell>
          <cell r="D1273" t="str">
            <v>조</v>
          </cell>
          <cell r="E1273">
            <v>1230450</v>
          </cell>
          <cell r="F1273">
            <v>2460900</v>
          </cell>
          <cell r="G1273">
            <v>875000</v>
          </cell>
          <cell r="H1273">
            <v>1750000</v>
          </cell>
          <cell r="I1273">
            <v>1230450</v>
          </cell>
          <cell r="J1273">
            <v>2460900</v>
          </cell>
        </row>
        <row r="1274">
          <cell r="A1274" t="str">
            <v>c.양 방 향</v>
          </cell>
          <cell r="B1274" t="str">
            <v>(Pot, 250ton)</v>
          </cell>
          <cell r="C1274">
            <v>1</v>
          </cell>
          <cell r="D1274" t="str">
            <v>조</v>
          </cell>
          <cell r="E1274">
            <v>789890</v>
          </cell>
          <cell r="F1274">
            <v>789890</v>
          </cell>
          <cell r="G1274">
            <v>721000</v>
          </cell>
          <cell r="H1274">
            <v>721000</v>
          </cell>
          <cell r="I1274">
            <v>789890</v>
          </cell>
          <cell r="J1274">
            <v>789890</v>
          </cell>
        </row>
        <row r="1275">
          <cell r="A1275" t="str">
            <v>3.12신축이음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4013580</v>
          </cell>
          <cell r="G1275">
            <v>0</v>
          </cell>
          <cell r="H1275">
            <v>4704000</v>
          </cell>
          <cell r="I1275">
            <v>0</v>
          </cell>
          <cell r="J1275">
            <v>4013580</v>
          </cell>
        </row>
        <row r="1276">
          <cell r="A1276" t="str">
            <v>a.신축이음장치</v>
          </cell>
          <cell r="B1276" t="str">
            <v>(No. 35)</v>
          </cell>
          <cell r="C1276">
            <v>6</v>
          </cell>
          <cell r="D1276" t="str">
            <v>m</v>
          </cell>
          <cell r="E1276">
            <v>192320</v>
          </cell>
          <cell r="F1276">
            <v>1153920</v>
          </cell>
          <cell r="G1276">
            <v>134000</v>
          </cell>
          <cell r="H1276">
            <v>804000</v>
          </cell>
          <cell r="I1276">
            <v>192320</v>
          </cell>
          <cell r="J1276">
            <v>1153920</v>
          </cell>
        </row>
        <row r="1277">
          <cell r="A1277" t="str">
            <v>b.신축이음장치</v>
          </cell>
          <cell r="B1277" t="str">
            <v>(No. 80)</v>
          </cell>
          <cell r="C1277">
            <v>6</v>
          </cell>
          <cell r="D1277" t="str">
            <v>m</v>
          </cell>
          <cell r="E1277">
            <v>476610</v>
          </cell>
          <cell r="F1277">
            <v>2859660</v>
          </cell>
          <cell r="G1277">
            <v>650000</v>
          </cell>
          <cell r="H1277">
            <v>3900000</v>
          </cell>
          <cell r="I1277">
            <v>476610</v>
          </cell>
          <cell r="J1277">
            <v>2859660</v>
          </cell>
        </row>
        <row r="1278">
          <cell r="A1278" t="str">
            <v>3.13다웰바설치</v>
          </cell>
          <cell r="B1278" t="str">
            <v>D=25, ℓ=600mm</v>
          </cell>
          <cell r="C1278">
            <v>30</v>
          </cell>
          <cell r="D1278" t="str">
            <v>개</v>
          </cell>
          <cell r="E1278">
            <v>2870</v>
          </cell>
          <cell r="F1278">
            <v>86100</v>
          </cell>
          <cell r="G1278">
            <v>3500</v>
          </cell>
          <cell r="H1278">
            <v>105000</v>
          </cell>
          <cell r="I1278">
            <v>125</v>
          </cell>
          <cell r="J1278">
            <v>3750</v>
          </cell>
        </row>
        <row r="1279">
          <cell r="A1279" t="str">
            <v>3.14무수축몰탈</v>
          </cell>
          <cell r="B1279">
            <v>0</v>
          </cell>
          <cell r="C1279">
            <v>0.122</v>
          </cell>
          <cell r="D1279" t="str">
            <v>㎥</v>
          </cell>
          <cell r="E1279">
            <v>69890</v>
          </cell>
          <cell r="F1279">
            <v>8526</v>
          </cell>
          <cell r="G1279">
            <v>80000</v>
          </cell>
          <cell r="H1279">
            <v>9760</v>
          </cell>
          <cell r="I1279">
            <v>57311</v>
          </cell>
          <cell r="J1279">
            <v>6990</v>
          </cell>
        </row>
        <row r="1280">
          <cell r="A1280" t="str">
            <v>3.15무수축콘크리트</v>
          </cell>
          <cell r="B1280">
            <v>0</v>
          </cell>
          <cell r="C1280">
            <v>1.452</v>
          </cell>
          <cell r="D1280" t="str">
            <v>㎥</v>
          </cell>
          <cell r="E1280">
            <v>168330</v>
          </cell>
          <cell r="F1280">
            <v>244415</v>
          </cell>
          <cell r="G1280">
            <v>100000</v>
          </cell>
          <cell r="H1280">
            <v>145200</v>
          </cell>
          <cell r="I1280">
            <v>158468</v>
          </cell>
          <cell r="J1280">
            <v>230094</v>
          </cell>
        </row>
        <row r="1281">
          <cell r="A1281" t="str">
            <v>3.16교면배수시설공</v>
          </cell>
          <cell r="B1281" t="str">
            <v>육교용</v>
          </cell>
          <cell r="C1281">
            <v>0</v>
          </cell>
          <cell r="D1281">
            <v>0</v>
          </cell>
          <cell r="E1281">
            <v>0</v>
          </cell>
          <cell r="F1281">
            <v>2513960</v>
          </cell>
          <cell r="G1281">
            <v>0</v>
          </cell>
          <cell r="H1281">
            <v>4316000</v>
          </cell>
          <cell r="I1281">
            <v>0</v>
          </cell>
          <cell r="J1281">
            <v>1078535</v>
          </cell>
        </row>
        <row r="1282">
          <cell r="A1282" t="str">
            <v>a.교면집수구</v>
          </cell>
          <cell r="B1282" t="str">
            <v>(주철)</v>
          </cell>
          <cell r="C1282">
            <v>3</v>
          </cell>
          <cell r="D1282" t="str">
            <v>개</v>
          </cell>
          <cell r="E1282">
            <v>44230</v>
          </cell>
          <cell r="F1282">
            <v>132690</v>
          </cell>
          <cell r="G1282">
            <v>71000</v>
          </cell>
          <cell r="H1282">
            <v>213000</v>
          </cell>
          <cell r="I1282">
            <v>37593</v>
          </cell>
          <cell r="J1282">
            <v>112779</v>
          </cell>
        </row>
        <row r="1283">
          <cell r="A1283" t="str">
            <v>b.연결집수구</v>
          </cell>
          <cell r="B1283" t="str">
            <v>(스텐레스)</v>
          </cell>
          <cell r="C1283">
            <v>3</v>
          </cell>
          <cell r="D1283" t="str">
            <v>개</v>
          </cell>
          <cell r="E1283">
            <v>105590</v>
          </cell>
          <cell r="F1283">
            <v>316770</v>
          </cell>
          <cell r="G1283">
            <v>100000</v>
          </cell>
          <cell r="H1283">
            <v>300000</v>
          </cell>
          <cell r="I1283">
            <v>69480</v>
          </cell>
          <cell r="J1283">
            <v>208440</v>
          </cell>
        </row>
        <row r="1284">
          <cell r="A1284" t="str">
            <v>c.직   관</v>
          </cell>
          <cell r="B1284" t="str">
            <v>(스텐레스,□150×150)</v>
          </cell>
          <cell r="C1284">
            <v>22</v>
          </cell>
          <cell r="D1284" t="str">
            <v>m</v>
          </cell>
          <cell r="E1284">
            <v>67030</v>
          </cell>
          <cell r="F1284">
            <v>1474660</v>
          </cell>
          <cell r="G1284">
            <v>71000</v>
          </cell>
          <cell r="H1284">
            <v>1562000</v>
          </cell>
          <cell r="I1284">
            <v>4130</v>
          </cell>
          <cell r="J1284">
            <v>90860</v>
          </cell>
        </row>
        <row r="1285">
          <cell r="A1285" t="str">
            <v>d.곡   관</v>
          </cell>
          <cell r="B1285" t="str">
            <v>(스텐레스,□150x150)</v>
          </cell>
          <cell r="C1285">
            <v>2</v>
          </cell>
          <cell r="D1285" t="str">
            <v>개</v>
          </cell>
          <cell r="E1285">
            <v>26050</v>
          </cell>
          <cell r="F1285">
            <v>52100</v>
          </cell>
          <cell r="G1285">
            <v>28000</v>
          </cell>
          <cell r="H1285">
            <v>56000</v>
          </cell>
          <cell r="I1285">
            <v>18197</v>
          </cell>
          <cell r="J1285">
            <v>36394</v>
          </cell>
        </row>
        <row r="1286">
          <cell r="A1286" t="str">
            <v>e.연 결 부</v>
          </cell>
          <cell r="B1286" t="str">
            <v>(스텐레스)</v>
          </cell>
          <cell r="C1286">
            <v>23</v>
          </cell>
          <cell r="D1286" t="str">
            <v>개</v>
          </cell>
          <cell r="E1286">
            <v>23380</v>
          </cell>
          <cell r="F1286">
            <v>537740</v>
          </cell>
          <cell r="G1286">
            <v>95000</v>
          </cell>
          <cell r="H1286">
            <v>2185000</v>
          </cell>
          <cell r="I1286">
            <v>27394</v>
          </cell>
          <cell r="J1286">
            <v>630062</v>
          </cell>
        </row>
        <row r="1287">
          <cell r="A1287" t="str">
            <v>3.17교량명판공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4686820</v>
          </cell>
          <cell r="G1287">
            <v>0</v>
          </cell>
          <cell r="H1287">
            <v>11460000</v>
          </cell>
          <cell r="I1287">
            <v>0</v>
          </cell>
          <cell r="J1287">
            <v>6122112</v>
          </cell>
        </row>
        <row r="1288">
          <cell r="A1288" t="str">
            <v>a.교 명 주</v>
          </cell>
          <cell r="B1288" t="str">
            <v>(화강석,600×600×1250mm)</v>
          </cell>
          <cell r="C1288">
            <v>4</v>
          </cell>
          <cell r="D1288" t="str">
            <v>개소</v>
          </cell>
          <cell r="E1288">
            <v>1065620</v>
          </cell>
          <cell r="F1288">
            <v>4262480</v>
          </cell>
          <cell r="G1288">
            <v>2700000</v>
          </cell>
          <cell r="H1288">
            <v>10800000</v>
          </cell>
          <cell r="I1288">
            <v>1500000</v>
          </cell>
          <cell r="J1288">
            <v>6000000</v>
          </cell>
        </row>
        <row r="1289">
          <cell r="A1289" t="str">
            <v>b.교 명 판</v>
          </cell>
          <cell r="B1289" t="str">
            <v>(황동,450×200×10㎜)</v>
          </cell>
          <cell r="C1289">
            <v>2</v>
          </cell>
          <cell r="D1289" t="str">
            <v>개</v>
          </cell>
          <cell r="E1289">
            <v>79560</v>
          </cell>
          <cell r="F1289">
            <v>159120</v>
          </cell>
          <cell r="G1289">
            <v>150000</v>
          </cell>
          <cell r="H1289">
            <v>300000</v>
          </cell>
          <cell r="I1289">
            <v>30958</v>
          </cell>
          <cell r="J1289">
            <v>61916</v>
          </cell>
        </row>
        <row r="1290">
          <cell r="A1290" t="str">
            <v>c.설 명 판</v>
          </cell>
          <cell r="B1290" t="str">
            <v>(황동,350×250×10㎜)</v>
          </cell>
          <cell r="C1290">
            <v>2</v>
          </cell>
          <cell r="D1290" t="str">
            <v>개</v>
          </cell>
          <cell r="E1290">
            <v>132610</v>
          </cell>
          <cell r="F1290">
            <v>265220</v>
          </cell>
          <cell r="G1290">
            <v>180000</v>
          </cell>
          <cell r="H1290">
            <v>360000</v>
          </cell>
          <cell r="I1290">
            <v>30098</v>
          </cell>
          <cell r="J1290">
            <v>60196</v>
          </cell>
        </row>
        <row r="1291">
          <cell r="A1291" t="str">
            <v>3.18보호블록</v>
          </cell>
          <cell r="B1291" t="str">
            <v>(400x400x100㎜)</v>
          </cell>
          <cell r="C1291">
            <v>41</v>
          </cell>
          <cell r="D1291" t="str">
            <v>㎡</v>
          </cell>
          <cell r="E1291">
            <v>20410</v>
          </cell>
          <cell r="F1291">
            <v>836810</v>
          </cell>
          <cell r="G1291">
            <v>36000</v>
          </cell>
          <cell r="H1291">
            <v>1476000</v>
          </cell>
          <cell r="I1291">
            <v>20410</v>
          </cell>
          <cell r="J1291">
            <v>836809</v>
          </cell>
        </row>
        <row r="1292">
          <cell r="A1292" t="str">
            <v>3.19낙하물방지공</v>
          </cell>
          <cell r="B1292">
            <v>0</v>
          </cell>
          <cell r="C1292">
            <v>347</v>
          </cell>
          <cell r="D1292" t="str">
            <v>㎡</v>
          </cell>
          <cell r="E1292">
            <v>3230</v>
          </cell>
          <cell r="F1292">
            <v>1120810</v>
          </cell>
          <cell r="G1292">
            <v>4200</v>
          </cell>
          <cell r="H1292">
            <v>1457400</v>
          </cell>
          <cell r="I1292">
            <v>3007</v>
          </cell>
          <cell r="J1292">
            <v>1043429</v>
          </cell>
        </row>
        <row r="1293">
          <cell r="A1293" t="str">
            <v>3.20T.B.M설치</v>
          </cell>
          <cell r="B1293">
            <v>0</v>
          </cell>
          <cell r="C1293">
            <v>1</v>
          </cell>
          <cell r="D1293" t="str">
            <v>개</v>
          </cell>
          <cell r="E1293">
            <v>19170</v>
          </cell>
          <cell r="F1293">
            <v>19170</v>
          </cell>
          <cell r="G1293">
            <v>27000</v>
          </cell>
          <cell r="H1293">
            <v>27000</v>
          </cell>
          <cell r="I1293">
            <v>20475</v>
          </cell>
          <cell r="J1293">
            <v>20475</v>
          </cell>
        </row>
        <row r="1294">
          <cell r="A1294" t="str">
            <v>3.21난간및전선관설치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16038810</v>
          </cell>
          <cell r="G1294">
            <v>0</v>
          </cell>
          <cell r="H1294">
            <v>30349800</v>
          </cell>
          <cell r="I1294">
            <v>0</v>
          </cell>
          <cell r="J1294">
            <v>16304895</v>
          </cell>
        </row>
        <row r="1295">
          <cell r="A1295" t="str">
            <v>a.난    간</v>
          </cell>
          <cell r="B1295" t="str">
            <v>(알미늄)</v>
          </cell>
          <cell r="C1295">
            <v>109</v>
          </cell>
          <cell r="D1295" t="str">
            <v>m</v>
          </cell>
          <cell r="E1295">
            <v>137280</v>
          </cell>
          <cell r="F1295">
            <v>14963520</v>
          </cell>
          <cell r="G1295">
            <v>270000</v>
          </cell>
          <cell r="H1295">
            <v>29430000</v>
          </cell>
          <cell r="I1295">
            <v>137280</v>
          </cell>
          <cell r="J1295">
            <v>14963520</v>
          </cell>
        </row>
        <row r="1296">
          <cell r="A1296" t="str">
            <v>b.전 선 관</v>
          </cell>
          <cell r="B1296" t="str">
            <v>강관 φ100mm</v>
          </cell>
          <cell r="C1296">
            <v>219</v>
          </cell>
          <cell r="D1296" t="str">
            <v>m</v>
          </cell>
          <cell r="E1296">
            <v>4910</v>
          </cell>
          <cell r="F1296">
            <v>1075290</v>
          </cell>
          <cell r="G1296">
            <v>4200</v>
          </cell>
          <cell r="H1296">
            <v>919800</v>
          </cell>
          <cell r="I1296">
            <v>6125</v>
          </cell>
          <cell r="J1296">
            <v>1341375</v>
          </cell>
        </row>
        <row r="1297">
          <cell r="A1297" t="str">
            <v>3.22강   교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290635034</v>
          </cell>
          <cell r="G1297">
            <v>0</v>
          </cell>
          <cell r="H1297">
            <v>198157076</v>
          </cell>
          <cell r="I1297">
            <v>0</v>
          </cell>
          <cell r="J1297">
            <v>269217147</v>
          </cell>
        </row>
        <row r="1298">
          <cell r="A1298" t="str">
            <v>a.강교제작</v>
          </cell>
          <cell r="B1298">
            <v>0</v>
          </cell>
          <cell r="C1298">
            <v>108.758</v>
          </cell>
          <cell r="D1298" t="str">
            <v>ton</v>
          </cell>
          <cell r="E1298">
            <v>2114700</v>
          </cell>
          <cell r="F1298">
            <v>229990542</v>
          </cell>
          <cell r="G1298">
            <v>1822000</v>
          </cell>
          <cell r="H1298">
            <v>198157076</v>
          </cell>
          <cell r="I1298">
            <v>1837301</v>
          </cell>
          <cell r="J1298">
            <v>199821181</v>
          </cell>
        </row>
        <row r="1299">
          <cell r="A1299" t="str">
            <v>b.강교운반</v>
          </cell>
          <cell r="B1299">
            <v>0</v>
          </cell>
          <cell r="C1299">
            <v>108.758</v>
          </cell>
          <cell r="D1299" t="str">
            <v>ton</v>
          </cell>
          <cell r="E1299">
            <v>43890</v>
          </cell>
          <cell r="F1299">
            <v>4773388</v>
          </cell>
          <cell r="G1299">
            <v>0</v>
          </cell>
          <cell r="H1299">
            <v>0</v>
          </cell>
          <cell r="I1299">
            <v>40526</v>
          </cell>
          <cell r="J1299">
            <v>4407525</v>
          </cell>
        </row>
        <row r="1300">
          <cell r="A1300" t="str">
            <v>c.강교가설</v>
          </cell>
          <cell r="B1300">
            <v>0</v>
          </cell>
          <cell r="C1300">
            <v>108.758</v>
          </cell>
          <cell r="D1300" t="str">
            <v>ton</v>
          </cell>
          <cell r="E1300">
            <v>285270</v>
          </cell>
          <cell r="F1300">
            <v>31025394</v>
          </cell>
          <cell r="G1300">
            <v>0</v>
          </cell>
          <cell r="H1300">
            <v>0</v>
          </cell>
          <cell r="I1300">
            <v>311130</v>
          </cell>
          <cell r="J1300">
            <v>33837876</v>
          </cell>
        </row>
        <row r="1301">
          <cell r="A1301" t="str">
            <v>d.강교도장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24845710</v>
          </cell>
          <cell r="G1301">
            <v>0</v>
          </cell>
          <cell r="H1301">
            <v>0</v>
          </cell>
          <cell r="I1301">
            <v>0</v>
          </cell>
          <cell r="J1301">
            <v>31150565</v>
          </cell>
        </row>
        <row r="1302">
          <cell r="A1302" t="str">
            <v>-1.내부도장</v>
          </cell>
          <cell r="B1302" t="str">
            <v>공장</v>
          </cell>
          <cell r="C1302">
            <v>780</v>
          </cell>
          <cell r="D1302" t="str">
            <v>㎡</v>
          </cell>
          <cell r="E1302">
            <v>11200</v>
          </cell>
          <cell r="F1302">
            <v>8736000</v>
          </cell>
          <cell r="G1302">
            <v>0</v>
          </cell>
          <cell r="H1302">
            <v>0</v>
          </cell>
          <cell r="I1302">
            <v>10124</v>
          </cell>
          <cell r="J1302">
            <v>7896720</v>
          </cell>
        </row>
        <row r="1303">
          <cell r="A1303" t="str">
            <v>-2.외부포장면도장</v>
          </cell>
          <cell r="B1303" t="str">
            <v>공장</v>
          </cell>
          <cell r="C1303">
            <v>179</v>
          </cell>
          <cell r="D1303" t="str">
            <v>㎡</v>
          </cell>
          <cell r="E1303">
            <v>8640</v>
          </cell>
          <cell r="F1303">
            <v>1546560</v>
          </cell>
          <cell r="G1303">
            <v>0</v>
          </cell>
          <cell r="H1303">
            <v>0</v>
          </cell>
          <cell r="I1303">
            <v>8366</v>
          </cell>
          <cell r="J1303">
            <v>1497514</v>
          </cell>
        </row>
        <row r="1304">
          <cell r="A1304" t="str">
            <v>-3.연결판도장</v>
          </cell>
          <cell r="B1304" t="str">
            <v>공장</v>
          </cell>
          <cell r="C1304">
            <v>108</v>
          </cell>
          <cell r="D1304" t="str">
            <v>㎡</v>
          </cell>
          <cell r="E1304">
            <v>6880</v>
          </cell>
          <cell r="F1304">
            <v>743040</v>
          </cell>
          <cell r="G1304">
            <v>0</v>
          </cell>
          <cell r="H1304">
            <v>0</v>
          </cell>
          <cell r="I1304">
            <v>7557</v>
          </cell>
          <cell r="J1304">
            <v>816156</v>
          </cell>
        </row>
        <row r="1305">
          <cell r="A1305" t="str">
            <v>-4.외부도장</v>
          </cell>
          <cell r="B1305" t="str">
            <v>공장</v>
          </cell>
          <cell r="C1305">
            <v>641</v>
          </cell>
          <cell r="D1305" t="str">
            <v>㎡</v>
          </cell>
          <cell r="E1305">
            <v>12240</v>
          </cell>
          <cell r="F1305">
            <v>7845840</v>
          </cell>
          <cell r="G1305">
            <v>0</v>
          </cell>
          <cell r="H1305">
            <v>0</v>
          </cell>
          <cell r="I1305">
            <v>13828</v>
          </cell>
          <cell r="J1305">
            <v>8863748</v>
          </cell>
        </row>
        <row r="1306">
          <cell r="A1306" t="str">
            <v>-5.외부도장</v>
          </cell>
          <cell r="B1306" t="str">
            <v>현장</v>
          </cell>
          <cell r="C1306">
            <v>641</v>
          </cell>
          <cell r="D1306" t="str">
            <v>㎡</v>
          </cell>
          <cell r="E1306">
            <v>4230</v>
          </cell>
          <cell r="F1306">
            <v>2711430</v>
          </cell>
          <cell r="G1306">
            <v>0</v>
          </cell>
          <cell r="H1306">
            <v>0</v>
          </cell>
          <cell r="I1306">
            <v>13828</v>
          </cell>
          <cell r="J1306">
            <v>8863748</v>
          </cell>
        </row>
        <row r="1307">
          <cell r="A1307" t="str">
            <v>-6.내부볼트및연결판도장</v>
          </cell>
          <cell r="B1307" t="str">
            <v>현장</v>
          </cell>
          <cell r="C1307">
            <v>33</v>
          </cell>
          <cell r="D1307" t="str">
            <v>㎡</v>
          </cell>
          <cell r="E1307">
            <v>6360</v>
          </cell>
          <cell r="F1307">
            <v>209880</v>
          </cell>
          <cell r="G1307">
            <v>0</v>
          </cell>
          <cell r="H1307">
            <v>0</v>
          </cell>
          <cell r="I1307">
            <v>5419</v>
          </cell>
          <cell r="J1307">
            <v>178827</v>
          </cell>
        </row>
        <row r="1308">
          <cell r="A1308" t="str">
            <v>-7.외부볼트및연결판도장</v>
          </cell>
          <cell r="B1308" t="str">
            <v>현장</v>
          </cell>
          <cell r="C1308">
            <v>68</v>
          </cell>
          <cell r="D1308" t="str">
            <v>㎡</v>
          </cell>
          <cell r="E1308">
            <v>8270</v>
          </cell>
          <cell r="F1308">
            <v>562360</v>
          </cell>
          <cell r="G1308">
            <v>0</v>
          </cell>
          <cell r="H1308">
            <v>0</v>
          </cell>
          <cell r="I1308">
            <v>7989</v>
          </cell>
          <cell r="J1308">
            <v>543252</v>
          </cell>
        </row>
        <row r="1309">
          <cell r="A1309" t="str">
            <v>-8.강교방사선투과검사</v>
          </cell>
          <cell r="B1309">
            <v>0</v>
          </cell>
          <cell r="C1309">
            <v>1</v>
          </cell>
          <cell r="D1309" t="str">
            <v>식</v>
          </cell>
          <cell r="E1309">
            <v>2490600</v>
          </cell>
          <cell r="F1309">
            <v>2490600</v>
          </cell>
          <cell r="G1309">
            <v>0</v>
          </cell>
          <cell r="H1309">
            <v>0</v>
          </cell>
          <cell r="I1309">
            <v>2490600</v>
          </cell>
          <cell r="J1309">
            <v>2490600</v>
          </cell>
        </row>
        <row r="1310">
          <cell r="A1310" t="str">
            <v>3.23옹벽배수시설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50510</v>
          </cell>
          <cell r="G1310">
            <v>0</v>
          </cell>
          <cell r="H1310">
            <v>250200</v>
          </cell>
          <cell r="I1310">
            <v>0</v>
          </cell>
          <cell r="J1310">
            <v>50950</v>
          </cell>
        </row>
        <row r="1311">
          <cell r="A1311" t="str">
            <v>a.PVC PIPE</v>
          </cell>
          <cell r="B1311" t="str">
            <v>(φ100mm)</v>
          </cell>
          <cell r="C1311">
            <v>1</v>
          </cell>
          <cell r="D1311" t="str">
            <v>m</v>
          </cell>
          <cell r="E1311">
            <v>4910</v>
          </cell>
          <cell r="F1311">
            <v>4910</v>
          </cell>
          <cell r="G1311">
            <v>4200</v>
          </cell>
          <cell r="H1311">
            <v>4200</v>
          </cell>
          <cell r="I1311">
            <v>4090</v>
          </cell>
          <cell r="J1311">
            <v>4090</v>
          </cell>
        </row>
        <row r="1312">
          <cell r="A1312" t="str">
            <v>b.DRAIN BOARD</v>
          </cell>
          <cell r="B1312">
            <v>0</v>
          </cell>
          <cell r="C1312">
            <v>30</v>
          </cell>
          <cell r="D1312" t="str">
            <v>㎡</v>
          </cell>
          <cell r="E1312">
            <v>630</v>
          </cell>
          <cell r="F1312">
            <v>18900</v>
          </cell>
          <cell r="G1312">
            <v>6400</v>
          </cell>
          <cell r="H1312">
            <v>192000</v>
          </cell>
          <cell r="I1312">
            <v>630</v>
          </cell>
          <cell r="J1312">
            <v>18900</v>
          </cell>
        </row>
        <row r="1313">
          <cell r="A1313" t="str">
            <v>c.부 직 포</v>
          </cell>
          <cell r="B1313">
            <v>0</v>
          </cell>
          <cell r="C1313">
            <v>30</v>
          </cell>
          <cell r="D1313" t="str">
            <v>㎡</v>
          </cell>
          <cell r="E1313">
            <v>890</v>
          </cell>
          <cell r="F1313">
            <v>26700</v>
          </cell>
          <cell r="G1313">
            <v>1800</v>
          </cell>
          <cell r="H1313">
            <v>54000</v>
          </cell>
          <cell r="I1313">
            <v>932</v>
          </cell>
          <cell r="J1313">
            <v>27960</v>
          </cell>
        </row>
        <row r="1314">
          <cell r="A1314" t="str">
            <v>3.24시공이음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20760</v>
          </cell>
          <cell r="G1314">
            <v>0</v>
          </cell>
          <cell r="H1314">
            <v>37200</v>
          </cell>
          <cell r="I1314">
            <v>0</v>
          </cell>
          <cell r="J1314">
            <v>25488</v>
          </cell>
        </row>
        <row r="1315">
          <cell r="A1315" t="str">
            <v>a.스치로폴</v>
          </cell>
          <cell r="B1315" t="str">
            <v>(t=20mm)</v>
          </cell>
          <cell r="C1315">
            <v>12</v>
          </cell>
          <cell r="D1315" t="str">
            <v>㎡</v>
          </cell>
          <cell r="E1315">
            <v>1730</v>
          </cell>
          <cell r="F1315">
            <v>20760</v>
          </cell>
          <cell r="G1315">
            <v>3100</v>
          </cell>
          <cell r="H1315">
            <v>37200</v>
          </cell>
          <cell r="I1315">
            <v>2124</v>
          </cell>
          <cell r="J1315">
            <v>25488</v>
          </cell>
        </row>
        <row r="1316">
          <cell r="A1316" t="str">
            <v>4. 옹     벽     공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353222794</v>
          </cell>
          <cell r="G1316">
            <v>0</v>
          </cell>
          <cell r="H1316">
            <v>372535800</v>
          </cell>
          <cell r="I1316">
            <v>0</v>
          </cell>
          <cell r="J1316">
            <v>415504997</v>
          </cell>
        </row>
        <row r="1317">
          <cell r="A1317" t="str">
            <v>4.01구조물터파기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65954790</v>
          </cell>
          <cell r="G1317">
            <v>0</v>
          </cell>
          <cell r="H1317">
            <v>36533200</v>
          </cell>
          <cell r="I1317">
            <v>0</v>
          </cell>
          <cell r="J1317">
            <v>63628972</v>
          </cell>
        </row>
        <row r="1318">
          <cell r="A1318" t="str">
            <v>a.육상토사</v>
          </cell>
          <cell r="B1318" t="str">
            <v>(0 ~ 4m)</v>
          </cell>
          <cell r="C1318">
            <v>5181</v>
          </cell>
          <cell r="D1318" t="str">
            <v>㎥</v>
          </cell>
          <cell r="E1318">
            <v>3590</v>
          </cell>
          <cell r="F1318">
            <v>18599790</v>
          </cell>
          <cell r="G1318">
            <v>3700</v>
          </cell>
          <cell r="H1318">
            <v>19169700</v>
          </cell>
          <cell r="I1318">
            <v>3141</v>
          </cell>
          <cell r="J1318">
            <v>16273521</v>
          </cell>
        </row>
        <row r="1319">
          <cell r="A1319" t="str">
            <v>b.육상발파</v>
          </cell>
          <cell r="B1319" t="str">
            <v>(0 ~ 4m)</v>
          </cell>
          <cell r="C1319">
            <v>451</v>
          </cell>
          <cell r="D1319" t="str">
            <v>㎥</v>
          </cell>
          <cell r="E1319">
            <v>105000</v>
          </cell>
          <cell r="F1319">
            <v>47355000</v>
          </cell>
          <cell r="G1319">
            <v>38500</v>
          </cell>
          <cell r="H1319">
            <v>17363500</v>
          </cell>
          <cell r="I1319">
            <v>105001</v>
          </cell>
          <cell r="J1319">
            <v>47355451</v>
          </cell>
        </row>
        <row r="1320">
          <cell r="A1320" t="str">
            <v>4.02되메우기및다짐</v>
          </cell>
          <cell r="B1320" t="str">
            <v>(기계70%,인력30%)</v>
          </cell>
          <cell r="C1320">
            <v>1781</v>
          </cell>
          <cell r="D1320" t="str">
            <v>㎥</v>
          </cell>
          <cell r="E1320">
            <v>3000</v>
          </cell>
          <cell r="F1320">
            <v>5343000</v>
          </cell>
          <cell r="G1320">
            <v>3000</v>
          </cell>
          <cell r="H1320">
            <v>5343000</v>
          </cell>
          <cell r="I1320">
            <v>4158</v>
          </cell>
          <cell r="J1320">
            <v>7405398</v>
          </cell>
        </row>
        <row r="1321">
          <cell r="A1321" t="str">
            <v>4.03콘크리트타설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122023060</v>
          </cell>
          <cell r="G1321">
            <v>0</v>
          </cell>
          <cell r="H1321">
            <v>145661600</v>
          </cell>
          <cell r="I1321">
            <v>0</v>
          </cell>
          <cell r="J1321">
            <v>135221914</v>
          </cell>
        </row>
        <row r="1322">
          <cell r="A1322" t="str">
            <v>a.펌프카</v>
          </cell>
          <cell r="B1322" t="str">
            <v>철근(25-240-12)</v>
          </cell>
          <cell r="C1322">
            <v>2280</v>
          </cell>
          <cell r="D1322" t="str">
            <v>㎥</v>
          </cell>
          <cell r="E1322">
            <v>49080</v>
          </cell>
          <cell r="F1322">
            <v>111902400</v>
          </cell>
          <cell r="G1322">
            <v>59710</v>
          </cell>
          <cell r="H1322">
            <v>136138800</v>
          </cell>
          <cell r="I1322">
            <v>54779</v>
          </cell>
          <cell r="J1322">
            <v>124896120</v>
          </cell>
        </row>
        <row r="1323">
          <cell r="A1323" t="str">
            <v>b.콘크리트타설</v>
          </cell>
          <cell r="B1323" t="str">
            <v>무근(40-160-8)</v>
          </cell>
          <cell r="C1323">
            <v>179</v>
          </cell>
          <cell r="D1323" t="str">
            <v>㎥</v>
          </cell>
          <cell r="E1323">
            <v>56540</v>
          </cell>
          <cell r="F1323">
            <v>10120660</v>
          </cell>
          <cell r="G1323">
            <v>53200</v>
          </cell>
          <cell r="H1323">
            <v>9522800</v>
          </cell>
          <cell r="I1323">
            <v>57686</v>
          </cell>
          <cell r="J1323">
            <v>10325794</v>
          </cell>
        </row>
        <row r="1324">
          <cell r="A1324" t="str">
            <v>4.04거푸집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83431970</v>
          </cell>
          <cell r="G1324">
            <v>0</v>
          </cell>
          <cell r="H1324">
            <v>115203000</v>
          </cell>
          <cell r="I1324">
            <v>0</v>
          </cell>
          <cell r="J1324">
            <v>131824124</v>
          </cell>
        </row>
        <row r="1325">
          <cell r="A1325" t="str">
            <v>a.무  늬</v>
          </cell>
          <cell r="B1325" t="str">
            <v>(스치로폴)</v>
          </cell>
          <cell r="C1325">
            <v>1893</v>
          </cell>
          <cell r="D1325" t="str">
            <v>㎡</v>
          </cell>
          <cell r="E1325">
            <v>20980</v>
          </cell>
          <cell r="F1325">
            <v>39715140</v>
          </cell>
          <cell r="G1325">
            <v>29000</v>
          </cell>
          <cell r="H1325">
            <v>54897000</v>
          </cell>
          <cell r="I1325">
            <v>23026</v>
          </cell>
          <cell r="J1325">
            <v>43588218</v>
          </cell>
        </row>
        <row r="1326">
          <cell r="A1326" t="str">
            <v>b.합  판</v>
          </cell>
          <cell r="B1326" t="str">
            <v>(3회, 0~ 7m)</v>
          </cell>
          <cell r="C1326">
            <v>1939</v>
          </cell>
          <cell r="D1326" t="str">
            <v>㎡</v>
          </cell>
          <cell r="E1326">
            <v>17110</v>
          </cell>
          <cell r="F1326">
            <v>33176290</v>
          </cell>
          <cell r="G1326">
            <v>23500</v>
          </cell>
          <cell r="H1326">
            <v>45566500</v>
          </cell>
          <cell r="I1326">
            <v>39478</v>
          </cell>
          <cell r="J1326">
            <v>76547842</v>
          </cell>
        </row>
        <row r="1327">
          <cell r="A1327" t="str">
            <v>c.합  판</v>
          </cell>
          <cell r="B1327" t="str">
            <v>(4회, 0~ 7m)</v>
          </cell>
          <cell r="C1327">
            <v>719</v>
          </cell>
          <cell r="D1327" t="str">
            <v>㎡</v>
          </cell>
          <cell r="E1327">
            <v>14660</v>
          </cell>
          <cell r="F1327">
            <v>10540540</v>
          </cell>
          <cell r="G1327">
            <v>20500</v>
          </cell>
          <cell r="H1327">
            <v>14739500</v>
          </cell>
          <cell r="I1327">
            <v>16256</v>
          </cell>
          <cell r="J1327">
            <v>11688064</v>
          </cell>
        </row>
        <row r="1328">
          <cell r="A1328" t="str">
            <v>4.05비    계</v>
          </cell>
          <cell r="B1328" t="str">
            <v>(강  관)</v>
          </cell>
          <cell r="C1328">
            <v>3771</v>
          </cell>
          <cell r="D1328" t="str">
            <v>㎡</v>
          </cell>
          <cell r="E1328">
            <v>8610</v>
          </cell>
          <cell r="F1328">
            <v>32468310</v>
          </cell>
          <cell r="G1328">
            <v>8000</v>
          </cell>
          <cell r="H1328">
            <v>30168000</v>
          </cell>
          <cell r="I1328">
            <v>8927</v>
          </cell>
          <cell r="J1328">
            <v>33663717</v>
          </cell>
        </row>
        <row r="1329">
          <cell r="A1329" t="str">
            <v>4.06배수파이프</v>
          </cell>
          <cell r="B1329" t="str">
            <v>(φ100mm)</v>
          </cell>
          <cell r="C1329">
            <v>113</v>
          </cell>
          <cell r="D1329" t="str">
            <v>m</v>
          </cell>
          <cell r="E1329">
            <v>4910</v>
          </cell>
          <cell r="F1329">
            <v>554830</v>
          </cell>
          <cell r="G1329">
            <v>4200</v>
          </cell>
          <cell r="H1329">
            <v>474600</v>
          </cell>
          <cell r="I1329">
            <v>4905</v>
          </cell>
          <cell r="J1329">
            <v>554265</v>
          </cell>
        </row>
        <row r="1330">
          <cell r="A1330" t="str">
            <v>4.07뒷채움</v>
          </cell>
          <cell r="B1330" t="str">
            <v>(보조기층재)</v>
          </cell>
          <cell r="C1330">
            <v>160</v>
          </cell>
          <cell r="D1330" t="str">
            <v>㎥</v>
          </cell>
          <cell r="E1330">
            <v>27120</v>
          </cell>
          <cell r="F1330">
            <v>4339200</v>
          </cell>
          <cell r="G1330">
            <v>23000</v>
          </cell>
          <cell r="H1330">
            <v>3680000</v>
          </cell>
          <cell r="I1330">
            <v>14279</v>
          </cell>
          <cell r="J1330">
            <v>2284640</v>
          </cell>
        </row>
        <row r="1331">
          <cell r="A1331" t="str">
            <v>4.08부직포</v>
          </cell>
          <cell r="B1331">
            <v>0</v>
          </cell>
          <cell r="C1331">
            <v>794</v>
          </cell>
          <cell r="D1331" t="str">
            <v>㎡</v>
          </cell>
          <cell r="E1331">
            <v>890</v>
          </cell>
          <cell r="F1331">
            <v>706660</v>
          </cell>
          <cell r="G1331">
            <v>1800</v>
          </cell>
          <cell r="H1331">
            <v>1429200</v>
          </cell>
          <cell r="I1331">
            <v>932</v>
          </cell>
          <cell r="J1331">
            <v>740008</v>
          </cell>
        </row>
        <row r="1332">
          <cell r="A1332" t="str">
            <v>4.09조인트휠러</v>
          </cell>
          <cell r="B1332" t="str">
            <v>(t=20mm )</v>
          </cell>
          <cell r="C1332">
            <v>185</v>
          </cell>
          <cell r="D1332" t="str">
            <v>㎡</v>
          </cell>
          <cell r="E1332">
            <v>4140</v>
          </cell>
          <cell r="F1332">
            <v>765900</v>
          </cell>
          <cell r="G1332">
            <v>7400</v>
          </cell>
          <cell r="H1332">
            <v>1369000</v>
          </cell>
          <cell r="I1332">
            <v>0</v>
          </cell>
          <cell r="J1332">
            <v>0</v>
          </cell>
        </row>
        <row r="1333">
          <cell r="A1333" t="str">
            <v>4.10다웰바</v>
          </cell>
          <cell r="B1333" t="str">
            <v>(D=32, ℓ=800mm)</v>
          </cell>
          <cell r="C1333">
            <v>308</v>
          </cell>
          <cell r="D1333" t="str">
            <v>개</v>
          </cell>
          <cell r="E1333">
            <v>7490</v>
          </cell>
          <cell r="F1333">
            <v>2306920</v>
          </cell>
          <cell r="G1333">
            <v>3500</v>
          </cell>
          <cell r="H1333">
            <v>1078000</v>
          </cell>
          <cell r="I1333">
            <v>125</v>
          </cell>
          <cell r="J1333">
            <v>38500</v>
          </cell>
        </row>
        <row r="1334">
          <cell r="A1334" t="str">
            <v>4.11실런트</v>
          </cell>
          <cell r="B1334" t="str">
            <v>(20 x 25㎜)</v>
          </cell>
          <cell r="C1334">
            <v>468</v>
          </cell>
          <cell r="D1334" t="str">
            <v>m</v>
          </cell>
          <cell r="E1334">
            <v>3120</v>
          </cell>
          <cell r="F1334">
            <v>1460160</v>
          </cell>
          <cell r="G1334">
            <v>13000</v>
          </cell>
          <cell r="H1334">
            <v>6084000</v>
          </cell>
          <cell r="I1334">
            <v>3120</v>
          </cell>
          <cell r="J1334">
            <v>1460160</v>
          </cell>
        </row>
        <row r="1335">
          <cell r="A1335" t="str">
            <v>4.12철근가공조립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33867994</v>
          </cell>
          <cell r="G1335">
            <v>0</v>
          </cell>
          <cell r="H1335">
            <v>25512200</v>
          </cell>
          <cell r="I1335">
            <v>0</v>
          </cell>
          <cell r="J1335">
            <v>38683299</v>
          </cell>
        </row>
        <row r="1336">
          <cell r="A1336" t="str">
            <v>a.         ″</v>
          </cell>
          <cell r="B1336" t="str">
            <v>(간 단)</v>
          </cell>
          <cell r="C1336">
            <v>25.56</v>
          </cell>
          <cell r="D1336" t="str">
            <v>ton</v>
          </cell>
          <cell r="E1336">
            <v>251710</v>
          </cell>
          <cell r="F1336">
            <v>6433707</v>
          </cell>
          <cell r="G1336">
            <v>240000</v>
          </cell>
          <cell r="H1336">
            <v>6134400</v>
          </cell>
          <cell r="I1336">
            <v>251709.55882648317</v>
          </cell>
          <cell r="J1336">
            <v>6433696</v>
          </cell>
        </row>
        <row r="1337">
          <cell r="A1337" t="str">
            <v>b.         ″</v>
          </cell>
          <cell r="B1337" t="str">
            <v>(복 잡)</v>
          </cell>
          <cell r="C1337">
            <v>66.819999999999993</v>
          </cell>
          <cell r="D1337" t="str">
            <v>ton</v>
          </cell>
          <cell r="E1337">
            <v>410570</v>
          </cell>
          <cell r="F1337">
            <v>27434287</v>
          </cell>
          <cell r="G1337">
            <v>290000</v>
          </cell>
          <cell r="H1337">
            <v>19377800</v>
          </cell>
          <cell r="I1337">
            <v>482634</v>
          </cell>
          <cell r="J1337">
            <v>32249603</v>
          </cell>
        </row>
        <row r="1338">
          <cell r="A1338" t="str">
            <v>5. 포     장     공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7396588360</v>
          </cell>
          <cell r="G1338">
            <v>0</v>
          </cell>
          <cell r="H1338">
            <v>7721440700</v>
          </cell>
          <cell r="I1338">
            <v>0</v>
          </cell>
          <cell r="J1338">
            <v>7644772945</v>
          </cell>
        </row>
        <row r="1339">
          <cell r="A1339" t="str">
            <v>5.01보조기층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3110549760</v>
          </cell>
          <cell r="G1339">
            <v>0</v>
          </cell>
          <cell r="H1339">
            <v>2849032400</v>
          </cell>
          <cell r="I1339">
            <v>0</v>
          </cell>
          <cell r="J1339">
            <v>3099802074</v>
          </cell>
        </row>
        <row r="1340">
          <cell r="A1340" t="str">
            <v>a.구입및운반</v>
          </cell>
          <cell r="B1340">
            <v>0</v>
          </cell>
          <cell r="C1340">
            <v>159541</v>
          </cell>
          <cell r="D1340" t="str">
            <v>㎥</v>
          </cell>
          <cell r="E1340">
            <v>17850</v>
          </cell>
          <cell r="F1340">
            <v>2847806850</v>
          </cell>
          <cell r="G1340">
            <v>16000</v>
          </cell>
          <cell r="H1340">
            <v>2552656000</v>
          </cell>
          <cell r="I1340">
            <v>17850</v>
          </cell>
          <cell r="J1340">
            <v>2847806850</v>
          </cell>
        </row>
        <row r="1341">
          <cell r="A1341" t="str">
            <v>b.포설및다짐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262742910</v>
          </cell>
          <cell r="G1341">
            <v>0</v>
          </cell>
          <cell r="H1341">
            <v>296376400</v>
          </cell>
          <cell r="I1341">
            <v>0</v>
          </cell>
          <cell r="J1341">
            <v>251995224</v>
          </cell>
        </row>
        <row r="1342">
          <cell r="A1342" t="str">
            <v>-1.      〃</v>
          </cell>
          <cell r="B1342" t="str">
            <v>t=35cm</v>
          </cell>
          <cell r="C1342">
            <v>115886</v>
          </cell>
          <cell r="D1342" t="str">
            <v>㎥</v>
          </cell>
          <cell r="E1342">
            <v>2120</v>
          </cell>
          <cell r="F1342">
            <v>245678320</v>
          </cell>
          <cell r="G1342">
            <v>2400</v>
          </cell>
          <cell r="H1342">
            <v>278126400</v>
          </cell>
          <cell r="I1342">
            <v>2028</v>
          </cell>
          <cell r="J1342">
            <v>235016808</v>
          </cell>
        </row>
        <row r="1343">
          <cell r="A1343" t="str">
            <v>-2.      〃</v>
          </cell>
          <cell r="B1343" t="str">
            <v>t=20cm</v>
          </cell>
          <cell r="C1343">
            <v>6271</v>
          </cell>
          <cell r="D1343" t="str">
            <v>㎥</v>
          </cell>
          <cell r="E1343">
            <v>1830</v>
          </cell>
          <cell r="F1343">
            <v>11475930</v>
          </cell>
          <cell r="G1343">
            <v>2210</v>
          </cell>
          <cell r="H1343">
            <v>13858910</v>
          </cell>
          <cell r="I1343">
            <v>2028</v>
          </cell>
          <cell r="J1343">
            <v>12717588</v>
          </cell>
        </row>
        <row r="1344">
          <cell r="A1344" t="str">
            <v>-3.      ″</v>
          </cell>
          <cell r="B1344" t="str">
            <v>노견토</v>
          </cell>
          <cell r="C1344">
            <v>2101</v>
          </cell>
          <cell r="D1344" t="str">
            <v>㎥</v>
          </cell>
          <cell r="E1344">
            <v>2660</v>
          </cell>
          <cell r="F1344">
            <v>5588660</v>
          </cell>
          <cell r="G1344">
            <v>2090</v>
          </cell>
          <cell r="H1344">
            <v>4391090</v>
          </cell>
          <cell r="I1344">
            <v>2028</v>
          </cell>
          <cell r="J1344">
            <v>4260828</v>
          </cell>
        </row>
        <row r="1345">
          <cell r="A1345" t="str">
            <v>5.02프라임코 팅</v>
          </cell>
          <cell r="B1345" t="str">
            <v>MC-1, 75ℓ/a</v>
          </cell>
          <cell r="C1345">
            <v>2770</v>
          </cell>
          <cell r="D1345" t="str">
            <v>a</v>
          </cell>
          <cell r="E1345">
            <v>28500</v>
          </cell>
          <cell r="F1345">
            <v>78945000</v>
          </cell>
          <cell r="G1345">
            <v>28000</v>
          </cell>
          <cell r="H1345">
            <v>77560000</v>
          </cell>
          <cell r="I1345">
            <v>8901</v>
          </cell>
          <cell r="J1345">
            <v>24655770</v>
          </cell>
        </row>
        <row r="1346">
          <cell r="A1346" t="str">
            <v>5.03기    층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2700988600</v>
          </cell>
          <cell r="G1346">
            <v>0</v>
          </cell>
          <cell r="H1346">
            <v>3329245000</v>
          </cell>
          <cell r="I1346">
            <v>0</v>
          </cell>
          <cell r="J1346">
            <v>2951293880</v>
          </cell>
        </row>
        <row r="1347">
          <cell r="A1347" t="str">
            <v>a.기층아스콘</v>
          </cell>
          <cell r="B1347" t="str">
            <v>#467</v>
          </cell>
          <cell r="C1347">
            <v>132270</v>
          </cell>
          <cell r="D1347" t="str">
            <v>ton</v>
          </cell>
          <cell r="E1347">
            <v>17880</v>
          </cell>
          <cell r="F1347">
            <v>2364987600</v>
          </cell>
          <cell r="G1347">
            <v>20500</v>
          </cell>
          <cell r="H1347">
            <v>2711535000</v>
          </cell>
          <cell r="I1347">
            <v>19727</v>
          </cell>
          <cell r="J1347">
            <v>2609290290</v>
          </cell>
        </row>
        <row r="1348">
          <cell r="A1348" t="str">
            <v>b.포설 및 다짐</v>
          </cell>
          <cell r="B1348" t="str">
            <v>기층, t=20.0㎝</v>
          </cell>
          <cell r="C1348">
            <v>2770</v>
          </cell>
          <cell r="D1348" t="str">
            <v>a</v>
          </cell>
          <cell r="E1348">
            <v>121300</v>
          </cell>
          <cell r="F1348">
            <v>336001000</v>
          </cell>
          <cell r="G1348">
            <v>223000</v>
          </cell>
          <cell r="H1348">
            <v>617710000</v>
          </cell>
          <cell r="I1348">
            <v>123467</v>
          </cell>
          <cell r="J1348">
            <v>342003590</v>
          </cell>
        </row>
        <row r="1349">
          <cell r="A1349" t="str">
            <v>5.04택 코 팅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94703810</v>
          </cell>
          <cell r="G1349">
            <v>0</v>
          </cell>
          <cell r="H1349">
            <v>37597000</v>
          </cell>
          <cell r="I1349">
            <v>0</v>
          </cell>
          <cell r="J1349">
            <v>55751106</v>
          </cell>
        </row>
        <row r="1350">
          <cell r="A1350" t="str">
            <v>a.        "</v>
          </cell>
          <cell r="B1350" t="str">
            <v>RSC-4, 30ℓ/a</v>
          </cell>
          <cell r="C1350">
            <v>4333</v>
          </cell>
          <cell r="D1350" t="str">
            <v>a</v>
          </cell>
          <cell r="E1350">
            <v>16670</v>
          </cell>
          <cell r="F1350">
            <v>72231110</v>
          </cell>
          <cell r="G1350">
            <v>7000</v>
          </cell>
          <cell r="H1350">
            <v>30331000</v>
          </cell>
          <cell r="I1350">
            <v>10266</v>
          </cell>
          <cell r="J1350">
            <v>44482578</v>
          </cell>
        </row>
        <row r="1351">
          <cell r="A1351" t="str">
            <v>b.        "</v>
          </cell>
          <cell r="B1351" t="str">
            <v>RSC-4, 50ℓ/a</v>
          </cell>
          <cell r="C1351">
            <v>1038</v>
          </cell>
          <cell r="D1351" t="str">
            <v>a</v>
          </cell>
          <cell r="E1351">
            <v>21650</v>
          </cell>
          <cell r="F1351">
            <v>22472700</v>
          </cell>
          <cell r="G1351">
            <v>7000</v>
          </cell>
          <cell r="H1351">
            <v>7266000</v>
          </cell>
          <cell r="I1351">
            <v>10856</v>
          </cell>
          <cell r="J1351">
            <v>11268528</v>
          </cell>
        </row>
        <row r="1352">
          <cell r="A1352" t="str">
            <v>5.05표    층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963388980</v>
          </cell>
          <cell r="G1352">
            <v>0</v>
          </cell>
          <cell r="H1352">
            <v>945900000</v>
          </cell>
          <cell r="I1352">
            <v>0</v>
          </cell>
          <cell r="J1352">
            <v>1124118591</v>
          </cell>
        </row>
        <row r="1353">
          <cell r="A1353" t="str">
            <v>a.표층아스콘</v>
          </cell>
          <cell r="B1353" t="str">
            <v># 78</v>
          </cell>
          <cell r="C1353">
            <v>37020</v>
          </cell>
          <cell r="D1353" t="str">
            <v>ton</v>
          </cell>
          <cell r="E1353">
            <v>22140</v>
          </cell>
          <cell r="F1353">
            <v>819622800</v>
          </cell>
          <cell r="G1353">
            <v>22000</v>
          </cell>
          <cell r="H1353">
            <v>814440000</v>
          </cell>
          <cell r="I1353">
            <v>23454</v>
          </cell>
          <cell r="J1353">
            <v>868267080</v>
          </cell>
        </row>
        <row r="1354">
          <cell r="A1354" t="str">
            <v>b.아스콘포설및다짐</v>
          </cell>
          <cell r="B1354" t="str">
            <v>표층, t=5.0㎝</v>
          </cell>
          <cell r="C1354">
            <v>2844</v>
          </cell>
          <cell r="D1354" t="str">
            <v>a</v>
          </cell>
          <cell r="E1354">
            <v>45110</v>
          </cell>
          <cell r="F1354">
            <v>128292840</v>
          </cell>
          <cell r="G1354">
            <v>40000</v>
          </cell>
          <cell r="H1354">
            <v>113760000</v>
          </cell>
          <cell r="I1354">
            <v>84691</v>
          </cell>
          <cell r="J1354">
            <v>240861204</v>
          </cell>
        </row>
        <row r="1355">
          <cell r="A1355" t="str">
            <v>c.         "</v>
          </cell>
          <cell r="B1355" t="str">
            <v>표층, t=8.0㎝</v>
          </cell>
          <cell r="C1355">
            <v>177</v>
          </cell>
          <cell r="D1355" t="str">
            <v>a</v>
          </cell>
          <cell r="E1355">
            <v>87420</v>
          </cell>
          <cell r="F1355">
            <v>15473340</v>
          </cell>
          <cell r="G1355">
            <v>100000</v>
          </cell>
          <cell r="H1355">
            <v>17700000</v>
          </cell>
          <cell r="I1355">
            <v>84691</v>
          </cell>
          <cell r="J1355">
            <v>14990307</v>
          </cell>
        </row>
        <row r="1356">
          <cell r="A1356" t="str">
            <v>5.06콘크리트포장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448012210</v>
          </cell>
          <cell r="G1356">
            <v>0</v>
          </cell>
          <cell r="H1356">
            <v>482106300</v>
          </cell>
          <cell r="I1356">
            <v>0</v>
          </cell>
          <cell r="J1356">
            <v>389151524</v>
          </cell>
        </row>
        <row r="1357">
          <cell r="A1357" t="str">
            <v>a.콘크리트포장</v>
          </cell>
          <cell r="B1357" t="str">
            <v>t=20㎝</v>
          </cell>
          <cell r="C1357">
            <v>5157</v>
          </cell>
          <cell r="D1357" t="str">
            <v>㎥</v>
          </cell>
          <cell r="E1357">
            <v>73930</v>
          </cell>
          <cell r="F1357">
            <v>381257010</v>
          </cell>
          <cell r="G1357">
            <v>73000</v>
          </cell>
          <cell r="H1357">
            <v>376461000</v>
          </cell>
          <cell r="I1357">
            <v>57686</v>
          </cell>
          <cell r="J1357">
            <v>297486702</v>
          </cell>
        </row>
        <row r="1358">
          <cell r="A1358" t="str">
            <v>b.부체도로용줄눈</v>
          </cell>
          <cell r="B1358" t="str">
            <v>판재 200x15㎜</v>
          </cell>
          <cell r="C1358">
            <v>5166</v>
          </cell>
          <cell r="D1358" t="str">
            <v>m</v>
          </cell>
          <cell r="E1358">
            <v>870</v>
          </cell>
          <cell r="F1358">
            <v>4494420</v>
          </cell>
          <cell r="G1358">
            <v>2000</v>
          </cell>
          <cell r="H1358">
            <v>10332000</v>
          </cell>
          <cell r="I1358">
            <v>1239</v>
          </cell>
          <cell r="J1358">
            <v>6400674</v>
          </cell>
        </row>
        <row r="1359">
          <cell r="A1359" t="str">
            <v>c.포장용거푸집</v>
          </cell>
          <cell r="B1359" t="str">
            <v>합판 4회</v>
          </cell>
          <cell r="C1359">
            <v>1098</v>
          </cell>
          <cell r="D1359" t="str">
            <v>㎡</v>
          </cell>
          <cell r="E1359">
            <v>14660</v>
          </cell>
          <cell r="F1359">
            <v>16096680</v>
          </cell>
          <cell r="G1359">
            <v>10000</v>
          </cell>
          <cell r="H1359">
            <v>10980000</v>
          </cell>
          <cell r="I1359">
            <v>16256</v>
          </cell>
          <cell r="J1359">
            <v>17849088</v>
          </cell>
        </row>
        <row r="1360">
          <cell r="A1360" t="str">
            <v>d.비닐깔기</v>
          </cell>
          <cell r="B1360">
            <v>0</v>
          </cell>
          <cell r="C1360">
            <v>25790</v>
          </cell>
          <cell r="D1360" t="str">
            <v>㎡</v>
          </cell>
          <cell r="E1360">
            <v>390</v>
          </cell>
          <cell r="F1360">
            <v>10058100</v>
          </cell>
          <cell r="G1360">
            <v>270</v>
          </cell>
          <cell r="H1360">
            <v>6963300</v>
          </cell>
          <cell r="I1360">
            <v>620</v>
          </cell>
          <cell r="J1360">
            <v>15989800</v>
          </cell>
        </row>
        <row r="1361">
          <cell r="A1361" t="str">
            <v>e.와이어메쉬</v>
          </cell>
          <cell r="B1361" t="str">
            <v>(#8-150x150)</v>
          </cell>
          <cell r="C1361">
            <v>25790</v>
          </cell>
          <cell r="D1361" t="str">
            <v>㎡</v>
          </cell>
          <cell r="E1361">
            <v>1400</v>
          </cell>
          <cell r="F1361">
            <v>36106000</v>
          </cell>
          <cell r="G1361">
            <v>3000</v>
          </cell>
          <cell r="H1361">
            <v>77370000</v>
          </cell>
          <cell r="I1361">
            <v>1994</v>
          </cell>
          <cell r="J1361">
            <v>51425260</v>
          </cell>
        </row>
        <row r="1362">
          <cell r="A1362" t="str">
            <v>6. 교통안전  시설공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2973499200</v>
          </cell>
          <cell r="G1362">
            <v>0</v>
          </cell>
          <cell r="H1362">
            <v>1714965783</v>
          </cell>
          <cell r="I1362">
            <v>0</v>
          </cell>
          <cell r="J1362">
            <v>3543097252</v>
          </cell>
        </row>
        <row r="1363">
          <cell r="A1363" t="str">
            <v>6.01차선도색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110102210</v>
          </cell>
          <cell r="G1363">
            <v>0</v>
          </cell>
          <cell r="H1363">
            <v>71236800</v>
          </cell>
          <cell r="I1363">
            <v>0</v>
          </cell>
          <cell r="J1363">
            <v>46984169</v>
          </cell>
        </row>
        <row r="1364">
          <cell r="A1364" t="str">
            <v>a.백색실선</v>
          </cell>
          <cell r="B1364" t="str">
            <v>융착성, 분사식</v>
          </cell>
          <cell r="C1364">
            <v>6276</v>
          </cell>
          <cell r="D1364" t="str">
            <v>㎡</v>
          </cell>
          <cell r="E1364">
            <v>6700</v>
          </cell>
          <cell r="F1364">
            <v>42049200</v>
          </cell>
          <cell r="G1364">
            <v>4800</v>
          </cell>
          <cell r="H1364">
            <v>30124800</v>
          </cell>
          <cell r="I1364">
            <v>3154</v>
          </cell>
          <cell r="J1364">
            <v>19794504</v>
          </cell>
        </row>
        <row r="1365">
          <cell r="A1365" t="str">
            <v>b.백색파선</v>
          </cell>
          <cell r="B1365" t="str">
            <v>융착성, 분사식</v>
          </cell>
          <cell r="C1365">
            <v>3998</v>
          </cell>
          <cell r="D1365" t="str">
            <v>㎡</v>
          </cell>
          <cell r="E1365">
            <v>6860</v>
          </cell>
          <cell r="F1365">
            <v>27426280</v>
          </cell>
          <cell r="G1365">
            <v>4800</v>
          </cell>
          <cell r="H1365">
            <v>19190400</v>
          </cell>
          <cell r="I1365">
            <v>3197</v>
          </cell>
          <cell r="J1365">
            <v>12781606</v>
          </cell>
        </row>
        <row r="1366">
          <cell r="A1366" t="str">
            <v>c.황색실선</v>
          </cell>
          <cell r="B1366" t="str">
            <v>융착성, 분사식</v>
          </cell>
          <cell r="C1366">
            <v>4480</v>
          </cell>
          <cell r="D1366" t="str">
            <v>㎡</v>
          </cell>
          <cell r="E1366">
            <v>8890</v>
          </cell>
          <cell r="F1366">
            <v>39827200</v>
          </cell>
          <cell r="G1366">
            <v>4800</v>
          </cell>
          <cell r="H1366">
            <v>21504000</v>
          </cell>
          <cell r="I1366">
            <v>3154</v>
          </cell>
          <cell r="J1366">
            <v>14129920</v>
          </cell>
        </row>
        <row r="1367">
          <cell r="A1367" t="str">
            <v>d.황색파선</v>
          </cell>
          <cell r="B1367" t="str">
            <v>융착성, 분사식</v>
          </cell>
          <cell r="C1367">
            <v>87</v>
          </cell>
          <cell r="D1367" t="str">
            <v>㎡</v>
          </cell>
          <cell r="E1367">
            <v>9190</v>
          </cell>
          <cell r="F1367">
            <v>799530</v>
          </cell>
          <cell r="G1367">
            <v>4800</v>
          </cell>
          <cell r="H1367">
            <v>417600</v>
          </cell>
          <cell r="I1367">
            <v>3197</v>
          </cell>
          <cell r="J1367">
            <v>278139</v>
          </cell>
        </row>
        <row r="1368">
          <cell r="A1368" t="str">
            <v>6.02표지판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103172430</v>
          </cell>
          <cell r="G1368">
            <v>0</v>
          </cell>
          <cell r="H1368">
            <v>93264983</v>
          </cell>
          <cell r="I1368">
            <v>0</v>
          </cell>
          <cell r="J1368">
            <v>118764582</v>
          </cell>
        </row>
        <row r="1369">
          <cell r="A1369" t="str">
            <v>a.삼각표지판</v>
          </cell>
          <cell r="B1369" t="str">
            <v>△120㎝</v>
          </cell>
          <cell r="C1369">
            <v>15</v>
          </cell>
          <cell r="D1369" t="str">
            <v>개소</v>
          </cell>
          <cell r="E1369">
            <v>127400</v>
          </cell>
          <cell r="F1369">
            <v>1911000</v>
          </cell>
          <cell r="G1369">
            <v>107000</v>
          </cell>
          <cell r="H1369">
            <v>1605000</v>
          </cell>
          <cell r="I1369">
            <v>178288</v>
          </cell>
          <cell r="J1369">
            <v>2674320</v>
          </cell>
        </row>
        <row r="1370">
          <cell r="A1370" t="str">
            <v>b.원형표지판</v>
          </cell>
          <cell r="B1370" t="str">
            <v>○ 90㎝</v>
          </cell>
          <cell r="C1370">
            <v>34</v>
          </cell>
          <cell r="D1370" t="str">
            <v>개소</v>
          </cell>
          <cell r="E1370">
            <v>127400</v>
          </cell>
          <cell r="F1370">
            <v>4331600</v>
          </cell>
          <cell r="G1370">
            <v>107000</v>
          </cell>
          <cell r="H1370">
            <v>3638000</v>
          </cell>
          <cell r="I1370">
            <v>190729</v>
          </cell>
          <cell r="J1370">
            <v>6484786</v>
          </cell>
        </row>
        <row r="1371">
          <cell r="A1371" t="str">
            <v>c.원형표지판</v>
          </cell>
          <cell r="B1371" t="str">
            <v>(○ 90㎝,부착식)</v>
          </cell>
          <cell r="C1371">
            <v>9</v>
          </cell>
          <cell r="D1371" t="str">
            <v>개소</v>
          </cell>
          <cell r="E1371">
            <v>72060</v>
          </cell>
          <cell r="F1371">
            <v>648540</v>
          </cell>
          <cell r="G1371">
            <v>107000</v>
          </cell>
          <cell r="H1371">
            <v>963000</v>
          </cell>
          <cell r="I1371">
            <v>60000</v>
          </cell>
          <cell r="J1371">
            <v>540000</v>
          </cell>
        </row>
        <row r="1372">
          <cell r="A1372" t="str">
            <v>d.이중표지판</v>
          </cell>
          <cell r="B1372" t="str">
            <v>(○,△)</v>
          </cell>
          <cell r="C1372">
            <v>7</v>
          </cell>
          <cell r="D1372" t="str">
            <v>개소</v>
          </cell>
          <cell r="E1372">
            <v>208540</v>
          </cell>
          <cell r="F1372">
            <v>1459780</v>
          </cell>
          <cell r="G1372">
            <v>175000</v>
          </cell>
          <cell r="H1372">
            <v>1225000</v>
          </cell>
          <cell r="I1372">
            <v>397126</v>
          </cell>
          <cell r="J1372">
            <v>2779882</v>
          </cell>
        </row>
        <row r="1373">
          <cell r="A1373" t="str">
            <v>e.2방향예고표지판</v>
          </cell>
          <cell r="B1373" t="str">
            <v>내민식, 4.00x2.50m</v>
          </cell>
          <cell r="C1373">
            <v>19</v>
          </cell>
          <cell r="D1373" t="str">
            <v>개소</v>
          </cell>
          <cell r="E1373">
            <v>3486470</v>
          </cell>
          <cell r="F1373">
            <v>66242930</v>
          </cell>
          <cell r="G1373">
            <v>3137823</v>
          </cell>
          <cell r="H1373">
            <v>59618637</v>
          </cell>
          <cell r="I1373">
            <v>3982407</v>
          </cell>
          <cell r="J1373">
            <v>75665733</v>
          </cell>
        </row>
        <row r="1374">
          <cell r="A1374" t="str">
            <v>f.3방향예고표지판</v>
          </cell>
          <cell r="B1374" t="str">
            <v>내민식, 5.00x2.50m</v>
          </cell>
          <cell r="C1374">
            <v>3</v>
          </cell>
          <cell r="D1374" t="str">
            <v>개소</v>
          </cell>
          <cell r="E1374">
            <v>3301980</v>
          </cell>
          <cell r="F1374">
            <v>9905940</v>
          </cell>
          <cell r="G1374">
            <v>2971782</v>
          </cell>
          <cell r="H1374">
            <v>8915346</v>
          </cell>
          <cell r="I1374">
            <v>3982407</v>
          </cell>
          <cell r="J1374">
            <v>11947221</v>
          </cell>
        </row>
        <row r="1375">
          <cell r="A1375" t="str">
            <v>g.이정표지판</v>
          </cell>
          <cell r="B1375" t="str">
            <v>복주식, 3.00x2.00m</v>
          </cell>
          <cell r="C1375">
            <v>5</v>
          </cell>
          <cell r="D1375" t="str">
            <v>개소</v>
          </cell>
          <cell r="E1375">
            <v>2718240</v>
          </cell>
          <cell r="F1375">
            <v>13591200</v>
          </cell>
          <cell r="G1375">
            <v>2500000</v>
          </cell>
          <cell r="H1375">
            <v>12500000</v>
          </cell>
          <cell r="I1375">
            <v>2718240</v>
          </cell>
          <cell r="J1375">
            <v>13591200</v>
          </cell>
        </row>
        <row r="1376">
          <cell r="A1376" t="str">
            <v>h.면경계표지판</v>
          </cell>
          <cell r="B1376" t="str">
            <v>단주식, 1.40x0.70m</v>
          </cell>
          <cell r="C1376">
            <v>4</v>
          </cell>
          <cell r="D1376" t="str">
            <v>개소</v>
          </cell>
          <cell r="E1376">
            <v>601150</v>
          </cell>
          <cell r="F1376">
            <v>2404600</v>
          </cell>
          <cell r="G1376">
            <v>600000</v>
          </cell>
          <cell r="H1376">
            <v>2400000</v>
          </cell>
          <cell r="I1376">
            <v>601150</v>
          </cell>
          <cell r="J1376">
            <v>2404600</v>
          </cell>
        </row>
        <row r="1377">
          <cell r="A1377" t="str">
            <v>i.노선표지판</v>
          </cell>
          <cell r="B1377" t="str">
            <v>복주식, 1.20x1.10m</v>
          </cell>
          <cell r="C1377">
            <v>4</v>
          </cell>
          <cell r="D1377" t="str">
            <v>개소</v>
          </cell>
          <cell r="E1377">
            <v>669210</v>
          </cell>
          <cell r="F1377">
            <v>2676840</v>
          </cell>
          <cell r="G1377">
            <v>600000</v>
          </cell>
          <cell r="H1377">
            <v>2400000</v>
          </cell>
          <cell r="I1377">
            <v>669210</v>
          </cell>
          <cell r="J1377">
            <v>2676840</v>
          </cell>
        </row>
        <row r="1378">
          <cell r="A1378" t="str">
            <v>6.03가드레일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462324670</v>
          </cell>
          <cell r="G1378">
            <v>0</v>
          </cell>
          <cell r="H1378">
            <v>353153000</v>
          </cell>
          <cell r="I1378">
            <v>0</v>
          </cell>
          <cell r="J1378">
            <v>1097414080</v>
          </cell>
        </row>
        <row r="1379">
          <cell r="A1379" t="str">
            <v>a.표준레일</v>
          </cell>
          <cell r="B1379" t="str">
            <v>4x350x4330mm</v>
          </cell>
          <cell r="C1379">
            <v>19028</v>
          </cell>
          <cell r="D1379" t="str">
            <v>m</v>
          </cell>
          <cell r="E1379">
            <v>13540</v>
          </cell>
          <cell r="F1379">
            <v>257639120</v>
          </cell>
          <cell r="G1379">
            <v>10250</v>
          </cell>
          <cell r="H1379">
            <v>195037000</v>
          </cell>
          <cell r="I1379">
            <v>43894</v>
          </cell>
          <cell r="J1379">
            <v>835215032</v>
          </cell>
        </row>
        <row r="1380">
          <cell r="A1380" t="str">
            <v>b.단부레일</v>
          </cell>
          <cell r="B1380" t="str">
            <v>4x350x765mm</v>
          </cell>
          <cell r="C1380">
            <v>165</v>
          </cell>
          <cell r="D1380" t="str">
            <v>개</v>
          </cell>
          <cell r="E1380">
            <v>19290</v>
          </cell>
          <cell r="F1380">
            <v>3182850</v>
          </cell>
          <cell r="G1380">
            <v>20000</v>
          </cell>
          <cell r="H1380">
            <v>3300000</v>
          </cell>
          <cell r="I1380">
            <v>11428</v>
          </cell>
          <cell r="J1380">
            <v>1885620</v>
          </cell>
        </row>
        <row r="1381">
          <cell r="A1381" t="str">
            <v>c.가드레일포스트</v>
          </cell>
          <cell r="B1381" t="str">
            <v>φ139.8x4.5x2200mm</v>
          </cell>
          <cell r="C1381">
            <v>4838</v>
          </cell>
          <cell r="D1381" t="str">
            <v>개소</v>
          </cell>
          <cell r="E1381">
            <v>41650</v>
          </cell>
          <cell r="F1381">
            <v>201502700</v>
          </cell>
          <cell r="G1381">
            <v>32000</v>
          </cell>
          <cell r="H1381">
            <v>154816000</v>
          </cell>
          <cell r="I1381">
            <v>53806</v>
          </cell>
          <cell r="J1381">
            <v>260313428</v>
          </cell>
        </row>
        <row r="1382">
          <cell r="A1382" t="str">
            <v>6.04중앙분리대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884030840</v>
          </cell>
          <cell r="G1382">
            <v>0</v>
          </cell>
          <cell r="H1382">
            <v>319172000</v>
          </cell>
          <cell r="I1382">
            <v>0</v>
          </cell>
          <cell r="J1382">
            <v>859480726</v>
          </cell>
        </row>
        <row r="1383">
          <cell r="A1383" t="str">
            <v>a.가드레일</v>
          </cell>
          <cell r="B1383" t="str">
            <v>(4x350x4330mm)</v>
          </cell>
          <cell r="C1383">
            <v>12128</v>
          </cell>
          <cell r="D1383" t="str">
            <v>m</v>
          </cell>
          <cell r="E1383">
            <v>52500</v>
          </cell>
          <cell r="F1383">
            <v>636720000</v>
          </cell>
          <cell r="G1383">
            <v>10250</v>
          </cell>
          <cell r="H1383">
            <v>124312000</v>
          </cell>
          <cell r="I1383">
            <v>43894</v>
          </cell>
          <cell r="J1383">
            <v>532346432</v>
          </cell>
        </row>
        <row r="1384">
          <cell r="A1384" t="str">
            <v>b.단부레일</v>
          </cell>
          <cell r="B1384" t="str">
            <v>(4x350x965mm)</v>
          </cell>
          <cell r="C1384">
            <v>23</v>
          </cell>
          <cell r="D1384" t="str">
            <v>개</v>
          </cell>
          <cell r="E1384">
            <v>50080</v>
          </cell>
          <cell r="F1384">
            <v>1151840</v>
          </cell>
          <cell r="G1384">
            <v>20000</v>
          </cell>
          <cell r="H1384">
            <v>460000</v>
          </cell>
          <cell r="I1384">
            <v>11428</v>
          </cell>
          <cell r="J1384">
            <v>262844</v>
          </cell>
        </row>
        <row r="1385">
          <cell r="A1385" t="str">
            <v>c.가드레일포스트</v>
          </cell>
          <cell r="B1385" t="str">
            <v>(φ139.8x4.5x2200mm)</v>
          </cell>
          <cell r="C1385">
            <v>6075</v>
          </cell>
          <cell r="D1385" t="str">
            <v>개</v>
          </cell>
          <cell r="E1385">
            <v>40520</v>
          </cell>
          <cell r="F1385">
            <v>246159000</v>
          </cell>
          <cell r="G1385">
            <v>32000</v>
          </cell>
          <cell r="H1385">
            <v>194400000</v>
          </cell>
          <cell r="I1385">
            <v>53806</v>
          </cell>
          <cell r="J1385">
            <v>326871450</v>
          </cell>
        </row>
        <row r="1386">
          <cell r="A1386" t="str">
            <v>6.05데리네이타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9498000</v>
          </cell>
          <cell r="G1386">
            <v>0</v>
          </cell>
          <cell r="H1386">
            <v>15542000</v>
          </cell>
          <cell r="I1386">
            <v>0</v>
          </cell>
          <cell r="J1386">
            <v>13793600</v>
          </cell>
        </row>
        <row r="1387">
          <cell r="A1387" t="str">
            <v>a.          〃</v>
          </cell>
          <cell r="B1387" t="str">
            <v>토공용</v>
          </cell>
          <cell r="C1387">
            <v>184</v>
          </cell>
          <cell r="D1387" t="str">
            <v>개</v>
          </cell>
          <cell r="E1387">
            <v>14670</v>
          </cell>
          <cell r="F1387">
            <v>2699280</v>
          </cell>
          <cell r="G1387">
            <v>19000</v>
          </cell>
          <cell r="H1387">
            <v>3496000</v>
          </cell>
          <cell r="I1387">
            <v>21400</v>
          </cell>
          <cell r="J1387">
            <v>3937600</v>
          </cell>
        </row>
        <row r="1388">
          <cell r="A1388" t="str">
            <v>b.          〃</v>
          </cell>
          <cell r="B1388" t="str">
            <v>옹벽용</v>
          </cell>
          <cell r="C1388">
            <v>78</v>
          </cell>
          <cell r="D1388" t="str">
            <v>개</v>
          </cell>
          <cell r="E1388">
            <v>9550</v>
          </cell>
          <cell r="F1388">
            <v>744900</v>
          </cell>
          <cell r="G1388">
            <v>18000</v>
          </cell>
          <cell r="H1388">
            <v>1404000</v>
          </cell>
          <cell r="I1388">
            <v>14000</v>
          </cell>
          <cell r="J1388">
            <v>1092000</v>
          </cell>
        </row>
        <row r="1389">
          <cell r="A1389" t="str">
            <v>c.          〃</v>
          </cell>
          <cell r="B1389" t="str">
            <v>가드레일용</v>
          </cell>
          <cell r="C1389">
            <v>567</v>
          </cell>
          <cell r="D1389" t="str">
            <v>개</v>
          </cell>
          <cell r="E1389">
            <v>9550</v>
          </cell>
          <cell r="F1389">
            <v>5414850</v>
          </cell>
          <cell r="G1389">
            <v>17000</v>
          </cell>
          <cell r="H1389">
            <v>9639000</v>
          </cell>
          <cell r="I1389">
            <v>14000</v>
          </cell>
          <cell r="J1389">
            <v>7938000</v>
          </cell>
        </row>
        <row r="1390">
          <cell r="A1390" t="str">
            <v>d.          〃</v>
          </cell>
          <cell r="B1390" t="str">
            <v>교량용</v>
          </cell>
          <cell r="C1390">
            <v>59</v>
          </cell>
          <cell r="D1390" t="str">
            <v>개</v>
          </cell>
          <cell r="E1390">
            <v>10830</v>
          </cell>
          <cell r="F1390">
            <v>638970</v>
          </cell>
          <cell r="G1390">
            <v>17000</v>
          </cell>
          <cell r="H1390">
            <v>1003000</v>
          </cell>
          <cell r="I1390">
            <v>14000</v>
          </cell>
          <cell r="J1390">
            <v>826000</v>
          </cell>
        </row>
        <row r="1391">
          <cell r="A1391" t="str">
            <v>6.06도로표지병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11102960</v>
          </cell>
          <cell r="G1391">
            <v>0</v>
          </cell>
          <cell r="H1391">
            <v>9768000</v>
          </cell>
          <cell r="I1391">
            <v>0</v>
          </cell>
          <cell r="J1391">
            <v>12210000</v>
          </cell>
        </row>
        <row r="1392">
          <cell r="A1392" t="str">
            <v>a.        ″</v>
          </cell>
          <cell r="B1392" t="str">
            <v>단면</v>
          </cell>
          <cell r="C1392">
            <v>283</v>
          </cell>
          <cell r="D1392" t="str">
            <v>개</v>
          </cell>
          <cell r="E1392">
            <v>13640</v>
          </cell>
          <cell r="F1392">
            <v>3860120</v>
          </cell>
          <cell r="G1392">
            <v>12000</v>
          </cell>
          <cell r="H1392">
            <v>3396000</v>
          </cell>
          <cell r="I1392">
            <v>15000</v>
          </cell>
          <cell r="J1392">
            <v>4245000</v>
          </cell>
        </row>
        <row r="1393">
          <cell r="A1393" t="str">
            <v>b.        ″</v>
          </cell>
          <cell r="B1393" t="str">
            <v>양면</v>
          </cell>
          <cell r="C1393">
            <v>531</v>
          </cell>
          <cell r="D1393" t="str">
            <v>개</v>
          </cell>
          <cell r="E1393">
            <v>13640</v>
          </cell>
          <cell r="F1393">
            <v>7242840</v>
          </cell>
          <cell r="G1393">
            <v>12000</v>
          </cell>
          <cell r="H1393">
            <v>6372000</v>
          </cell>
          <cell r="I1393">
            <v>15000</v>
          </cell>
          <cell r="J1393">
            <v>7965000</v>
          </cell>
        </row>
        <row r="1394">
          <cell r="A1394" t="str">
            <v>6.07낙석방책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207320720</v>
          </cell>
          <cell r="G1394">
            <v>0</v>
          </cell>
          <cell r="H1394">
            <v>156600000</v>
          </cell>
          <cell r="I1394">
            <v>0</v>
          </cell>
          <cell r="J1394">
            <v>207320720</v>
          </cell>
        </row>
        <row r="1395">
          <cell r="A1395" t="str">
            <v>a.일반부</v>
          </cell>
          <cell r="B1395" t="str">
            <v>H=3.0m</v>
          </cell>
          <cell r="C1395">
            <v>2386</v>
          </cell>
          <cell r="D1395" t="str">
            <v>m</v>
          </cell>
          <cell r="E1395">
            <v>79080</v>
          </cell>
          <cell r="F1395">
            <v>188684880</v>
          </cell>
          <cell r="G1395">
            <v>60000</v>
          </cell>
          <cell r="H1395">
            <v>143160000</v>
          </cell>
          <cell r="I1395">
            <v>79080</v>
          </cell>
          <cell r="J1395">
            <v>188684880</v>
          </cell>
        </row>
        <row r="1396">
          <cell r="A1396" t="str">
            <v>b.단  부</v>
          </cell>
          <cell r="B1396" t="str">
            <v>H=3.0m</v>
          </cell>
          <cell r="C1396">
            <v>32</v>
          </cell>
          <cell r="D1396" t="str">
            <v>개소</v>
          </cell>
          <cell r="E1396">
            <v>582370</v>
          </cell>
          <cell r="F1396">
            <v>18635840</v>
          </cell>
          <cell r="G1396">
            <v>420000</v>
          </cell>
          <cell r="H1396">
            <v>13440000</v>
          </cell>
          <cell r="I1396">
            <v>582370</v>
          </cell>
          <cell r="J1396">
            <v>18635840</v>
          </cell>
        </row>
        <row r="1397">
          <cell r="A1397" t="str">
            <v>6.08낙석방지망</v>
          </cell>
          <cell r="B1397">
            <v>0</v>
          </cell>
          <cell r="C1397">
            <v>10986</v>
          </cell>
          <cell r="D1397" t="str">
            <v>㎡</v>
          </cell>
          <cell r="E1397">
            <v>18690</v>
          </cell>
          <cell r="F1397">
            <v>205328340</v>
          </cell>
          <cell r="G1397">
            <v>14000</v>
          </cell>
          <cell r="H1397">
            <v>153804000</v>
          </cell>
          <cell r="I1397">
            <v>18690</v>
          </cell>
          <cell r="J1397">
            <v>205328339</v>
          </cell>
        </row>
        <row r="1398">
          <cell r="A1398" t="str">
            <v>6.09차광망</v>
          </cell>
          <cell r="B1398" t="str">
            <v>H1.8×L1.8m</v>
          </cell>
          <cell r="C1398">
            <v>12128</v>
          </cell>
          <cell r="D1398" t="str">
            <v>m</v>
          </cell>
          <cell r="E1398">
            <v>46350</v>
          </cell>
          <cell r="F1398">
            <v>562132800</v>
          </cell>
          <cell r="G1398">
            <v>12500</v>
          </cell>
          <cell r="H1398">
            <v>151600000</v>
          </cell>
          <cell r="I1398">
            <v>46350</v>
          </cell>
          <cell r="J1398">
            <v>562132800</v>
          </cell>
        </row>
        <row r="1399">
          <cell r="A1399" t="str">
            <v>6.10미끄럼방지시설</v>
          </cell>
          <cell r="B1399">
            <v>0</v>
          </cell>
          <cell r="C1399">
            <v>1113</v>
          </cell>
          <cell r="D1399" t="str">
            <v>㎡</v>
          </cell>
          <cell r="E1399">
            <v>30920</v>
          </cell>
          <cell r="F1399">
            <v>34413960</v>
          </cell>
          <cell r="G1399">
            <v>25000</v>
          </cell>
          <cell r="H1399">
            <v>27825000</v>
          </cell>
          <cell r="I1399">
            <v>31982</v>
          </cell>
          <cell r="J1399">
            <v>35595966</v>
          </cell>
        </row>
        <row r="1400">
          <cell r="A1400" t="str">
            <v>6.11차량충돌완화장치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384072270</v>
          </cell>
          <cell r="G1400">
            <v>0</v>
          </cell>
          <cell r="H1400">
            <v>363000000</v>
          </cell>
          <cell r="I1400">
            <v>0</v>
          </cell>
          <cell r="J1400">
            <v>384072270</v>
          </cell>
        </row>
        <row r="1401">
          <cell r="A1401" t="str">
            <v>a.       ″</v>
          </cell>
          <cell r="B1401" t="str">
            <v>중분대용</v>
          </cell>
          <cell r="C1401">
            <v>24</v>
          </cell>
          <cell r="D1401" t="str">
            <v>개소</v>
          </cell>
          <cell r="E1401">
            <v>11376150</v>
          </cell>
          <cell r="F1401">
            <v>273027600</v>
          </cell>
          <cell r="G1401">
            <v>11000000</v>
          </cell>
          <cell r="H1401">
            <v>264000000</v>
          </cell>
          <cell r="I1401">
            <v>11376150</v>
          </cell>
          <cell r="J1401">
            <v>273027600</v>
          </cell>
        </row>
        <row r="1402">
          <cell r="A1402" t="str">
            <v>b.       ″</v>
          </cell>
          <cell r="B1402" t="str">
            <v>분기용</v>
          </cell>
          <cell r="C1402">
            <v>33</v>
          </cell>
          <cell r="D1402" t="str">
            <v>개소</v>
          </cell>
          <cell r="E1402">
            <v>3364990</v>
          </cell>
          <cell r="F1402">
            <v>111044670</v>
          </cell>
          <cell r="G1402">
            <v>3000000</v>
          </cell>
          <cell r="H1402">
            <v>99000000</v>
          </cell>
          <cell r="I1402">
            <v>3364990</v>
          </cell>
          <cell r="J1402">
            <v>111044670</v>
          </cell>
        </row>
        <row r="1403">
          <cell r="A1403" t="str">
            <v>7. 부     대     공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1906352557</v>
          </cell>
          <cell r="G1403">
            <v>0</v>
          </cell>
          <cell r="H1403">
            <v>1272597944</v>
          </cell>
          <cell r="I1403">
            <v>0</v>
          </cell>
          <cell r="J1403">
            <v>1812355183</v>
          </cell>
        </row>
        <row r="1404">
          <cell r="A1404" t="str">
            <v>7.1방음벽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390129080</v>
          </cell>
          <cell r="G1404">
            <v>0</v>
          </cell>
          <cell r="H1404">
            <v>98439960</v>
          </cell>
          <cell r="I1404">
            <v>0</v>
          </cell>
          <cell r="J1404">
            <v>390129080</v>
          </cell>
        </row>
        <row r="1405">
          <cell r="A1405" t="str">
            <v>a.토공용</v>
          </cell>
          <cell r="B1405" t="str">
            <v>반사형, H=2.0m</v>
          </cell>
          <cell r="C1405">
            <v>48</v>
          </cell>
          <cell r="D1405" t="str">
            <v>m</v>
          </cell>
          <cell r="E1405">
            <v>691230</v>
          </cell>
          <cell r="F1405">
            <v>33179040</v>
          </cell>
          <cell r="G1405">
            <v>108000</v>
          </cell>
          <cell r="H1405">
            <v>5184000</v>
          </cell>
          <cell r="I1405">
            <v>691230</v>
          </cell>
          <cell r="J1405">
            <v>33179040</v>
          </cell>
        </row>
        <row r="1406">
          <cell r="A1406" t="str">
            <v>b.토공용</v>
          </cell>
          <cell r="B1406" t="str">
            <v>반사형, H=3.0m</v>
          </cell>
          <cell r="C1406">
            <v>168</v>
          </cell>
          <cell r="D1406" t="str">
            <v>m</v>
          </cell>
          <cell r="E1406">
            <v>707340</v>
          </cell>
          <cell r="F1406">
            <v>118833120</v>
          </cell>
          <cell r="G1406">
            <v>165000</v>
          </cell>
          <cell r="H1406">
            <v>27720000</v>
          </cell>
          <cell r="I1406">
            <v>707340</v>
          </cell>
          <cell r="J1406">
            <v>118833120</v>
          </cell>
        </row>
        <row r="1407">
          <cell r="A1407" t="str">
            <v>c.토공용</v>
          </cell>
          <cell r="B1407" t="str">
            <v>반사형, H=3.5m</v>
          </cell>
          <cell r="C1407">
            <v>248</v>
          </cell>
          <cell r="D1407" t="str">
            <v>m</v>
          </cell>
          <cell r="E1407">
            <v>780370</v>
          </cell>
          <cell r="F1407">
            <v>193531760</v>
          </cell>
          <cell r="G1407">
            <v>192500</v>
          </cell>
          <cell r="H1407">
            <v>47740000</v>
          </cell>
          <cell r="I1407">
            <v>780370</v>
          </cell>
          <cell r="J1407">
            <v>193531760</v>
          </cell>
        </row>
        <row r="1408">
          <cell r="A1408" t="str">
            <v>d.토공용</v>
          </cell>
          <cell r="B1408" t="str">
            <v>반사형, H=4.0m</v>
          </cell>
          <cell r="C1408">
            <v>20</v>
          </cell>
          <cell r="D1408" t="str">
            <v>m</v>
          </cell>
          <cell r="E1408">
            <v>797760</v>
          </cell>
          <cell r="F1408">
            <v>15955200</v>
          </cell>
          <cell r="G1408">
            <v>224000</v>
          </cell>
          <cell r="H1408">
            <v>4480000</v>
          </cell>
          <cell r="I1408">
            <v>797760</v>
          </cell>
          <cell r="J1408">
            <v>15955200</v>
          </cell>
        </row>
        <row r="1409">
          <cell r="A1409" t="str">
            <v>e.교량용</v>
          </cell>
          <cell r="B1409" t="str">
            <v>반사형, H=4.0m</v>
          </cell>
          <cell r="C1409">
            <v>38</v>
          </cell>
          <cell r="D1409" t="str">
            <v>m</v>
          </cell>
          <cell r="E1409">
            <v>753420</v>
          </cell>
          <cell r="F1409">
            <v>28629960</v>
          </cell>
          <cell r="G1409">
            <v>350420</v>
          </cell>
          <cell r="H1409">
            <v>13315960</v>
          </cell>
          <cell r="I1409">
            <v>753420</v>
          </cell>
          <cell r="J1409">
            <v>28629960</v>
          </cell>
        </row>
        <row r="1410">
          <cell r="A1410" t="str">
            <v>7.2세륜세차시설</v>
          </cell>
          <cell r="B1410">
            <v>0</v>
          </cell>
          <cell r="C1410">
            <v>4</v>
          </cell>
          <cell r="D1410" t="str">
            <v>개소</v>
          </cell>
          <cell r="E1410">
            <v>24718400</v>
          </cell>
          <cell r="F1410">
            <v>98873600</v>
          </cell>
          <cell r="G1410">
            <v>25000000</v>
          </cell>
          <cell r="H1410">
            <v>100000000</v>
          </cell>
          <cell r="I1410">
            <v>24718400</v>
          </cell>
          <cell r="J1410">
            <v>98873598</v>
          </cell>
        </row>
        <row r="1411">
          <cell r="A1411" t="str">
            <v>7.3이동식방진망</v>
          </cell>
          <cell r="B1411">
            <v>0</v>
          </cell>
          <cell r="C1411">
            <v>1</v>
          </cell>
          <cell r="D1411" t="str">
            <v>식</v>
          </cell>
          <cell r="E1411">
            <v>25423870</v>
          </cell>
          <cell r="F1411">
            <v>25423870</v>
          </cell>
          <cell r="G1411">
            <v>25000000</v>
          </cell>
          <cell r="H1411">
            <v>25000000</v>
          </cell>
          <cell r="I1411">
            <v>25423870</v>
          </cell>
          <cell r="J1411">
            <v>25423870</v>
          </cell>
        </row>
        <row r="1412">
          <cell r="A1412" t="str">
            <v>7.4품질관리시험비</v>
          </cell>
          <cell r="B1412">
            <v>0</v>
          </cell>
          <cell r="C1412">
            <v>1</v>
          </cell>
          <cell r="D1412" t="str">
            <v>식</v>
          </cell>
          <cell r="E1412">
            <v>34050440</v>
          </cell>
          <cell r="F1412">
            <v>34050440</v>
          </cell>
          <cell r="G1412">
            <v>34000000</v>
          </cell>
          <cell r="H1412">
            <v>34000000</v>
          </cell>
          <cell r="I1412">
            <v>34050440</v>
          </cell>
          <cell r="J1412">
            <v>34050439</v>
          </cell>
        </row>
        <row r="1413">
          <cell r="A1413" t="str">
            <v>7.5규준틀</v>
          </cell>
          <cell r="B1413">
            <v>0</v>
          </cell>
          <cell r="C1413">
            <v>1</v>
          </cell>
          <cell r="D1413" t="str">
            <v>식</v>
          </cell>
          <cell r="E1413">
            <v>29851820</v>
          </cell>
          <cell r="F1413">
            <v>29851820</v>
          </cell>
          <cell r="G1413">
            <v>29000000</v>
          </cell>
          <cell r="H1413">
            <v>29000000</v>
          </cell>
          <cell r="I1413">
            <v>29851820</v>
          </cell>
          <cell r="J1413">
            <v>29851819</v>
          </cell>
        </row>
        <row r="1414">
          <cell r="A1414" t="str">
            <v>7.6도로대장</v>
          </cell>
          <cell r="B1414" t="str">
            <v>(전산화)</v>
          </cell>
          <cell r="C1414">
            <v>12.99</v>
          </cell>
          <cell r="D1414" t="str">
            <v>Km</v>
          </cell>
          <cell r="E1414">
            <v>15025160</v>
          </cell>
          <cell r="F1414">
            <v>195176828</v>
          </cell>
          <cell r="G1414">
            <v>1400000</v>
          </cell>
          <cell r="H1414">
            <v>18186000</v>
          </cell>
          <cell r="I1414">
            <v>15025160</v>
          </cell>
          <cell r="J1414">
            <v>195176828</v>
          </cell>
        </row>
        <row r="1415">
          <cell r="A1415" t="str">
            <v>7.7시공측량비</v>
          </cell>
          <cell r="B1415">
            <v>0</v>
          </cell>
          <cell r="C1415">
            <v>1</v>
          </cell>
          <cell r="D1415" t="str">
            <v>식</v>
          </cell>
          <cell r="E1415">
            <v>15310610</v>
          </cell>
          <cell r="F1415">
            <v>15310610</v>
          </cell>
          <cell r="G1415">
            <v>15000000</v>
          </cell>
          <cell r="H1415">
            <v>15000000</v>
          </cell>
          <cell r="I1415">
            <v>15310610</v>
          </cell>
          <cell r="J1415">
            <v>15310609</v>
          </cell>
        </row>
        <row r="1416">
          <cell r="A1416" t="str">
            <v>7.8기존도로유지관리</v>
          </cell>
          <cell r="B1416">
            <v>0</v>
          </cell>
          <cell r="C1416">
            <v>1</v>
          </cell>
          <cell r="D1416" t="str">
            <v>식</v>
          </cell>
          <cell r="E1416">
            <v>363904140</v>
          </cell>
          <cell r="F1416">
            <v>363904140</v>
          </cell>
          <cell r="G1416">
            <v>363904140</v>
          </cell>
          <cell r="H1416">
            <v>363904140</v>
          </cell>
          <cell r="I1416">
            <v>363904140</v>
          </cell>
          <cell r="J1416">
            <v>363904140</v>
          </cell>
        </row>
        <row r="1417">
          <cell r="A1417" t="str">
            <v>7.9가설건물</v>
          </cell>
          <cell r="B1417">
            <v>0</v>
          </cell>
          <cell r="C1417">
            <v>1</v>
          </cell>
          <cell r="D1417" t="str">
            <v>식</v>
          </cell>
          <cell r="E1417">
            <v>79145490</v>
          </cell>
          <cell r="F1417">
            <v>79145490</v>
          </cell>
          <cell r="G1417">
            <v>0</v>
          </cell>
          <cell r="H1417">
            <v>0</v>
          </cell>
          <cell r="I1417">
            <v>79145490</v>
          </cell>
          <cell r="J1417">
            <v>79145488</v>
          </cell>
        </row>
        <row r="1418">
          <cell r="A1418" t="str">
            <v>7.10준공표지석</v>
          </cell>
          <cell r="B1418">
            <v>0</v>
          </cell>
          <cell r="C1418">
            <v>2</v>
          </cell>
          <cell r="D1418" t="str">
            <v>개소</v>
          </cell>
          <cell r="E1418">
            <v>2391900</v>
          </cell>
          <cell r="F1418">
            <v>4783800</v>
          </cell>
          <cell r="G1418">
            <v>2500000</v>
          </cell>
          <cell r="H1418">
            <v>5000000</v>
          </cell>
          <cell r="I1418">
            <v>0</v>
          </cell>
          <cell r="J1418">
            <v>0</v>
          </cell>
        </row>
        <row r="1419">
          <cell r="A1419" t="str">
            <v>7.11중기운반</v>
          </cell>
          <cell r="B1419">
            <v>0</v>
          </cell>
          <cell r="C1419">
            <v>1</v>
          </cell>
          <cell r="D1419" t="str">
            <v>식</v>
          </cell>
          <cell r="E1419">
            <v>42199990</v>
          </cell>
          <cell r="F1419">
            <v>42199990</v>
          </cell>
          <cell r="G1419">
            <v>42000000</v>
          </cell>
          <cell r="H1419">
            <v>42000000</v>
          </cell>
          <cell r="I1419">
            <v>42199990</v>
          </cell>
          <cell r="J1419">
            <v>42199990</v>
          </cell>
        </row>
        <row r="1420">
          <cell r="A1420" t="str">
            <v>7.12안전관리시설</v>
          </cell>
          <cell r="B1420">
            <v>0</v>
          </cell>
          <cell r="C1420">
            <v>1</v>
          </cell>
          <cell r="D1420" t="str">
            <v>식</v>
          </cell>
          <cell r="E1420">
            <v>48411340</v>
          </cell>
          <cell r="F1420">
            <v>48411340</v>
          </cell>
          <cell r="G1420">
            <v>48000000</v>
          </cell>
          <cell r="H1420">
            <v>48000000</v>
          </cell>
          <cell r="I1420">
            <v>48411340</v>
          </cell>
          <cell r="J1420">
            <v>48411340</v>
          </cell>
        </row>
        <row r="1421">
          <cell r="A1421" t="str">
            <v>7.13품질관리차량비</v>
          </cell>
          <cell r="B1421">
            <v>0</v>
          </cell>
          <cell r="C1421">
            <v>48</v>
          </cell>
          <cell r="D1421" t="str">
            <v>개월</v>
          </cell>
          <cell r="E1421">
            <v>517530</v>
          </cell>
          <cell r="F1421">
            <v>24841440</v>
          </cell>
          <cell r="G1421">
            <v>1000000</v>
          </cell>
          <cell r="H1421">
            <v>48000000</v>
          </cell>
          <cell r="I1421">
            <v>517530</v>
          </cell>
          <cell r="J1421">
            <v>24841439</v>
          </cell>
        </row>
        <row r="1422">
          <cell r="A1422" t="str">
            <v>7.14기존교량유지보수</v>
          </cell>
          <cell r="B1422">
            <v>0</v>
          </cell>
          <cell r="C1422">
            <v>1</v>
          </cell>
          <cell r="D1422" t="str">
            <v>식</v>
          </cell>
          <cell r="E1422">
            <v>265118320</v>
          </cell>
          <cell r="F1422">
            <v>265118320</v>
          </cell>
          <cell r="G1422">
            <v>265118320</v>
          </cell>
          <cell r="H1422">
            <v>265118320</v>
          </cell>
          <cell r="I1422">
            <v>265118320</v>
          </cell>
          <cell r="J1422">
            <v>265118320</v>
          </cell>
        </row>
        <row r="1423">
          <cell r="A1423" t="str">
            <v>7.15안전점검비</v>
          </cell>
          <cell r="B1423">
            <v>0</v>
          </cell>
          <cell r="C1423">
            <v>1</v>
          </cell>
          <cell r="D1423" t="str">
            <v>식</v>
          </cell>
          <cell r="E1423">
            <v>68469480</v>
          </cell>
          <cell r="F1423">
            <v>68469480</v>
          </cell>
          <cell r="G1423">
            <v>68469480</v>
          </cell>
          <cell r="H1423">
            <v>68469480</v>
          </cell>
          <cell r="I1423">
            <v>0</v>
          </cell>
          <cell r="J1423">
            <v>0</v>
          </cell>
        </row>
        <row r="1424">
          <cell r="A1424" t="str">
            <v>7.16사후환경영향조사비</v>
          </cell>
          <cell r="B1424">
            <v>0</v>
          </cell>
          <cell r="C1424">
            <v>1</v>
          </cell>
          <cell r="D1424" t="str">
            <v>식</v>
          </cell>
          <cell r="E1424">
            <v>15610500</v>
          </cell>
          <cell r="F1424">
            <v>15610500</v>
          </cell>
          <cell r="G1424">
            <v>15610500</v>
          </cell>
          <cell r="H1424">
            <v>15610500</v>
          </cell>
          <cell r="I1424">
            <v>0</v>
          </cell>
          <cell r="J1424">
            <v>0</v>
          </cell>
        </row>
        <row r="1425">
          <cell r="A1425" t="str">
            <v>7.17강관말뚝동재하시험</v>
          </cell>
          <cell r="B1425">
            <v>0</v>
          </cell>
          <cell r="C1425">
            <v>9</v>
          </cell>
          <cell r="D1425" t="str">
            <v>개소</v>
          </cell>
          <cell r="E1425">
            <v>1279040</v>
          </cell>
          <cell r="F1425">
            <v>11511360</v>
          </cell>
          <cell r="G1425">
            <v>1151136</v>
          </cell>
          <cell r="H1425">
            <v>10360224</v>
          </cell>
          <cell r="I1425">
            <v>1279040</v>
          </cell>
          <cell r="J1425">
            <v>11511360</v>
          </cell>
        </row>
        <row r="1426">
          <cell r="A1426" t="str">
            <v>7.18평판재하시험</v>
          </cell>
          <cell r="B1426">
            <v>0</v>
          </cell>
          <cell r="C1426">
            <v>9</v>
          </cell>
          <cell r="D1426" t="str">
            <v>개소</v>
          </cell>
          <cell r="E1426">
            <v>1114670</v>
          </cell>
          <cell r="F1426">
            <v>10032030</v>
          </cell>
          <cell r="G1426">
            <v>1000000</v>
          </cell>
          <cell r="H1426">
            <v>9000000</v>
          </cell>
          <cell r="I1426">
            <v>1114670</v>
          </cell>
          <cell r="J1426">
            <v>10032030</v>
          </cell>
        </row>
        <row r="1427">
          <cell r="A1427" t="str">
            <v>7.19암파쇄방호시설</v>
          </cell>
          <cell r="B1427">
            <v>0</v>
          </cell>
          <cell r="C1427">
            <v>140</v>
          </cell>
          <cell r="D1427" t="str">
            <v>m</v>
          </cell>
          <cell r="E1427">
            <v>631330</v>
          </cell>
          <cell r="F1427">
            <v>88386200</v>
          </cell>
          <cell r="G1427">
            <v>600000</v>
          </cell>
          <cell r="H1427">
            <v>84000000</v>
          </cell>
          <cell r="I1427">
            <v>631330</v>
          </cell>
          <cell r="J1427">
            <v>88386200</v>
          </cell>
        </row>
        <row r="1428">
          <cell r="A1428" t="str">
            <v>7.20보링비</v>
          </cell>
          <cell r="B1428">
            <v>0</v>
          </cell>
          <cell r="C1428">
            <v>6</v>
          </cell>
          <cell r="D1428" t="str">
            <v>공</v>
          </cell>
          <cell r="E1428">
            <v>1880050</v>
          </cell>
          <cell r="F1428">
            <v>11280300</v>
          </cell>
          <cell r="G1428">
            <v>1800000</v>
          </cell>
          <cell r="H1428">
            <v>10800000</v>
          </cell>
          <cell r="I1428">
            <v>1880050</v>
          </cell>
          <cell r="J1428">
            <v>11280300</v>
          </cell>
        </row>
        <row r="1429">
          <cell r="A1429" t="str">
            <v>7.21자재운반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99747618</v>
          </cell>
          <cell r="G1429">
            <v>0</v>
          </cell>
          <cell r="H1429">
            <v>2511000</v>
          </cell>
          <cell r="I1429">
            <v>0</v>
          </cell>
          <cell r="J1429">
            <v>99747618</v>
          </cell>
        </row>
        <row r="1430">
          <cell r="A1430" t="str">
            <v>a.철근운반</v>
          </cell>
          <cell r="B1430" t="str">
            <v>(ℓ= 50km)</v>
          </cell>
          <cell r="C1430">
            <v>8498.3580000000002</v>
          </cell>
          <cell r="D1430" t="str">
            <v>ton</v>
          </cell>
          <cell r="E1430">
            <v>11560</v>
          </cell>
          <cell r="F1430">
            <v>98241018</v>
          </cell>
          <cell r="G1430">
            <v>0</v>
          </cell>
          <cell r="H1430">
            <v>0</v>
          </cell>
          <cell r="I1430">
            <v>11560</v>
          </cell>
          <cell r="J1430">
            <v>98241018</v>
          </cell>
        </row>
        <row r="1431">
          <cell r="A1431" t="str">
            <v>b.시멘트운반</v>
          </cell>
          <cell r="B1431" t="str">
            <v>(ℓ= 10km)</v>
          </cell>
          <cell r="C1431">
            <v>2511</v>
          </cell>
          <cell r="D1431" t="str">
            <v>대</v>
          </cell>
          <cell r="E1431">
            <v>600</v>
          </cell>
          <cell r="F1431">
            <v>1506600</v>
          </cell>
          <cell r="G1431">
            <v>1000</v>
          </cell>
          <cell r="H1431">
            <v>2511000</v>
          </cell>
          <cell r="I1431">
            <v>600</v>
          </cell>
          <cell r="J1431">
            <v>1506600</v>
          </cell>
        </row>
        <row r="1432">
          <cell r="A1432" t="str">
            <v>7.22공 제 대</v>
          </cell>
          <cell r="B1432" t="str">
            <v>철근 고재</v>
          </cell>
          <cell r="C1432">
            <v>247.52099999999999</v>
          </cell>
          <cell r="D1432" t="str">
            <v>ton</v>
          </cell>
          <cell r="E1432">
            <v>-64260</v>
          </cell>
          <cell r="F1432">
            <v>-15905699</v>
          </cell>
          <cell r="G1432">
            <v>-80000</v>
          </cell>
          <cell r="H1432">
            <v>-19801680</v>
          </cell>
          <cell r="I1432">
            <v>-85000</v>
          </cell>
          <cell r="J1432">
            <v>-21039285</v>
          </cell>
        </row>
        <row r="1433">
          <cell r="A1433" t="str">
            <v>8. 자     재     대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2103547114</v>
          </cell>
          <cell r="G1433">
            <v>0</v>
          </cell>
          <cell r="H1433">
            <v>2581964090</v>
          </cell>
          <cell r="I1433">
            <v>0</v>
          </cell>
          <cell r="J1433">
            <v>2357960158</v>
          </cell>
        </row>
        <row r="1434">
          <cell r="A1434" t="str">
            <v>8.1철    근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2103547114</v>
          </cell>
          <cell r="G1434">
            <v>0</v>
          </cell>
          <cell r="H1434">
            <v>2581964090</v>
          </cell>
          <cell r="I1434">
            <v>0</v>
          </cell>
          <cell r="J1434">
            <v>2357960158</v>
          </cell>
        </row>
        <row r="1435">
          <cell r="A1435" t="str">
            <v>a. 시 멘 트</v>
          </cell>
          <cell r="B1435" t="str">
            <v>40㎏/대</v>
          </cell>
          <cell r="C1435">
            <v>2511</v>
          </cell>
          <cell r="D1435" t="str">
            <v>대</v>
          </cell>
          <cell r="E1435">
            <v>1730</v>
          </cell>
          <cell r="F1435">
            <v>4344030</v>
          </cell>
          <cell r="G1435">
            <v>1980</v>
          </cell>
          <cell r="H1435">
            <v>4971780</v>
          </cell>
          <cell r="I1435">
            <v>1850</v>
          </cell>
          <cell r="J1435">
            <v>4645350</v>
          </cell>
        </row>
        <row r="1436">
          <cell r="A1436" t="str">
            <v>b. 연    강</v>
          </cell>
          <cell r="B1436" t="str">
            <v>SD30</v>
          </cell>
          <cell r="C1436">
            <v>0</v>
          </cell>
          <cell r="D1436">
            <v>0</v>
          </cell>
          <cell r="E1436">
            <v>0</v>
          </cell>
          <cell r="F1436">
            <v>1748497263</v>
          </cell>
          <cell r="G1436">
            <v>0</v>
          </cell>
          <cell r="H1436">
            <v>2133795761</v>
          </cell>
          <cell r="I1436">
            <v>0</v>
          </cell>
          <cell r="J1436">
            <v>1947357103</v>
          </cell>
        </row>
        <row r="1437">
          <cell r="A1437" t="str">
            <v>-1      "</v>
          </cell>
          <cell r="B1437" t="str">
            <v>D10mm</v>
          </cell>
          <cell r="C1437">
            <v>10.268000000000001</v>
          </cell>
          <cell r="D1437" t="str">
            <v>ton</v>
          </cell>
          <cell r="E1437">
            <v>255050</v>
          </cell>
          <cell r="F1437">
            <v>2618853</v>
          </cell>
          <cell r="G1437">
            <v>305000</v>
          </cell>
          <cell r="H1437">
            <v>3131740</v>
          </cell>
          <cell r="I1437">
            <v>279520</v>
          </cell>
          <cell r="J1437">
            <v>2870111</v>
          </cell>
        </row>
        <row r="1438">
          <cell r="A1438" t="str">
            <v>-2.     "</v>
          </cell>
          <cell r="B1438" t="str">
            <v>D13mm</v>
          </cell>
          <cell r="C1438">
            <v>658.84400000000005</v>
          </cell>
          <cell r="D1438" t="str">
            <v>ton</v>
          </cell>
          <cell r="E1438">
            <v>255050</v>
          </cell>
          <cell r="F1438">
            <v>168038162</v>
          </cell>
          <cell r="G1438">
            <v>301500</v>
          </cell>
          <cell r="H1438">
            <v>198641466</v>
          </cell>
          <cell r="I1438">
            <v>274409</v>
          </cell>
          <cell r="J1438">
            <v>180792723</v>
          </cell>
        </row>
        <row r="1439">
          <cell r="A1439" t="str">
            <v>-3.     "</v>
          </cell>
          <cell r="B1439" t="str">
            <v>D16mm</v>
          </cell>
          <cell r="C1439">
            <v>1355.5060000000001</v>
          </cell>
          <cell r="D1439" t="str">
            <v>ton</v>
          </cell>
          <cell r="E1439">
            <v>240920</v>
          </cell>
          <cell r="F1439">
            <v>326568505</v>
          </cell>
          <cell r="G1439">
            <v>295000</v>
          </cell>
          <cell r="H1439">
            <v>399874270</v>
          </cell>
          <cell r="I1439">
            <v>269298</v>
          </cell>
          <cell r="J1439">
            <v>365035054</v>
          </cell>
        </row>
        <row r="1440">
          <cell r="A1440" t="str">
            <v>-4.     "</v>
          </cell>
          <cell r="B1440" t="str">
            <v>D19mm</v>
          </cell>
          <cell r="C1440">
            <v>899.73299999999995</v>
          </cell>
          <cell r="D1440" t="str">
            <v>ton</v>
          </cell>
          <cell r="E1440">
            <v>240920</v>
          </cell>
          <cell r="F1440">
            <v>216763674</v>
          </cell>
          <cell r="G1440">
            <v>295000</v>
          </cell>
          <cell r="H1440">
            <v>265421235</v>
          </cell>
          <cell r="I1440">
            <v>269298</v>
          </cell>
          <cell r="J1440">
            <v>242296297</v>
          </cell>
        </row>
        <row r="1441">
          <cell r="A1441" t="str">
            <v>-5.     "</v>
          </cell>
          <cell r="B1441" t="str">
            <v>D22mm</v>
          </cell>
          <cell r="C1441">
            <v>821.56899999999996</v>
          </cell>
          <cell r="D1441" t="str">
            <v>ton</v>
          </cell>
          <cell r="E1441">
            <v>240920</v>
          </cell>
          <cell r="F1441">
            <v>197932403</v>
          </cell>
          <cell r="G1441">
            <v>295000</v>
          </cell>
          <cell r="H1441">
            <v>242362855</v>
          </cell>
          <cell r="I1441">
            <v>269298</v>
          </cell>
          <cell r="J1441">
            <v>221246888</v>
          </cell>
        </row>
        <row r="1442">
          <cell r="A1442" t="str">
            <v>-6.     "</v>
          </cell>
          <cell r="B1442" t="str">
            <v>D25mm</v>
          </cell>
          <cell r="C1442">
            <v>1329.96</v>
          </cell>
          <cell r="D1442" t="str">
            <v>ton</v>
          </cell>
          <cell r="E1442">
            <v>240920</v>
          </cell>
          <cell r="F1442">
            <v>320413963</v>
          </cell>
          <cell r="G1442">
            <v>295000</v>
          </cell>
          <cell r="H1442">
            <v>392338200</v>
          </cell>
          <cell r="I1442">
            <v>269298</v>
          </cell>
          <cell r="J1442">
            <v>358155568</v>
          </cell>
        </row>
        <row r="1443">
          <cell r="A1443" t="str">
            <v>-7.     "</v>
          </cell>
          <cell r="B1443" t="str">
            <v>D29mm</v>
          </cell>
          <cell r="C1443">
            <v>766.33299999999997</v>
          </cell>
          <cell r="D1443" t="str">
            <v>ton</v>
          </cell>
          <cell r="E1443">
            <v>240920</v>
          </cell>
          <cell r="F1443">
            <v>184624946</v>
          </cell>
          <cell r="G1443">
            <v>295000</v>
          </cell>
          <cell r="H1443">
            <v>226068235</v>
          </cell>
          <cell r="I1443">
            <v>269298</v>
          </cell>
          <cell r="J1443">
            <v>206371944</v>
          </cell>
        </row>
        <row r="1444">
          <cell r="A1444" t="str">
            <v>-8.     "</v>
          </cell>
          <cell r="B1444" t="str">
            <v>D32mm</v>
          </cell>
          <cell r="C1444">
            <v>1376.1279999999999</v>
          </cell>
          <cell r="D1444" t="str">
            <v>ton</v>
          </cell>
          <cell r="E1444">
            <v>240920</v>
          </cell>
          <cell r="F1444">
            <v>331536757</v>
          </cell>
          <cell r="G1444">
            <v>295000</v>
          </cell>
          <cell r="H1444">
            <v>405957760</v>
          </cell>
          <cell r="I1444">
            <v>269298</v>
          </cell>
          <cell r="J1444">
            <v>370588518</v>
          </cell>
        </row>
        <row r="1445">
          <cell r="A1445" t="str">
            <v>c.고      강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350705821</v>
          </cell>
          <cell r="G1445">
            <v>0</v>
          </cell>
          <cell r="H1445">
            <v>443196549</v>
          </cell>
          <cell r="I1445">
            <v>0</v>
          </cell>
          <cell r="J1445">
            <v>405957705</v>
          </cell>
        </row>
        <row r="1446">
          <cell r="A1446" t="str">
            <v>-1       "</v>
          </cell>
          <cell r="B1446" t="str">
            <v>D13mm</v>
          </cell>
          <cell r="C1446">
            <v>252.983</v>
          </cell>
          <cell r="D1446" t="str">
            <v>ton</v>
          </cell>
          <cell r="E1446">
            <v>250930</v>
          </cell>
          <cell r="F1446">
            <v>63481024</v>
          </cell>
          <cell r="G1446">
            <v>311500</v>
          </cell>
          <cell r="H1446">
            <v>78804204</v>
          </cell>
          <cell r="I1446">
            <v>284632</v>
          </cell>
          <cell r="J1446">
            <v>72007057</v>
          </cell>
        </row>
        <row r="1447">
          <cell r="A1447" t="str">
            <v>-2       "</v>
          </cell>
          <cell r="B1447" t="str">
            <v>D16mm</v>
          </cell>
          <cell r="C1447">
            <v>558.20600000000002</v>
          </cell>
          <cell r="D1447" t="str">
            <v>ton</v>
          </cell>
          <cell r="E1447">
            <v>240410</v>
          </cell>
          <cell r="F1447">
            <v>134198304</v>
          </cell>
          <cell r="G1447">
            <v>305000</v>
          </cell>
          <cell r="H1447">
            <v>170252830</v>
          </cell>
          <cell r="I1447">
            <v>279520</v>
          </cell>
          <cell r="J1447">
            <v>156029741</v>
          </cell>
        </row>
        <row r="1448">
          <cell r="A1448" t="str">
            <v>-3       "</v>
          </cell>
          <cell r="B1448" t="str">
            <v>D19mm</v>
          </cell>
          <cell r="C1448">
            <v>43.476999999999997</v>
          </cell>
          <cell r="D1448" t="str">
            <v>ton</v>
          </cell>
          <cell r="E1448">
            <v>240410</v>
          </cell>
          <cell r="F1448">
            <v>10452305</v>
          </cell>
          <cell r="G1448">
            <v>305000</v>
          </cell>
          <cell r="H1448">
            <v>13260485</v>
          </cell>
          <cell r="I1448">
            <v>279520</v>
          </cell>
          <cell r="J1448">
            <v>12152691</v>
          </cell>
        </row>
        <row r="1449">
          <cell r="A1449" t="str">
            <v>-4       "</v>
          </cell>
          <cell r="B1449" t="str">
            <v>D22mm</v>
          </cell>
          <cell r="C1449">
            <v>379.81</v>
          </cell>
          <cell r="D1449" t="str">
            <v>ton</v>
          </cell>
          <cell r="E1449">
            <v>240410</v>
          </cell>
          <cell r="F1449">
            <v>91310122</v>
          </cell>
          <cell r="G1449">
            <v>305000</v>
          </cell>
          <cell r="H1449">
            <v>115842050</v>
          </cell>
          <cell r="I1449">
            <v>279520</v>
          </cell>
          <cell r="J1449">
            <v>106164491</v>
          </cell>
        </row>
        <row r="1450">
          <cell r="A1450" t="str">
            <v>-5       "</v>
          </cell>
          <cell r="B1450" t="str">
            <v>D25mm</v>
          </cell>
          <cell r="C1450">
            <v>86.048000000000002</v>
          </cell>
          <cell r="D1450" t="str">
            <v>ton</v>
          </cell>
          <cell r="E1450">
            <v>240410</v>
          </cell>
          <cell r="F1450">
            <v>20686799</v>
          </cell>
          <cell r="G1450">
            <v>305000</v>
          </cell>
          <cell r="H1450">
            <v>26244640</v>
          </cell>
          <cell r="I1450">
            <v>279520</v>
          </cell>
          <cell r="J1450">
            <v>24052136</v>
          </cell>
        </row>
        <row r="1451">
          <cell r="A1451" t="str">
            <v>-6       "</v>
          </cell>
          <cell r="B1451" t="str">
            <v>D29mm</v>
          </cell>
          <cell r="C1451">
            <v>127.188</v>
          </cell>
          <cell r="D1451" t="str">
            <v>ton</v>
          </cell>
          <cell r="E1451">
            <v>240410</v>
          </cell>
          <cell r="F1451">
            <v>30577267</v>
          </cell>
          <cell r="G1451">
            <v>305000</v>
          </cell>
          <cell r="H1451">
            <v>38792340</v>
          </cell>
          <cell r="I1451">
            <v>279520</v>
          </cell>
          <cell r="J1451">
            <v>35551589</v>
          </cell>
        </row>
        <row r="1452">
          <cell r="A1452" t="str">
            <v>직 접 공 사 비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67370032022</v>
          </cell>
          <cell r="G1452">
            <v>0</v>
          </cell>
          <cell r="H1452">
            <v>55557592575</v>
          </cell>
          <cell r="I1452">
            <v>0</v>
          </cell>
          <cell r="J1452">
            <v>70766524361</v>
          </cell>
        </row>
        <row r="1453">
          <cell r="A1453" t="str">
            <v>간 접 노 무 비</v>
          </cell>
          <cell r="B1453">
            <v>0</v>
          </cell>
          <cell r="C1453">
            <v>1</v>
          </cell>
          <cell r="D1453" t="str">
            <v>식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5349720337.9200001</v>
          </cell>
          <cell r="J1453">
            <v>5349720337.9200001</v>
          </cell>
        </row>
        <row r="1454">
          <cell r="A1454" t="str">
            <v>산 재 보 험 료</v>
          </cell>
          <cell r="B1454">
            <v>0</v>
          </cell>
          <cell r="C1454">
            <v>1</v>
          </cell>
          <cell r="D1454" t="str">
            <v>식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1241135118.39744</v>
          </cell>
          <cell r="J1454">
            <v>1241135118.39744</v>
          </cell>
        </row>
        <row r="1455">
          <cell r="A1455" t="str">
            <v>안 전 관 리 비</v>
          </cell>
          <cell r="B1455">
            <v>0</v>
          </cell>
          <cell r="C1455">
            <v>1</v>
          </cell>
          <cell r="D1455" t="str">
            <v>식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1085444902.3676</v>
          </cell>
          <cell r="J1455">
            <v>1085444902.3676</v>
          </cell>
        </row>
        <row r="1456">
          <cell r="A1456" t="str">
            <v>기  타  경  비</v>
          </cell>
          <cell r="B1456">
            <v>0</v>
          </cell>
          <cell r="C1456">
            <v>1</v>
          </cell>
          <cell r="D1456" t="str">
            <v>식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4920719802.5637598</v>
          </cell>
          <cell r="J1456">
            <v>4920719802.5637598</v>
          </cell>
        </row>
        <row r="1457">
          <cell r="A1457" t="str">
            <v>일 반 관 리 비</v>
          </cell>
          <cell r="B1457">
            <v>0</v>
          </cell>
          <cell r="C1457">
            <v>1</v>
          </cell>
          <cell r="D1457" t="str">
            <v>식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4168177226.1124401</v>
          </cell>
          <cell r="J1457">
            <v>4168177226.1124401</v>
          </cell>
        </row>
        <row r="1458">
          <cell r="A1458" t="str">
            <v>이          윤</v>
          </cell>
          <cell r="B1458">
            <v>0</v>
          </cell>
          <cell r="C1458">
            <v>1</v>
          </cell>
          <cell r="D1458" t="str">
            <v>식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9484656432.5041847</v>
          </cell>
          <cell r="J1458">
            <v>9484656432.5041847</v>
          </cell>
        </row>
        <row r="1459">
          <cell r="A1459" t="str">
            <v>공 사 보 험 료</v>
          </cell>
          <cell r="B1459">
            <v>0</v>
          </cell>
          <cell r="C1459">
            <v>1</v>
          </cell>
          <cell r="D1459" t="str">
            <v>식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9701637818</v>
          </cell>
          <cell r="J1459">
            <v>9701637818</v>
          </cell>
        </row>
        <row r="1460">
          <cell r="A1460" t="str">
            <v>부 가 가 치 세</v>
          </cell>
          <cell r="B1460">
            <v>0</v>
          </cell>
          <cell r="C1460">
            <v>1</v>
          </cell>
          <cell r="D1460" t="str">
            <v>식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106718015998.86543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제경비계산서"/>
      <sheetName val="ESC적용금액 총괄표"/>
      <sheetName val="ESC 적용금액 판단"/>
      <sheetName val="도급내역서"/>
      <sheetName val="Sheet2"/>
      <sheetName val="일위대가내역서"/>
      <sheetName val="각호표"/>
      <sheetName val="Sheet3"/>
      <sheetName val="산거집계"/>
      <sheetName val="산거각호표"/>
      <sheetName val="Sheet4"/>
      <sheetName val="노임단가"/>
      <sheetName val="Sheet5"/>
      <sheetName val="시중단가"/>
      <sheetName val="견적 및 기타"/>
      <sheetName val="Sheet6"/>
      <sheetName val="적용기준"/>
      <sheetName val="적용기준2"/>
      <sheetName val="장비집계"/>
      <sheetName val="장비산출"/>
      <sheetName val="수량산출목차"/>
      <sheetName val="지급자재"/>
      <sheetName val="주요자재"/>
      <sheetName val="토량유용계획"/>
      <sheetName val="토량유용량집계표"/>
      <sheetName val="토량유용계획도"/>
      <sheetName val="2-2"/>
      <sheetName val="토제공수량총괄표"/>
      <sheetName val="2-3"/>
      <sheetName val="토제표준도"/>
      <sheetName val="3."/>
      <sheetName val="부지매립 총괄표"/>
      <sheetName val="산토매립 총괄표"/>
      <sheetName val="준설매립량산출"/>
      <sheetName val="여성토량산출"/>
      <sheetName val="산토매립산출"/>
      <sheetName val="덤프운반거리"/>
      <sheetName val="덤프운반거리2"/>
      <sheetName val="3-4"/>
      <sheetName val="법면보호공집계표"/>
      <sheetName val="열병합 법면보호공"/>
      <sheetName val="3-6"/>
      <sheetName val="토공 집계표"/>
      <sheetName val="블럭토적집계표(1)"/>
      <sheetName val="토적표(BL1)"/>
      <sheetName val="토적표(BL2)"/>
      <sheetName val="토적표(BL3)"/>
      <sheetName val="토적표(BL4-1)"/>
      <sheetName val="토적표(BL4-2)"/>
      <sheetName val="도로토적집계표(1)"/>
      <sheetName val="토적표(A)"/>
      <sheetName val="블럭토적집계표(2)"/>
      <sheetName val="토적표(BL5+BL5a)"/>
      <sheetName val="도로토적집계표(2)"/>
      <sheetName val="토적표(ROAD-J)"/>
      <sheetName val="4."/>
      <sheetName val="배수로 물량 집계표"/>
      <sheetName val="배수로 물량산출표"/>
      <sheetName val="4-2"/>
      <sheetName val="유수지 물량 집계표"/>
      <sheetName val="유수지1 물량산출표"/>
      <sheetName val="유수지2 물량산출표"/>
      <sheetName val="유수지3 물량산출표"/>
      <sheetName val="유수지4 물량산출표"/>
      <sheetName val="5."/>
      <sheetName val="여수토수량집계표"/>
      <sheetName val="준설지역 오탁방지막 수량산출"/>
      <sheetName val="WIRE ROPE 수량산출"/>
      <sheetName val="호안블럭 수량집계표"/>
      <sheetName val="호안블럭 산출근거"/>
      <sheetName val="5-4"/>
      <sheetName val="가설교 수량집계표"/>
      <sheetName val="가시설공사"/>
      <sheetName val="가배수로"/>
      <sheetName val="굴착물량산출"/>
      <sheetName val="5-6"/>
      <sheetName val="계측기 수량집계표"/>
      <sheetName val="관리시험 수량산출"/>
      <sheetName val="Sheet8"/>
      <sheetName val="덤프운반거리3"/>
      <sheetName val="덤프운반거리4"/>
      <sheetName val="덤프운반거리5"/>
      <sheetName val="열병합 절토면고르기"/>
      <sheetName val="3-5"/>
      <sheetName val="표토제거 수량산출"/>
      <sheetName val="표토제거수량집계표"/>
      <sheetName val="표토제거수량산출"/>
      <sheetName val="관리시험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비"/>
      <sheetName val="내역서"/>
      <sheetName val="일위대가 "/>
      <sheetName val="CABLE&amp;CONDUIT"/>
      <sheetName val="CABLE수량산출"/>
      <sheetName val="TRAY"/>
      <sheetName val="AIR PI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내역서"/>
      <sheetName val="설계내역서"/>
      <sheetName val="전체내역서"/>
      <sheetName val="부대공종분류 금액집계"/>
      <sheetName val="토공"/>
      <sheetName val="철콘"/>
      <sheetName val="상하수도"/>
      <sheetName val="철강재"/>
      <sheetName val="포장"/>
      <sheetName val="비계"/>
      <sheetName val="조경"/>
      <sheetName val="기타"/>
    </sheetNames>
    <sheetDataSet>
      <sheetData sheetId="0">
        <row r="12">
          <cell r="G12">
            <v>192206556</v>
          </cell>
        </row>
        <row r="13">
          <cell r="G13">
            <v>39104092</v>
          </cell>
        </row>
        <row r="14">
          <cell r="G14">
            <v>238827133</v>
          </cell>
        </row>
        <row r="15">
          <cell r="G15">
            <v>875937962</v>
          </cell>
        </row>
        <row r="16">
          <cell r="G16">
            <v>87270126</v>
          </cell>
        </row>
        <row r="18">
          <cell r="G18">
            <v>800249993</v>
          </cell>
        </row>
        <row r="20">
          <cell r="G20">
            <v>1748133832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촌덕평"/>
      <sheetName val="지잡비"/>
      <sheetName val="사업비"/>
      <sheetName val="발계비교"/>
      <sheetName val="발부비"/>
      <sheetName val="1덕평흑석"/>
      <sheetName val="1공잡비"/>
      <sheetName val="2흑석옥성"/>
      <sheetName val="2공잡비"/>
      <sheetName val="수의"/>
      <sheetName val="수잡비"/>
      <sheetName val="00"/>
      <sheetName val="문광당총"/>
      <sheetName val="문당총잡비"/>
      <sheetName val="11"/>
      <sheetName val="청천내"/>
      <sheetName val="청천잡"/>
      <sheetName val="공사검사조서"/>
      <sheetName val="감리원감리조서"/>
      <sheetName val="확인내역서"/>
      <sheetName val="갑지"/>
      <sheetName val="검사원"/>
      <sheetName val="총괄원가"/>
      <sheetName val="집계표(공사)"/>
      <sheetName val="건축원가"/>
      <sheetName val="건축집계표(공종)"/>
      <sheetName val="건축내역"/>
      <sheetName val="설비원가"/>
      <sheetName val="설비집계표(공종)"/>
      <sheetName val="토목원가"/>
      <sheetName val="토목집계표(공종)"/>
      <sheetName val="토목내역"/>
      <sheetName val="조경원가"/>
      <sheetName val="조경집계표(공종)"/>
      <sheetName val="속지"/>
      <sheetName val="Sheet1"/>
      <sheetName val="데이타"/>
      <sheetName val="2000년1차"/>
      <sheetName val="2000전체분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설변공종별"/>
      <sheetName val="설변조정내역"/>
      <sheetName val="건기토원가"/>
      <sheetName val="집계표"/>
      <sheetName val="기계원가"/>
      <sheetName val="건축집계"/>
      <sheetName val="기계내역"/>
      <sheetName val="표지"/>
      <sheetName val="중기사용료"/>
      <sheetName val="기계경비"/>
      <sheetName val="원가data"/>
      <sheetName val="동원인원"/>
      <sheetName val="원가계산"/>
      <sheetName val="조정3월13일료일새벽"/>
      <sheetName val="DATE"/>
      <sheetName val="을"/>
      <sheetName val="진주방향"/>
      <sheetName val="실행대비"/>
      <sheetName val="설계내역서"/>
      <sheetName val="현장경비"/>
      <sheetName val="MEMBER"/>
      <sheetName val="원가"/>
      <sheetName val="약품공급2"/>
      <sheetName val="한강운반비"/>
      <sheetName val="산출내역서집계표"/>
      <sheetName val="관접합및부설"/>
      <sheetName val="단가"/>
      <sheetName val="RE9604"/>
      <sheetName val="제잡비계산"/>
      <sheetName val="작성"/>
      <sheetName val="A 견적"/>
      <sheetName val="데이터"/>
      <sheetName val="건축공사실행"/>
      <sheetName val="지수자료"/>
      <sheetName val="우배수"/>
      <sheetName val="계산식"/>
      <sheetName val="금액"/>
      <sheetName val="일위대가표"/>
      <sheetName val="시멘트"/>
      <sheetName val="일위대가"/>
      <sheetName val=" 갑  지 "/>
      <sheetName val="공구"/>
      <sheetName val="공사개요"/>
      <sheetName val="직접인건비"/>
      <sheetName val="직접경비"/>
      <sheetName val="업무량"/>
      <sheetName val="총괄내역서"/>
      <sheetName val="11-2.아파트내역"/>
      <sheetName val="신.분"/>
      <sheetName val="개요"/>
      <sheetName val="현장관리"/>
      <sheetName val="아파트기별"/>
      <sheetName val="공리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평가데이터"/>
      <sheetName val="경영상태(PQ)"/>
      <sheetName val="시공여유율(PQ)"/>
      <sheetName val="100억이상"/>
      <sheetName val="시공여유율(100억)"/>
      <sheetName val="50억이상"/>
      <sheetName val="10억이상"/>
      <sheetName val="10억미만"/>
      <sheetName val="DATA98"/>
      <sheetName val="우수명단"/>
      <sheetName val="청천내"/>
      <sheetName val="200"/>
      <sheetName val="갑지"/>
      <sheetName val="내역서"/>
      <sheetName val="특기시방서"/>
      <sheetName val="기계설비시방서"/>
      <sheetName val="내역서 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2000년1차"/>
      <sheetName val="산출내역서집계표"/>
      <sheetName val="요율"/>
      <sheetName val="자재대"/>
      <sheetName val="설계내역서"/>
      <sheetName val="지수자료"/>
      <sheetName val="퇴직금(울산천상)"/>
      <sheetName val="데이타"/>
      <sheetName val="DATE"/>
      <sheetName val="전체"/>
      <sheetName val="노임이"/>
      <sheetName val="내역"/>
      <sheetName val="00경영적격"/>
      <sheetName val="설계실행투찰"/>
      <sheetName val="을"/>
      <sheetName val="단가"/>
      <sheetName val="골재"/>
      <sheetName val="Sheet1"/>
      <sheetName val="하수급견적대비"/>
      <sheetName val="ELECTRIC"/>
      <sheetName val="설계명세서"/>
      <sheetName val="database"/>
      <sheetName val="평ꐀ데이터"/>
      <sheetName val="2000전체분"/>
      <sheetName val="3.공통공사대비"/>
      <sheetName val="금액"/>
      <sheetName val="초기화면"/>
      <sheetName val="고막원폐기물"/>
      <sheetName val="도급예산내역서봉투"/>
      <sheetName val="공사원가계산서"/>
      <sheetName val="설계산출표지"/>
      <sheetName val="도급예산내역서총괄표"/>
      <sheetName val="을부담운반비"/>
      <sheetName val="설계산출기초"/>
      <sheetName val="운반비산출"/>
      <sheetName val="조건"/>
      <sheetName val="공통비"/>
      <sheetName val="유치원내역"/>
      <sheetName val="동원인원"/>
      <sheetName val="설계명세서(종합)"/>
      <sheetName val="소요자재"/>
      <sheetName val="노무산출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계양토도서관"/>
      <sheetName val="계양조경내역서"/>
      <sheetName val="계양가시설"/>
      <sheetName val="계앙일위목록"/>
      <sheetName val="계앙일위대가"/>
      <sheetName val="평가데이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부대공종분류"/>
      <sheetName val="내역"/>
      <sheetName val="토공"/>
      <sheetName val="철콘"/>
      <sheetName val="포장"/>
      <sheetName val="부대외"/>
      <sheetName val="계양가시설"/>
    </sheetNames>
    <sheetDataSet>
      <sheetData sheetId="0" refreshError="1"/>
      <sheetData sheetId="1">
        <row r="1">
          <cell r="B1" t="str">
            <v>공   종   명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연결임시"/>
      <sheetName val="VXXXX"/>
      <sheetName val="장비유류주입6월분"/>
      <sheetName val="장비유류주입7월분"/>
      <sheetName val="Sheet1"/>
      <sheetName val="Sheet2"/>
      <sheetName val="도공품의"/>
      <sheetName val="조달품의"/>
      <sheetName val="조정안"/>
      <sheetName val="투찰총괄"/>
      <sheetName val="기구표"/>
      <sheetName val="영종도"/>
      <sheetName val="A4PO"/>
      <sheetName val="A4LA"/>
      <sheetName val="타사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0000"/>
      <sheetName val="원하집계"/>
      <sheetName val="세부기준"/>
      <sheetName val="하도총괄"/>
      <sheetName val="원하도"/>
      <sheetName val="투찰"/>
      <sheetName val="표지3"/>
      <sheetName val="집계표 "/>
      <sheetName val="BOQ"/>
      <sheetName val="하도급총괄표 (2)"/>
      <sheetName val="하도사항 (2)"/>
      <sheetName val="부대투찰토공7 (2)"/>
      <sheetName val="부대투찰철콘7 (2)"/>
      <sheetName val="부대투찰토공7"/>
      <sheetName val="부대투찰철콘7"/>
      <sheetName val="갑지"/>
      <sheetName val="가실행7"/>
      <sheetName val="조직도 (2)"/>
      <sheetName val="관리비"/>
      <sheetName val="부대집계7"/>
      <sheetName val="부대토공7"/>
      <sheetName val="부대철콘7 (2)"/>
      <sheetName val="부대철콘7"/>
      <sheetName val="하도급총괄표"/>
      <sheetName val="하도사항"/>
      <sheetName val="견적갑지"/>
      <sheetName val="도급견적내역"/>
      <sheetName val="도급일위대가"/>
      <sheetName val="도급견적실적가대비(기존대285m)"/>
      <sheetName val="도급일위대가실적가대비(기존대285m) 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수량산출 "/>
      <sheetName val="배수공"/>
      <sheetName val="내역적용수량"/>
      <sheetName val="자재집계표"/>
      <sheetName val="주요자재집계"/>
      <sheetName val="흄관집계"/>
      <sheetName val="토공"/>
      <sheetName val="2-17"/>
      <sheetName val="터파기집계"/>
      <sheetName val="되메우기집계"/>
      <sheetName val="토공집계"/>
      <sheetName val="콘크리트집계"/>
      <sheetName val="철근집계"/>
      <sheetName val="측구공"/>
      <sheetName val="측구공집계"/>
      <sheetName val="L형측구"/>
      <sheetName val="L형측구집계"/>
      <sheetName val="2-42~52"/>
      <sheetName val="2-53"/>
      <sheetName val="2-54~58"/>
      <sheetName val="U형측구"/>
      <sheetName val="U형측구집계"/>
      <sheetName val="2-62"/>
      <sheetName val="2-63"/>
      <sheetName val="배수관공"/>
      <sheetName val="배수관공집계"/>
      <sheetName val="2-75"/>
      <sheetName val="횡배수량집계"/>
      <sheetName val="2-85"/>
      <sheetName val="2-86..9"/>
      <sheetName val="2-135"/>
      <sheetName val="2-136..168"/>
      <sheetName val="2-169..173"/>
      <sheetName val="2-174..5"/>
      <sheetName val="2-176..180"/>
      <sheetName val="부채도로횡배"/>
      <sheetName val="부채횡배수관"/>
      <sheetName val="2-184..186"/>
      <sheetName val="2-188"/>
      <sheetName val="중분횡배집계표"/>
      <sheetName val="중분흄관산출근거"/>
      <sheetName val="중분횡배산출근거"/>
      <sheetName val="종배수공"/>
      <sheetName val="종배수관집계"/>
      <sheetName val="종배수관 산출근거"/>
      <sheetName val="2-195"/>
      <sheetName val="날개및면벽"/>
      <sheetName val="날개수량집계"/>
      <sheetName val="2-200..202"/>
      <sheetName val="2-203..204"/>
      <sheetName val="종배면벽수량집계"/>
      <sheetName val="207-208"/>
      <sheetName val="집수정공"/>
      <sheetName val="집수정수량집계"/>
      <sheetName val="성토부집수정"/>
      <sheetName val="중분집수정집계표"/>
      <sheetName val="부채집수정"/>
      <sheetName val="집수정현황"/>
      <sheetName val="도수로공"/>
      <sheetName val="도수로수량집계1"/>
      <sheetName val="도수로수량집계2"/>
      <sheetName val="T,L형도수로집계"/>
      <sheetName val="도수로집계"/>
      <sheetName val="집수거집계"/>
      <sheetName val="2-567...588"/>
      <sheetName val="2-567...588 (2)"/>
      <sheetName val="2-589...590"/>
      <sheetName val="2-589...590 (2)"/>
      <sheetName val="2-592...595"/>
      <sheetName val="2-592...595 (2)"/>
      <sheetName val="용배수로공"/>
      <sheetName val="용배수로 집계표"/>
      <sheetName val="용배수로산출"/>
      <sheetName val="교통안전집계표"/>
      <sheetName val="중분대산출근거"/>
      <sheetName val="laroux"/>
      <sheetName val="청천내"/>
      <sheetName val="CONCRETE"/>
      <sheetName val="계수시트"/>
      <sheetName val="실행대비"/>
      <sheetName val="투입(관수_건축)"/>
      <sheetName val="작성지침서2)"/>
      <sheetName val="투입(APT500)"/>
      <sheetName val="투입(분당)"/>
      <sheetName val="투입스케쥴양식"/>
      <sheetName val="투입(APT1200)"/>
      <sheetName val="투입(평촌)"/>
      <sheetName val="투입(APT1000)"/>
      <sheetName val="#REF"/>
      <sheetName val="PRESS공사(을)"/>
      <sheetName val="지질조사"/>
      <sheetName val="9902"/>
      <sheetName val="현장경비"/>
      <sheetName val="BOM"/>
      <sheetName val="공사개요"/>
      <sheetName val="SG"/>
      <sheetName val="건축"/>
      <sheetName val="G.R300경비"/>
      <sheetName val="인건비 "/>
      <sheetName val="입찰"/>
      <sheetName val="현경"/>
      <sheetName val="평가데이터"/>
      <sheetName val="단가"/>
      <sheetName val="도급내역"/>
      <sheetName val="재노경"/>
      <sheetName val="토공(우물통,기타) "/>
      <sheetName val="대비"/>
      <sheetName val="내역서"/>
      <sheetName val="다곡2교"/>
      <sheetName val="01"/>
      <sheetName val="배수내역"/>
      <sheetName val="기계경비(시간당)"/>
      <sheetName val="램머"/>
      <sheetName val="산출금액내역"/>
      <sheetName val="하수처리장(토목)"/>
      <sheetName val="TOTAL_BOQ"/>
      <sheetName val="Y-WORK"/>
      <sheetName val="용소리교"/>
      <sheetName val="총괄-1"/>
      <sheetName val="2000년1차"/>
      <sheetName val="하도급총ꔄ표 (2)"/>
      <sheetName val="슬래브"/>
      <sheetName val="FACTOR"/>
      <sheetName val="신표지1"/>
      <sheetName val="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담표지"/>
      <sheetName val="시담견적갑지"/>
      <sheetName val="견적을지"/>
      <sheetName val="시담공량산출서"/>
      <sheetName val="시담일위대가표"/>
      <sheetName val="연결임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20청천덕평"/>
      <sheetName val="20청천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내역서"/>
      <sheetName val="2000청천-덕평발주포장1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200"/>
      <sheetName val="평가데이터"/>
      <sheetName val="보험료산출"/>
      <sheetName val="J"/>
      <sheetName val="산출내역(4월)"/>
      <sheetName val="산출내역(5월) (2)"/>
      <sheetName val="NYS"/>
      <sheetName val="APT"/>
      <sheetName val="FRP PIPING 일위대가"/>
      <sheetName val="실행내역서 "/>
      <sheetName val="노임단가"/>
      <sheetName val="교사기준면적(초등)"/>
      <sheetName val="3절_CheckList_구분"/>
      <sheetName val="중기조종사 단위단가"/>
      <sheetName val="노임이"/>
      <sheetName val="별표 "/>
      <sheetName val="노무비단가"/>
      <sheetName val="1.취수장"/>
      <sheetName val="안양건축"/>
      <sheetName val="일위대가"/>
      <sheetName val="정렬"/>
      <sheetName val="건축내역서"/>
      <sheetName val="설비내역서"/>
      <sheetName val="전기내역서"/>
      <sheetName val="조달청적격심사"/>
      <sheetName val="주공 갑지"/>
      <sheetName val="구룡간선입력"/>
      <sheetName val="DATE"/>
      <sheetName val="직노"/>
      <sheetName val="부대tu"/>
      <sheetName val="단위단가"/>
      <sheetName val="기계경비(시간당)"/>
      <sheetName val="램머"/>
      <sheetName val="내역"/>
      <sheetName val="원가계산서"/>
      <sheetName val="청천내"/>
      <sheetName val="별표집계"/>
      <sheetName val="기준액"/>
      <sheetName val="Y-WORK"/>
      <sheetName val="터파기및재료"/>
      <sheetName val="자재"/>
      <sheetName val="품셈"/>
      <sheetName val="노임"/>
      <sheetName val="설계내역일위"/>
      <sheetName val="구간별관경"/>
      <sheetName val="도시가스현황"/>
      <sheetName val="계양가시설"/>
      <sheetName val="예산내역서"/>
      <sheetName val="견적을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집계표"/>
      <sheetName val="기자재"/>
      <sheetName val="기계설치"/>
      <sheetName val="배관공사"/>
      <sheetName val="시운전"/>
      <sheetName val="기계단가"/>
      <sheetName val="배관단가"/>
      <sheetName val="일위"/>
      <sheetName val="2000년1차"/>
    </sheetNames>
    <sheetDataSet>
      <sheetData sheetId="0">
        <row r="1">
          <cell r="A1" t="str">
            <v>명     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1.설계조건 "/>
      <sheetName val="설계기준설명"/>
      <sheetName val="총괄표"/>
      <sheetName val="2.단면가정 (BASE)"/>
      <sheetName val="2.단면가정  (2)"/>
      <sheetName val="2.단면가정  (3)"/>
      <sheetName val="2.단면가정  (4)"/>
      <sheetName val="2.단면가정  (5)"/>
      <sheetName val="2.단면가정  (6)"/>
      <sheetName val="3.하중및토압(탄성,가동)"/>
      <sheetName val="4.하중 5.안정검토(가동)(탄성)"/>
      <sheetName val="3.하중및토압 (고정)"/>
      <sheetName val="4.하중 5.안정검토(고정)"/>
      <sheetName val="6.벽체계산"/>
      <sheetName val="7.흉벽계산(구식)"/>
      <sheetName val="7.흉벽계산(ASCON)"/>
      <sheetName val="7.흉벽계산(CON)"/>
      <sheetName val="8.PILE (원지반)"/>
      <sheetName val="8.PILE  (돌출)"/>
      <sheetName val="두부보강(허용)"/>
      <sheetName val="9.FOOTING(2)"/>
      <sheetName val="9.FOOTING(3)"/>
      <sheetName val="9.FOOTING(4)"/>
      <sheetName val="9.FOOTING(5)"/>
      <sheetName val="9.FOOTING(6)"/>
      <sheetName val="10.날개벽 (A)"/>
      <sheetName val="10.날개벽(B)"/>
      <sheetName val="10.날개벽 (C)"/>
      <sheetName val="11.고정슈교좌면검토"/>
      <sheetName val="11.가동슈교좌면검토 "/>
      <sheetName val="11.탄성슈교좌면검토 "/>
      <sheetName val="12.접속슬라브CON) "/>
      <sheetName val="12.접속슬라브(ASCON)"/>
      <sheetName val="주철근조립도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대비"/>
      <sheetName val="자재및인력"/>
      <sheetName val="실행집계"/>
      <sheetName val="집계표"/>
      <sheetName val="직노"/>
      <sheetName val="2000년1차"/>
      <sheetName val="연결임시"/>
      <sheetName val="DATE"/>
      <sheetName val="자재단가"/>
      <sheetName val="자료"/>
      <sheetName val="공사개요"/>
      <sheetName val="대비"/>
      <sheetName val="NAEYUK"/>
      <sheetName val="9811"/>
    </sheetNames>
    <sheetDataSet>
      <sheetData sheetId="0">
        <row r="2">
          <cell r="B2" t="str">
            <v>규          격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토공집계(진입도로)"/>
      <sheetName val="토적집계(진입도로)"/>
      <sheetName val="운반(진입도로)"/>
      <sheetName val="2토취장 진입로"/>
      <sheetName val="하수집계표(진입도로)"/>
      <sheetName val="우수집계표(진입도로)"/>
      <sheetName val="우수토적(진입도로)"/>
      <sheetName val="토적집계(석호로)"/>
      <sheetName val="4BL가배수로 토적표"/>
      <sheetName val="실행대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예정공정"/>
      <sheetName val="산출내역"/>
      <sheetName val="총괄내역"/>
      <sheetName val="세부내역"/>
      <sheetName val="직 영 비"/>
      <sheetName val="원가계산"/>
      <sheetName val="원가근거"/>
      <sheetName val="일위집계"/>
      <sheetName val="일위대가"/>
      <sheetName val="단가산출"/>
      <sheetName val="노임단가"/>
      <sheetName val="우수토적(진입도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초기화면"/>
      <sheetName val="프로그램"/>
      <sheetName val="메인메뉴"/>
      <sheetName val="침사지"/>
      <sheetName val="유입펌프장"/>
      <sheetName val="초침-옥내"/>
      <sheetName val="초침-옥외"/>
      <sheetName val="포기조-옥내"/>
      <sheetName val="포기조-옥외"/>
      <sheetName val="공기송풍기동"/>
      <sheetName val="종침-옥내"/>
      <sheetName val="종침-옥외"/>
      <sheetName val="소독설비"/>
      <sheetName val="용수공급설비"/>
      <sheetName val="철거물량"/>
      <sheetName val="농축조"/>
      <sheetName val="기계식농축설비"/>
      <sheetName val="소화조-옥내"/>
      <sheetName val="소화조-옥외"/>
      <sheetName val="가온설비"/>
      <sheetName val="가스저장설비"/>
      <sheetName val="슬러지탈수설비"/>
      <sheetName val="공동구"/>
      <sheetName val="오수펌프"/>
      <sheetName val="물량17"/>
      <sheetName val="PIPE-MUL"/>
      <sheetName val="단가산출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산출"/>
      <sheetName val="내역서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관급자재"/>
      <sheetName val="98신돌석"/>
    </sheetNames>
    <definedNames>
      <definedName name="단중입력"/>
      <definedName name="프로그램.메인_메뉴호출"/>
    </definedNames>
    <sheetDataSet>
      <sheetData sheetId="0"/>
      <sheetData sheetId="1">
        <row r="933">
          <cell r="F933">
            <v>3217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6)화재 탐지 설비"/>
      <sheetName val="세동별비상"/>
      <sheetName val="직노"/>
      <sheetName val="Baby일위대가"/>
      <sheetName val="일위대가"/>
      <sheetName val="건축부하"/>
      <sheetName val="내역서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CCTV설치&amp;시운전"/>
      <sheetName val="AUTOCOP3000"/>
      <sheetName val="층별 물량표"/>
      <sheetName val="일위대가(가설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초기화면"/>
      <sheetName val="프로그램"/>
      <sheetName val="메인메뉴"/>
      <sheetName val="Sheet1"/>
      <sheetName val="중간물량1"/>
      <sheetName val="Sheet2"/>
      <sheetName val="중간물량2"/>
      <sheetName val="Sheet3"/>
      <sheetName val="중간물량3"/>
      <sheetName val="Sheet4"/>
      <sheetName val="중간물량4"/>
      <sheetName val="Sheet5"/>
      <sheetName val="중간물량5"/>
      <sheetName val="Sheet6"/>
      <sheetName val="중간물량6"/>
      <sheetName val="Sheet7"/>
      <sheetName val="중간물량7"/>
      <sheetName val="Sheet8"/>
      <sheetName val="중간물량8"/>
      <sheetName val="Sheet9"/>
      <sheetName val="중간물량9"/>
      <sheetName val="Sheet10"/>
      <sheetName val="중간물량10"/>
      <sheetName val="Sheet11"/>
      <sheetName val="중간물량11"/>
      <sheetName val="Sheet12"/>
      <sheetName val="중간물량12"/>
      <sheetName val="Sheet13"/>
      <sheetName val="중간물량13"/>
      <sheetName val="Sheet14"/>
      <sheetName val="중간물량14"/>
      <sheetName val="Sheet15"/>
      <sheetName val="중간물량15"/>
      <sheetName val="Sheet16"/>
      <sheetName val="중간물량16"/>
      <sheetName val="임시"/>
      <sheetName val="pipe-mid"/>
      <sheetName val="을지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실행대비"/>
      <sheetName val="NAEYUK"/>
    </sheetNames>
    <definedNames>
      <definedName name="메인_메뉴호출"/>
    </definedNames>
    <sheetDataSet>
      <sheetData sheetId="0">
        <row r="2">
          <cell r="B2" t="str">
            <v>규          격</v>
          </cell>
        </row>
      </sheetData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서"/>
      <sheetName val="집계표"/>
      <sheetName val="사급기자재"/>
      <sheetName val="사급기자재설치"/>
      <sheetName val="배관공사"/>
      <sheetName val="기계단가"/>
      <sheetName val="기계중량"/>
      <sheetName val="배관단가"/>
      <sheetName val="노임단가"/>
      <sheetName val="일위"/>
      <sheetName val="수량"/>
      <sheetName val="실행대비"/>
    </sheetNames>
    <sheetDataSet>
      <sheetData sheetId="0"/>
      <sheetData sheetId="1">
        <row r="1">
          <cell r="A1" t="str">
            <v>공   종    명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영동(D)"/>
      <sheetName val="일위대가목차"/>
      <sheetName val="일위대가(계측기설치)"/>
      <sheetName val="금액내역서"/>
      <sheetName val="광양전기"/>
      <sheetName val="갑지(추정)"/>
      <sheetName val="직노"/>
      <sheetName val="제-노임"/>
      <sheetName val="제직재"/>
      <sheetName val="기계"/>
      <sheetName val="부하계산서"/>
      <sheetName val="시행후면적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CCTV설치&amp;시운전"/>
      <sheetName val="AUTOCOP3000"/>
      <sheetName val="층별 물량표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노무비단가"/>
      <sheetName val="노임"/>
      <sheetName val="일위대가"/>
      <sheetName val="N賃率-職"/>
      <sheetName val="설직재-1"/>
      <sheetName val="일위대가목차"/>
      <sheetName val="도근좌표"/>
      <sheetName val="암거단위"/>
      <sheetName val="단위수량"/>
      <sheetName val="을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일위산출"/>
      <sheetName val="일위대가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비 (2)"/>
      <sheetName val="토목 (2)"/>
      <sheetName val="건축 (2)"/>
      <sheetName val="퍼스트"/>
      <sheetName val="요율맨"/>
      <sheetName val="산출내역서집계표"/>
      <sheetName val="건축"/>
      <sheetName val="토목"/>
      <sheetName val="설비"/>
      <sheetName val="일위산출"/>
    </sheetNames>
    <sheetDataSet>
      <sheetData sheetId="0"/>
      <sheetData sheetId="1"/>
      <sheetData sheetId="2"/>
      <sheetData sheetId="3"/>
      <sheetData sheetId="4"/>
      <sheetData sheetId="5">
        <row r="2">
          <cell r="AB2" t="str">
            <v>공사명 : 한국애니메이션고등학교 신축공사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집계표"/>
      <sheetName val="기자재비"/>
      <sheetName val="기자재설치비"/>
      <sheetName val="기자재철거비"/>
      <sheetName val="배관공사"/>
      <sheetName val="관급집계표"/>
      <sheetName val="관급기자재비"/>
      <sheetName val="관급기자재설치비"/>
      <sheetName val="기계단가"/>
      <sheetName val="기계중량"/>
      <sheetName val="배관단가"/>
      <sheetName val="노임단가"/>
      <sheetName val="일위"/>
      <sheetName val="수량"/>
      <sheetName val="산출내역서집계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집계표"/>
      <sheetName val="기자재"/>
      <sheetName val="기계설치"/>
      <sheetName val="배관공사"/>
      <sheetName val="시운전"/>
      <sheetName val="기계단가"/>
      <sheetName val="배관단가"/>
      <sheetName val="일위"/>
      <sheetName val="수량"/>
    </sheetNames>
    <sheetDataSet>
      <sheetData sheetId="0">
        <row r="1">
          <cell r="A1" t="str">
            <v>명     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집계표"/>
      <sheetName val="기자재"/>
      <sheetName val="기계설치"/>
      <sheetName val="배관공사"/>
      <sheetName val="시운전"/>
      <sheetName val="기계단가"/>
      <sheetName val="배관단가"/>
      <sheetName val="일위"/>
    </sheetNames>
    <sheetDataSet>
      <sheetData sheetId="0">
        <row r="1">
          <cell r="A1" t="str">
            <v>종     별</v>
          </cell>
          <cell r="B1" t="str">
            <v>규   격</v>
          </cell>
          <cell r="C1" t="str">
            <v>수량</v>
          </cell>
          <cell r="D1" t="str">
            <v>단위</v>
          </cell>
          <cell r="E1" t="str">
            <v>총</v>
          </cell>
          <cell r="F1" t="str">
            <v>액</v>
          </cell>
          <cell r="G1" t="str">
            <v>재</v>
          </cell>
          <cell r="H1" t="str">
            <v>료           비</v>
          </cell>
          <cell r="I1" t="str">
            <v>노</v>
          </cell>
          <cell r="J1" t="str">
            <v>무          비</v>
          </cell>
          <cell r="K1" t="str">
            <v xml:space="preserve">경 </v>
          </cell>
          <cell r="L1" t="str">
            <v>비</v>
          </cell>
          <cell r="M1" t="str">
            <v>비 고</v>
          </cell>
        </row>
        <row r="2">
          <cell r="E2" t="str">
            <v>단  가</v>
          </cell>
          <cell r="F2" t="str">
            <v>금  액</v>
          </cell>
          <cell r="G2" t="str">
            <v>단  가</v>
          </cell>
          <cell r="H2" t="str">
            <v>금  액</v>
          </cell>
          <cell r="I2" t="str">
            <v>단  가</v>
          </cell>
          <cell r="J2" t="str">
            <v>금  액</v>
          </cell>
          <cell r="K2" t="str">
            <v>단  가</v>
          </cell>
          <cell r="L2" t="str">
            <v>금  액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물량산출조서"/>
      <sheetName val="인건비산출근거"/>
      <sheetName val="내역서"/>
      <sheetName val="집계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가설)"/>
      <sheetName val="예산서"/>
      <sheetName val="노임단가"/>
      <sheetName val="입력"/>
      <sheetName val="코드표"/>
      <sheetName val="집계표"/>
      <sheetName val="45,46"/>
      <sheetName val="적용건축"/>
      <sheetName val="P.M 별"/>
      <sheetName val="광양전기"/>
      <sheetName val="단가산출"/>
      <sheetName val="노임"/>
      <sheetName val="내역서"/>
      <sheetName val="표지"/>
      <sheetName val="기초코드"/>
      <sheetName val="Y-WORK"/>
      <sheetName val="99 조정금액"/>
      <sheetName val="인건비"/>
      <sheetName val="인건비 "/>
      <sheetName val="자재"/>
      <sheetName val="일위대가표"/>
      <sheetName val="Sheet1 (2)"/>
      <sheetName val="노무비"/>
      <sheetName val="식재인부"/>
      <sheetName val="산출내역서집계표"/>
      <sheetName val="마산방향"/>
      <sheetName val="진주방향"/>
      <sheetName val="확약서"/>
      <sheetName val="일위대가(계측기설치)"/>
      <sheetName val="교통대책내역"/>
      <sheetName val="터파기및재료"/>
      <sheetName val="부대내역"/>
      <sheetName val="제품표준규격"/>
      <sheetName val="사용자정의"/>
      <sheetName val="을지"/>
      <sheetName val="일반수량총괄집계"/>
      <sheetName val="Sheet1"/>
      <sheetName val="#REF"/>
      <sheetName val="실행(표지,갑,을)"/>
      <sheetName val="기시공토적"/>
      <sheetName val="철거산출근거"/>
      <sheetName val="관급자재"/>
      <sheetName val="C-노임단가"/>
      <sheetName val="9GNG운반"/>
      <sheetName val="빗물받이(910-510-410)"/>
      <sheetName val="시운전연료"/>
      <sheetName val="데리네이타현황"/>
      <sheetName val="단위수량"/>
      <sheetName val="인상효1"/>
      <sheetName val="총괄"/>
      <sheetName val="대창(장성)"/>
      <sheetName val="관거공사비"/>
      <sheetName val="기초단가"/>
      <sheetName val="중기일위대가"/>
      <sheetName val="설계예산"/>
      <sheetName val="수자재단위당"/>
      <sheetName val="Total"/>
      <sheetName val="사  업  비  수  지  예  산  서"/>
      <sheetName val="타공종이기"/>
      <sheetName val="수토공단위당"/>
      <sheetName val="DATE"/>
      <sheetName val="밸브설치"/>
      <sheetName val="FAB별"/>
      <sheetName val="맨홀수량"/>
      <sheetName val="예총"/>
      <sheetName val="PIPE(UG)내역"/>
      <sheetName val="Macro1"/>
      <sheetName val="Macro3"/>
      <sheetName val="Macro2"/>
      <sheetName val="상불"/>
      <sheetName val="할증"/>
      <sheetName val="공비대비"/>
      <sheetName val="기계단가"/>
      <sheetName val="단가 및 재료비"/>
      <sheetName val="저"/>
      <sheetName val="6PILE  (돌출)"/>
      <sheetName val="DATA"/>
      <sheetName val="개인별조서"/>
      <sheetName val="20_10_100"/>
      <sheetName val="간지"/>
      <sheetName val="단가표"/>
      <sheetName val="자재단가"/>
      <sheetName val="BID"/>
      <sheetName val="일반공사"/>
      <sheetName val="단가"/>
      <sheetName val="표지 (2)"/>
      <sheetName val="내역서 (2)"/>
      <sheetName val="E총15"/>
      <sheetName val="일위대가"/>
      <sheetName val="맨홀수량산출"/>
      <sheetName val="설계개요"/>
      <sheetName val="교통수량산출"/>
      <sheetName val="총집계표"/>
      <sheetName val="내역"/>
      <sheetName val="본서하반기"/>
      <sheetName val="8.수량산출 (2)"/>
      <sheetName val="제경비최종"/>
      <sheetName val="1-4일위대가목차"/>
      <sheetName val="대치판정"/>
      <sheetName val="8.식재일위"/>
      <sheetName val="B시설가격"/>
      <sheetName val="2공구자재집"/>
      <sheetName val="2. 종합시운전비"/>
      <sheetName val="일위대가_가설_"/>
      <sheetName val="공통자료"/>
      <sheetName val="설계서"/>
      <sheetName val="하반기(지구대)"/>
      <sheetName val="수량산출서-2"/>
      <sheetName val="마산월령동골조물량변경"/>
      <sheetName val="기초자료"/>
      <sheetName val="자료(통합)"/>
      <sheetName val="대상공사(조달청)"/>
      <sheetName val="2공종별예산조서"/>
      <sheetName val="7도장"/>
      <sheetName val="투찰추정"/>
      <sheetName val="5.정산서"/>
      <sheetName val="2002하반기노임기준"/>
      <sheetName val="설비비2"/>
      <sheetName val="설비비3"/>
      <sheetName val="설비비5"/>
      <sheetName val="설비비6"/>
      <sheetName val="설비비1"/>
      <sheetName val="시중노임"/>
      <sheetName val="현황산출서"/>
      <sheetName val="본선"/>
      <sheetName val="갑지"/>
      <sheetName val="청 구"/>
      <sheetName val="수량산출"/>
      <sheetName val="Sheet2"/>
      <sheetName val="예비비계산표"/>
      <sheetName val="플랜트 설치"/>
      <sheetName val="48평단가"/>
      <sheetName val="57단가"/>
      <sheetName val="54평단가"/>
      <sheetName val="66평단가"/>
      <sheetName val="61단가"/>
      <sheetName val="89평단가"/>
      <sheetName val="84평단가"/>
      <sheetName val="수목단가"/>
      <sheetName val="식재수량표"/>
      <sheetName val="일위목록"/>
      <sheetName val="1설비"/>
      <sheetName val="감사패(1)"/>
      <sheetName val="변수값"/>
      <sheetName val="중기상차"/>
      <sheetName val="AS복구"/>
      <sheetName val="중기터파기"/>
      <sheetName val="CABLE SIZE-1"/>
      <sheetName val="건공요율"/>
      <sheetName val="관접합및부설"/>
      <sheetName val="_산근2_"/>
      <sheetName val="원리금소스"/>
      <sheetName val="단가산출서"/>
      <sheetName val="_산근5_"/>
      <sheetName val="기계설비-물가변동"/>
      <sheetName val="가시설흙막이"/>
      <sheetName val="건축"/>
      <sheetName val="목록"/>
      <sheetName val="코드"/>
      <sheetName val="하이스캔(내수용)"/>
      <sheetName val="정렬"/>
      <sheetName val="바닥"/>
      <sheetName val="CC16-내역서"/>
      <sheetName val="차액보증"/>
      <sheetName val="총괄내역서"/>
      <sheetName val="종배수관면벽신"/>
      <sheetName val="일위"/>
      <sheetName val="20관리비율"/>
      <sheetName val="시중노임단가"/>
      <sheetName val="新철폐복2"/>
      <sheetName val="新철폐복3"/>
      <sheetName val="조건"/>
      <sheetName val="내역서(을) "/>
      <sheetName val="교대(A1)"/>
      <sheetName val="직노"/>
      <sheetName val="Macro(조도)"/>
      <sheetName val="사원등록"/>
      <sheetName val="호봉 (2)"/>
      <sheetName val="목차임시"/>
      <sheetName val="견적대비"/>
      <sheetName val="감시제어"/>
      <sheetName val="시설일위"/>
      <sheetName val="조명일위"/>
      <sheetName val="개소별수량산출"/>
      <sheetName val="덕전리"/>
      <sheetName val="집계표(수배전제조구매)"/>
      <sheetName val="집계"/>
      <sheetName val="본부장"/>
      <sheetName val="소방"/>
      <sheetName val="주요재료비(원본)"/>
      <sheetName val="MAIN"/>
      <sheetName val="I一般比"/>
      <sheetName val="자재비"/>
      <sheetName val="1차네트공정"/>
      <sheetName val="1호인버트수량"/>
      <sheetName val="연결관산출조서"/>
      <sheetName val="Sens&amp;Anal"/>
      <sheetName val="자재단가 산출근거"/>
      <sheetName val="주공 갑지"/>
      <sheetName val="내부마감"/>
      <sheetName val="물가대비표"/>
      <sheetName val="설계내역서"/>
      <sheetName val="요율"/>
      <sheetName val="작업설단가"/>
      <sheetName val="1.3.1절점좌표"/>
      <sheetName val="1.1설계기준"/>
      <sheetName val="신규자재단가표"/>
      <sheetName val="원가계산서"/>
      <sheetName val="부하계산"/>
      <sheetName val="식재가격"/>
      <sheetName val="식재총괄"/>
      <sheetName val="95WBS"/>
      <sheetName val="분전함신설"/>
      <sheetName val="접지1종"/>
      <sheetName val="신규자재단가비교표 (2007.3)"/>
      <sheetName val="예산서(변경-수량집계)"/>
      <sheetName val="예산서(변경-총괄집계)"/>
      <sheetName val="개업인건비"/>
      <sheetName val="실행철강하도"/>
      <sheetName val="기계경비일람"/>
      <sheetName val="일위대가목차"/>
      <sheetName val="지급자재"/>
      <sheetName val="도로횡단-D300"/>
      <sheetName val="산출내역서"/>
      <sheetName val="Macro(차단기)"/>
      <sheetName val="산출근거"/>
      <sheetName val="사리부설"/>
      <sheetName val="대비"/>
      <sheetName val="서울대규장각(가시설흙막이)"/>
      <sheetName val="우각부보강"/>
      <sheetName val="ABUT수량-A1"/>
      <sheetName val="가계부"/>
      <sheetName val="제품목록"/>
      <sheetName val="매입매출관리"/>
      <sheetName val="형틀공사"/>
      <sheetName val="내역서(삼호)"/>
      <sheetName val="예산명세서"/>
      <sheetName val="2공구산출내역"/>
      <sheetName val="Mc1"/>
      <sheetName val="SLAB"/>
      <sheetName val="정산"/>
      <sheetName val="산출명세서"/>
      <sheetName val="CODE"/>
      <sheetName val="금액내역서"/>
      <sheetName val="Data&amp;Result"/>
      <sheetName val="개략공사비"/>
      <sheetName val="건축공사"/>
      <sheetName val="프로젝트"/>
      <sheetName val="자재조사표"/>
      <sheetName val="물류최종8월7"/>
      <sheetName val="기자재수량"/>
      <sheetName val="식재일위"/>
      <sheetName val="外気負荷"/>
      <sheetName val="총괄내역"/>
      <sheetName val="현장관리비"/>
      <sheetName val="1,2,3,4,5단위수량"/>
      <sheetName val="12호기내역서(건축분)"/>
      <sheetName val="특수선일위대가"/>
      <sheetName val="배수공"/>
      <sheetName val="표준화수량집계표(출력X)"/>
      <sheetName val="2.단면가정 (양곡1교)"/>
      <sheetName val="PSC-SLAB"/>
      <sheetName val="Sheet6"/>
      <sheetName val="TBN실행"/>
      <sheetName val="BREAKDOWN(철거설치)"/>
      <sheetName val="상촌2교-일반수량집계"/>
      <sheetName val="시설수량표"/>
      <sheetName val="내역서-단지내"/>
      <sheetName val="기초일위"/>
      <sheetName val="원가"/>
      <sheetName val="Param"/>
      <sheetName val="임대견적서"/>
      <sheetName val="100만평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일위대가(가설)"/>
    </sheetNames>
    <sheetDataSet>
      <sheetData sheetId="0">
        <row r="1">
          <cell r="A1" t="str">
            <v>ITNUM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간지"/>
      <sheetName val="속표지"/>
      <sheetName val="관급"/>
      <sheetName val="관급자재집계표"/>
      <sheetName val="원합"/>
      <sheetName val="원토"/>
      <sheetName val="총토"/>
      <sheetName val="세토"/>
      <sheetName val="원건"/>
      <sheetName val="총건"/>
      <sheetName val="세건"/>
      <sheetName val="원기"/>
      <sheetName val="총기"/>
      <sheetName val="세기"/>
      <sheetName val="신규일위L"/>
      <sheetName val="신규일위"/>
      <sheetName val="기초일위-L"/>
      <sheetName val="기초일위"/>
      <sheetName val="기계경비-L"/>
      <sheetName val="기계경비1"/>
      <sheetName val="EQ-R1"/>
      <sheetName val="기계부표-L"/>
      <sheetName val="기계부표"/>
      <sheetName val="BU-손"/>
      <sheetName val="단가"/>
      <sheetName val="기계견적"/>
      <sheetName val="기계단가"/>
      <sheetName val="CAL-R"/>
      <sheetName val="운반시간"/>
      <sheetName val="요율표"/>
      <sheetName val="+-"/>
      <sheetName val="조경평떼"/>
      <sheetName val="토목포장"/>
      <sheetName val="토목연석"/>
      <sheetName val="조경자연석"/>
      <sheetName val="F1"/>
      <sheetName val="불도저 계수"/>
      <sheetName val="배토판 용량"/>
      <sheetName val="BD운반거리계수"/>
      <sheetName val="로더계수"/>
      <sheetName val="백호우계수"/>
      <sheetName val="덤프트럭계수"/>
      <sheetName val="그레이더계수"/>
      <sheetName val="롤러계수"/>
      <sheetName val="디젤파일해머계수"/>
      <sheetName val="SU_전기공량"/>
      <sheetName val="인력터파기품"/>
      <sheetName val="조경계수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</sheetNames>
    <sheetDataSet>
      <sheetData sheetId="0">
        <row r="1">
          <cell r="A1" t="str">
            <v>BDCODE</v>
          </cell>
          <cell r="B1" t="str">
            <v>QTY</v>
          </cell>
          <cell r="C1" t="str">
            <v>ITNUM</v>
          </cell>
          <cell r="D1" t="str">
            <v>SORTCODE</v>
          </cell>
          <cell r="E1" t="str">
            <v>F_DESC</v>
          </cell>
          <cell r="F1" t="str">
            <v>F_SIZE</v>
          </cell>
          <cell r="G1" t="str">
            <v>F_UNIT</v>
          </cell>
          <cell r="H1" t="str">
            <v>T_UPRICE</v>
          </cell>
        </row>
        <row r="2">
          <cell r="A2" t="str">
            <v>T4</v>
          </cell>
          <cell r="B2">
            <v>54</v>
          </cell>
          <cell r="C2" t="str">
            <v>1.</v>
          </cell>
          <cell r="D2">
            <v>128</v>
          </cell>
          <cell r="E2" t="str">
            <v>토  공</v>
          </cell>
        </row>
        <row r="3">
          <cell r="A3" t="str">
            <v>T2</v>
          </cell>
          <cell r="B3">
            <v>6</v>
          </cell>
          <cell r="C3" t="str">
            <v>1)</v>
          </cell>
          <cell r="D3">
            <v>576</v>
          </cell>
          <cell r="E3" t="str">
            <v>기존구조물철거공</v>
          </cell>
        </row>
        <row r="4">
          <cell r="A4" t="str">
            <v>D01348</v>
          </cell>
          <cell r="B4">
            <v>390</v>
          </cell>
          <cell r="C4" t="str">
            <v>가</v>
          </cell>
          <cell r="D4">
            <v>800</v>
          </cell>
          <cell r="E4" t="str">
            <v>무근콘크리트깨기</v>
          </cell>
          <cell r="F4" t="str">
            <v>(T=30Cm미만)</v>
          </cell>
          <cell r="G4" t="str">
            <v>M3</v>
          </cell>
          <cell r="H4">
            <v>0</v>
          </cell>
        </row>
        <row r="5">
          <cell r="A5" t="str">
            <v>D01342</v>
          </cell>
          <cell r="B5">
            <v>840</v>
          </cell>
          <cell r="C5" t="str">
            <v>나</v>
          </cell>
          <cell r="D5">
            <v>996</v>
          </cell>
          <cell r="E5" t="str">
            <v>아스팔트포장깨기</v>
          </cell>
          <cell r="F5" t="str">
            <v>(기계100%)</v>
          </cell>
          <cell r="G5" t="str">
            <v>M3</v>
          </cell>
          <cell r="H5">
            <v>0</v>
          </cell>
        </row>
        <row r="6">
          <cell r="A6" t="str">
            <v>D01340</v>
          </cell>
          <cell r="B6">
            <v>20</v>
          </cell>
          <cell r="C6" t="str">
            <v>다</v>
          </cell>
          <cell r="D6">
            <v>1003</v>
          </cell>
          <cell r="E6" t="str">
            <v>아스팔트절단</v>
          </cell>
          <cell r="F6" t="str">
            <v>(기계절단공)</v>
          </cell>
          <cell r="G6" t="str">
            <v>M</v>
          </cell>
          <cell r="H6">
            <v>0</v>
          </cell>
        </row>
        <row r="7">
          <cell r="A7" t="str">
            <v>E2</v>
          </cell>
          <cell r="B7">
            <v>0</v>
          </cell>
          <cell r="C7" t="str">
            <v>계</v>
          </cell>
          <cell r="D7">
            <v>1010</v>
          </cell>
        </row>
        <row r="8">
          <cell r="A8" t="str">
            <v>D01356</v>
          </cell>
          <cell r="B8">
            <v>1400</v>
          </cell>
          <cell r="C8" t="str">
            <v>2)</v>
          </cell>
          <cell r="D8">
            <v>1024</v>
          </cell>
          <cell r="E8" t="str">
            <v>측구뚝쌓기</v>
          </cell>
          <cell r="G8" t="str">
            <v>M3</v>
          </cell>
          <cell r="H8">
            <v>0</v>
          </cell>
        </row>
        <row r="9">
          <cell r="A9" t="str">
            <v>T2</v>
          </cell>
          <cell r="B9">
            <v>11</v>
          </cell>
          <cell r="C9" t="str">
            <v>3)</v>
          </cell>
          <cell r="D9">
            <v>1920</v>
          </cell>
          <cell r="E9" t="str">
            <v>표토제거</v>
          </cell>
          <cell r="H9">
            <v>0</v>
          </cell>
        </row>
        <row r="10">
          <cell r="A10" t="str">
            <v>D01351</v>
          </cell>
          <cell r="B10">
            <v>3600</v>
          </cell>
          <cell r="C10" t="str">
            <v>가.</v>
          </cell>
          <cell r="D10">
            <v>2048</v>
          </cell>
          <cell r="E10" t="str">
            <v>표토제거</v>
          </cell>
          <cell r="F10" t="str">
            <v>(답구간)</v>
          </cell>
          <cell r="G10" t="str">
            <v>M2</v>
          </cell>
          <cell r="H10">
            <v>0</v>
          </cell>
        </row>
        <row r="11">
          <cell r="A11" t="str">
            <v>D01352</v>
          </cell>
          <cell r="B11">
            <v>17500</v>
          </cell>
          <cell r="C11" t="str">
            <v>나.</v>
          </cell>
          <cell r="D11">
            <v>2176</v>
          </cell>
          <cell r="E11" t="str">
            <v>표토제거</v>
          </cell>
          <cell r="F11" t="str">
            <v>(답외구간)</v>
          </cell>
          <cell r="G11" t="str">
            <v>M2</v>
          </cell>
          <cell r="H11">
            <v>0</v>
          </cell>
        </row>
        <row r="12">
          <cell r="A12" t="str">
            <v>E2</v>
          </cell>
          <cell r="B12">
            <v>0</v>
          </cell>
          <cell r="C12" t="str">
            <v>계</v>
          </cell>
          <cell r="D12">
            <v>2240</v>
          </cell>
        </row>
        <row r="13">
          <cell r="A13" t="str">
            <v>D00004</v>
          </cell>
          <cell r="B13">
            <v>149800</v>
          </cell>
          <cell r="C13" t="str">
            <v>4)</v>
          </cell>
          <cell r="D13">
            <v>2272</v>
          </cell>
          <cell r="E13" t="str">
            <v>벌개 제근</v>
          </cell>
          <cell r="G13" t="str">
            <v>M2</v>
          </cell>
          <cell r="H13">
            <v>0</v>
          </cell>
        </row>
        <row r="14">
          <cell r="A14" t="str">
            <v>T2</v>
          </cell>
          <cell r="B14">
            <v>22</v>
          </cell>
          <cell r="C14" t="str">
            <v>5)</v>
          </cell>
          <cell r="D14">
            <v>2816</v>
          </cell>
          <cell r="E14" t="str">
            <v>흙깍기</v>
          </cell>
          <cell r="H14">
            <v>0</v>
          </cell>
        </row>
        <row r="15">
          <cell r="A15" t="str">
            <v>D01354</v>
          </cell>
          <cell r="B15">
            <v>255400</v>
          </cell>
          <cell r="C15" t="str">
            <v>가.</v>
          </cell>
          <cell r="D15">
            <v>2944</v>
          </cell>
          <cell r="E15" t="str">
            <v>흙깍기</v>
          </cell>
          <cell r="F15" t="str">
            <v>(토  사)</v>
          </cell>
          <cell r="G15" t="str">
            <v>M3</v>
          </cell>
          <cell r="H15">
            <v>0</v>
          </cell>
        </row>
        <row r="16">
          <cell r="A16" t="str">
            <v>D00009</v>
          </cell>
          <cell r="B16">
            <v>238700</v>
          </cell>
          <cell r="C16" t="str">
            <v>나.</v>
          </cell>
          <cell r="D16">
            <v>3008</v>
          </cell>
          <cell r="E16" t="str">
            <v>흙깍기</v>
          </cell>
          <cell r="F16" t="str">
            <v>(리핑암)</v>
          </cell>
          <cell r="G16" t="str">
            <v>M3</v>
          </cell>
          <cell r="H16">
            <v>0</v>
          </cell>
        </row>
        <row r="17">
          <cell r="A17" t="str">
            <v>T1</v>
          </cell>
          <cell r="B17">
            <v>21</v>
          </cell>
          <cell r="C17" t="str">
            <v>다</v>
          </cell>
          <cell r="D17">
            <v>3032</v>
          </cell>
          <cell r="E17" t="str">
            <v>흙깍기</v>
          </cell>
          <cell r="F17" t="str">
            <v>(발파암)</v>
          </cell>
          <cell r="H17">
            <v>0</v>
          </cell>
        </row>
        <row r="18">
          <cell r="A18" t="str">
            <v>D01438</v>
          </cell>
          <cell r="B18">
            <v>6500</v>
          </cell>
          <cell r="C18" t="str">
            <v>a</v>
          </cell>
          <cell r="D18">
            <v>3044</v>
          </cell>
          <cell r="E18" t="str">
            <v>흙깍기</v>
          </cell>
          <cell r="F18" t="str">
            <v>(발파암,편절)</v>
          </cell>
          <cell r="G18" t="str">
            <v>M3</v>
          </cell>
          <cell r="H18">
            <v>0</v>
          </cell>
        </row>
        <row r="19">
          <cell r="A19" t="str">
            <v>D02247</v>
          </cell>
          <cell r="B19">
            <v>51000</v>
          </cell>
          <cell r="C19" t="str">
            <v>b</v>
          </cell>
          <cell r="D19">
            <v>3047</v>
          </cell>
          <cell r="E19" t="str">
            <v>흙깍기</v>
          </cell>
          <cell r="F19" t="str">
            <v>(발파암,리퍼병행)</v>
          </cell>
          <cell r="G19" t="str">
            <v>M3</v>
          </cell>
          <cell r="H19">
            <v>0</v>
          </cell>
        </row>
        <row r="20">
          <cell r="A20" t="str">
            <v>D00190</v>
          </cell>
          <cell r="B20">
            <v>216400</v>
          </cell>
          <cell r="C20" t="str">
            <v>c</v>
          </cell>
          <cell r="D20">
            <v>3049</v>
          </cell>
          <cell r="E20" t="str">
            <v>흙깍기</v>
          </cell>
          <cell r="F20" t="str">
            <v>(발파암,크로울러)</v>
          </cell>
          <cell r="G20" t="str">
            <v>M3</v>
          </cell>
          <cell r="H20">
            <v>0</v>
          </cell>
        </row>
        <row r="21">
          <cell r="A21" t="str">
            <v>D02200</v>
          </cell>
          <cell r="B21">
            <v>178300</v>
          </cell>
          <cell r="C21" t="str">
            <v>d</v>
          </cell>
          <cell r="D21">
            <v>3056</v>
          </cell>
          <cell r="E21" t="str">
            <v>흙깍기</v>
          </cell>
          <cell r="F21" t="str">
            <v>(미진동 발파)</v>
          </cell>
          <cell r="G21" t="str">
            <v>M3</v>
          </cell>
          <cell r="H21">
            <v>0</v>
          </cell>
        </row>
        <row r="22">
          <cell r="A22" t="str">
            <v>E1</v>
          </cell>
          <cell r="B22">
            <v>0</v>
          </cell>
          <cell r="C22" t="str">
            <v>소계</v>
          </cell>
          <cell r="D22">
            <v>3064</v>
          </cell>
        </row>
        <row r="23">
          <cell r="A23" t="str">
            <v>E2</v>
          </cell>
          <cell r="B23">
            <v>0</v>
          </cell>
          <cell r="C23" t="str">
            <v>계</v>
          </cell>
          <cell r="D23">
            <v>3072</v>
          </cell>
        </row>
        <row r="24">
          <cell r="A24" t="str">
            <v>T2</v>
          </cell>
          <cell r="B24">
            <v>34</v>
          </cell>
          <cell r="C24" t="str">
            <v>6)</v>
          </cell>
          <cell r="D24">
            <v>3168</v>
          </cell>
          <cell r="E24" t="str">
            <v>흙운반공</v>
          </cell>
          <cell r="H24">
            <v>0</v>
          </cell>
        </row>
        <row r="25">
          <cell r="A25" t="str">
            <v>D01584</v>
          </cell>
          <cell r="B25">
            <v>115500</v>
          </cell>
          <cell r="C25" t="str">
            <v>가.</v>
          </cell>
          <cell r="D25">
            <v>3264</v>
          </cell>
          <cell r="E25" t="str">
            <v>무대</v>
          </cell>
          <cell r="F25" t="str">
            <v>(토  사)</v>
          </cell>
          <cell r="G25" t="str">
            <v>M3</v>
          </cell>
          <cell r="H25">
            <v>0</v>
          </cell>
        </row>
        <row r="26">
          <cell r="A26" t="str">
            <v>D01585</v>
          </cell>
          <cell r="B26">
            <v>29100</v>
          </cell>
          <cell r="C26" t="str">
            <v>나.</v>
          </cell>
          <cell r="D26">
            <v>3296</v>
          </cell>
          <cell r="E26" t="str">
            <v>무대</v>
          </cell>
          <cell r="F26" t="str">
            <v>(리핑암)</v>
          </cell>
          <cell r="G26" t="str">
            <v>M3</v>
          </cell>
          <cell r="H26">
            <v>0</v>
          </cell>
        </row>
        <row r="27">
          <cell r="A27" t="str">
            <v>D00378</v>
          </cell>
          <cell r="B27">
            <v>36100</v>
          </cell>
          <cell r="C27" t="str">
            <v>다.</v>
          </cell>
          <cell r="D27">
            <v>3312</v>
          </cell>
          <cell r="E27" t="str">
            <v>흙운반</v>
          </cell>
          <cell r="F27" t="str">
            <v>(무대:발파암)</v>
          </cell>
          <cell r="G27" t="str">
            <v>M3</v>
          </cell>
          <cell r="H27">
            <v>0</v>
          </cell>
        </row>
        <row r="28">
          <cell r="A28" t="str">
            <v>D01329</v>
          </cell>
          <cell r="B28">
            <v>28000</v>
          </cell>
          <cell r="C28" t="str">
            <v>라.</v>
          </cell>
          <cell r="D28">
            <v>3328</v>
          </cell>
          <cell r="E28" t="str">
            <v>도쟈운반</v>
          </cell>
          <cell r="F28" t="str">
            <v>(토  사)</v>
          </cell>
          <cell r="G28" t="str">
            <v>M3</v>
          </cell>
          <cell r="H28">
            <v>0</v>
          </cell>
        </row>
        <row r="29">
          <cell r="A29" t="str">
            <v>D01722</v>
          </cell>
          <cell r="B29">
            <v>22200</v>
          </cell>
          <cell r="C29" t="str">
            <v>마.</v>
          </cell>
          <cell r="D29">
            <v>3392</v>
          </cell>
          <cell r="E29" t="str">
            <v>도쟈운반</v>
          </cell>
          <cell r="F29" t="str">
            <v>(리핑암)</v>
          </cell>
          <cell r="G29" t="str">
            <v>M3</v>
          </cell>
          <cell r="H29">
            <v>0</v>
          </cell>
        </row>
        <row r="30">
          <cell r="A30" t="str">
            <v>D01723</v>
          </cell>
          <cell r="B30">
            <v>28300</v>
          </cell>
          <cell r="C30" t="str">
            <v>바.</v>
          </cell>
          <cell r="D30">
            <v>3424</v>
          </cell>
          <cell r="E30" t="str">
            <v>도쟈운반</v>
          </cell>
          <cell r="F30" t="str">
            <v>(발파암)</v>
          </cell>
          <cell r="G30" t="str">
            <v>M3</v>
          </cell>
          <cell r="H30">
            <v>0</v>
          </cell>
        </row>
        <row r="31">
          <cell r="A31" t="str">
            <v>D01330</v>
          </cell>
          <cell r="B31">
            <v>151400</v>
          </cell>
          <cell r="C31" t="str">
            <v>사.</v>
          </cell>
          <cell r="D31">
            <v>3456</v>
          </cell>
          <cell r="E31" t="str">
            <v>덤프운반</v>
          </cell>
          <cell r="F31" t="str">
            <v>(토  사)</v>
          </cell>
          <cell r="G31" t="str">
            <v>M3</v>
          </cell>
          <cell r="H31">
            <v>0</v>
          </cell>
        </row>
        <row r="32">
          <cell r="A32" t="str">
            <v>D01652</v>
          </cell>
          <cell r="B32">
            <v>187400</v>
          </cell>
          <cell r="C32" t="str">
            <v>아.</v>
          </cell>
          <cell r="D32">
            <v>3520</v>
          </cell>
          <cell r="E32" t="str">
            <v>덤프운반</v>
          </cell>
          <cell r="F32" t="str">
            <v>(리핑암)</v>
          </cell>
          <cell r="G32" t="str">
            <v>M3</v>
          </cell>
          <cell r="H32">
            <v>0</v>
          </cell>
        </row>
        <row r="33">
          <cell r="A33" t="str">
            <v>D01653</v>
          </cell>
          <cell r="B33">
            <v>261800</v>
          </cell>
          <cell r="C33" t="str">
            <v>자.</v>
          </cell>
          <cell r="D33">
            <v>3544</v>
          </cell>
          <cell r="E33" t="str">
            <v>덤프운반</v>
          </cell>
          <cell r="F33" t="str">
            <v>(발파암)</v>
          </cell>
          <cell r="G33" t="str">
            <v>M3</v>
          </cell>
          <cell r="H33">
            <v>0</v>
          </cell>
        </row>
        <row r="34">
          <cell r="A34" t="str">
            <v>D02336</v>
          </cell>
          <cell r="B34">
            <v>315000</v>
          </cell>
          <cell r="C34" t="str">
            <v>차</v>
          </cell>
          <cell r="D34">
            <v>4054</v>
          </cell>
          <cell r="E34" t="str">
            <v>순성토운반</v>
          </cell>
          <cell r="F34" t="str">
            <v>(토취장~현장)</v>
          </cell>
          <cell r="G34" t="str">
            <v>M3</v>
          </cell>
          <cell r="H34">
            <v>0</v>
          </cell>
        </row>
        <row r="35">
          <cell r="A35" t="str">
            <v>E2</v>
          </cell>
          <cell r="B35">
            <v>0</v>
          </cell>
          <cell r="C35" t="str">
            <v>계</v>
          </cell>
          <cell r="D35">
            <v>4144</v>
          </cell>
        </row>
        <row r="36">
          <cell r="A36" t="str">
            <v>T2</v>
          </cell>
          <cell r="B36">
            <v>39</v>
          </cell>
          <cell r="C36" t="str">
            <v>7)</v>
          </cell>
          <cell r="D36">
            <v>4224</v>
          </cell>
          <cell r="E36" t="str">
            <v>흙쌓기</v>
          </cell>
          <cell r="H36">
            <v>0</v>
          </cell>
        </row>
        <row r="37">
          <cell r="A37" t="str">
            <v>D00202</v>
          </cell>
          <cell r="B37">
            <v>1131200</v>
          </cell>
          <cell r="C37" t="str">
            <v>가.</v>
          </cell>
          <cell r="D37">
            <v>4352</v>
          </cell>
          <cell r="E37" t="str">
            <v>흙쌓기</v>
          </cell>
          <cell r="F37" t="str">
            <v>(노체)</v>
          </cell>
          <cell r="G37" t="str">
            <v>M3</v>
          </cell>
          <cell r="H37">
            <v>0</v>
          </cell>
        </row>
        <row r="38">
          <cell r="A38" t="str">
            <v>D00204</v>
          </cell>
          <cell r="B38">
            <v>133500</v>
          </cell>
          <cell r="C38" t="str">
            <v>나.</v>
          </cell>
          <cell r="D38">
            <v>4480</v>
          </cell>
          <cell r="E38" t="str">
            <v>흙쌓기</v>
          </cell>
          <cell r="F38" t="str">
            <v>(노상)</v>
          </cell>
          <cell r="G38" t="str">
            <v>M3</v>
          </cell>
          <cell r="H38">
            <v>0</v>
          </cell>
        </row>
        <row r="39">
          <cell r="A39" t="str">
            <v>D02248</v>
          </cell>
          <cell r="B39">
            <v>10500</v>
          </cell>
          <cell r="C39" t="str">
            <v>다</v>
          </cell>
          <cell r="D39">
            <v>4492</v>
          </cell>
          <cell r="E39" t="str">
            <v>흙쌓기</v>
          </cell>
          <cell r="F39" t="str">
            <v>(녹지대)</v>
          </cell>
          <cell r="G39" t="str">
            <v>M3</v>
          </cell>
          <cell r="H39">
            <v>0</v>
          </cell>
        </row>
        <row r="40">
          <cell r="A40" t="str">
            <v>E2</v>
          </cell>
          <cell r="B40">
            <v>0</v>
          </cell>
          <cell r="C40" t="str">
            <v>계</v>
          </cell>
          <cell r="D40">
            <v>4504</v>
          </cell>
        </row>
        <row r="41">
          <cell r="A41" t="str">
            <v>T2</v>
          </cell>
          <cell r="B41">
            <v>43</v>
          </cell>
          <cell r="C41" t="str">
            <v>8)</v>
          </cell>
          <cell r="D41">
            <v>4626</v>
          </cell>
          <cell r="E41" t="str">
            <v>노반준비공</v>
          </cell>
          <cell r="H41">
            <v>0</v>
          </cell>
        </row>
        <row r="42">
          <cell r="A42" t="str">
            <v>D02349</v>
          </cell>
          <cell r="B42">
            <v>440</v>
          </cell>
          <cell r="C42" t="str">
            <v>가</v>
          </cell>
          <cell r="D42">
            <v>4687</v>
          </cell>
          <cell r="E42" t="str">
            <v>노반준비공</v>
          </cell>
          <cell r="F42" t="str">
            <v>(기존도로부)</v>
          </cell>
          <cell r="G42" t="str">
            <v>M2</v>
          </cell>
          <cell r="H42">
            <v>0</v>
          </cell>
        </row>
        <row r="43">
          <cell r="A43" t="str">
            <v>D01328</v>
          </cell>
          <cell r="B43">
            <v>11400</v>
          </cell>
          <cell r="C43" t="str">
            <v>나</v>
          </cell>
          <cell r="D43">
            <v>4748</v>
          </cell>
          <cell r="E43" t="str">
            <v>노반준비공</v>
          </cell>
          <cell r="F43" t="str">
            <v>(절토구간)</v>
          </cell>
          <cell r="G43" t="str">
            <v>M2</v>
          </cell>
          <cell r="H43">
            <v>0</v>
          </cell>
        </row>
        <row r="44">
          <cell r="A44" t="str">
            <v>E2</v>
          </cell>
          <cell r="B44">
            <v>0</v>
          </cell>
          <cell r="C44" t="str">
            <v>계</v>
          </cell>
          <cell r="D44">
            <v>4870</v>
          </cell>
        </row>
        <row r="45">
          <cell r="A45" t="str">
            <v>T2</v>
          </cell>
          <cell r="B45">
            <v>51</v>
          </cell>
          <cell r="C45" t="str">
            <v>9)</v>
          </cell>
          <cell r="D45">
            <v>4992</v>
          </cell>
          <cell r="E45" t="str">
            <v>법면보호공</v>
          </cell>
          <cell r="H45">
            <v>0</v>
          </cell>
        </row>
        <row r="46">
          <cell r="A46" t="str">
            <v>D00016</v>
          </cell>
          <cell r="B46">
            <v>139900</v>
          </cell>
          <cell r="C46" t="str">
            <v>가</v>
          </cell>
          <cell r="D46">
            <v>5216</v>
          </cell>
          <cell r="E46" t="str">
            <v>줄떼</v>
          </cell>
          <cell r="G46" t="str">
            <v>M2</v>
          </cell>
          <cell r="H46">
            <v>0</v>
          </cell>
        </row>
        <row r="47">
          <cell r="A47" t="str">
            <v>D00018</v>
          </cell>
          <cell r="B47">
            <v>37200</v>
          </cell>
          <cell r="C47" t="str">
            <v>나</v>
          </cell>
          <cell r="D47">
            <v>5328</v>
          </cell>
          <cell r="E47" t="str">
            <v>평떼</v>
          </cell>
          <cell r="G47" t="str">
            <v>M2</v>
          </cell>
          <cell r="H47">
            <v>0</v>
          </cell>
        </row>
        <row r="48">
          <cell r="A48" t="str">
            <v>D02323</v>
          </cell>
          <cell r="B48">
            <v>47100</v>
          </cell>
          <cell r="C48" t="str">
            <v>다</v>
          </cell>
          <cell r="D48">
            <v>5384</v>
          </cell>
          <cell r="E48" t="str">
            <v>씨드스프레이+NET</v>
          </cell>
          <cell r="F48" t="str">
            <v>(절토면보호공)</v>
          </cell>
          <cell r="G48" t="str">
            <v>M2</v>
          </cell>
          <cell r="H48">
            <v>0</v>
          </cell>
        </row>
        <row r="49">
          <cell r="A49" t="str">
            <v>D00047</v>
          </cell>
          <cell r="B49">
            <v>14900</v>
          </cell>
          <cell r="C49" t="str">
            <v>라</v>
          </cell>
          <cell r="D49">
            <v>5412</v>
          </cell>
          <cell r="E49" t="str">
            <v>절토부면고르기</v>
          </cell>
          <cell r="F49" t="str">
            <v>(리핑암)</v>
          </cell>
          <cell r="G49" t="str">
            <v>M2</v>
          </cell>
          <cell r="H49">
            <v>0</v>
          </cell>
        </row>
        <row r="50">
          <cell r="A50" t="str">
            <v>D01170</v>
          </cell>
          <cell r="B50">
            <v>32100</v>
          </cell>
          <cell r="C50" t="str">
            <v>마</v>
          </cell>
          <cell r="D50">
            <v>5426</v>
          </cell>
          <cell r="E50" t="str">
            <v>절토부면고르기</v>
          </cell>
          <cell r="F50" t="str">
            <v>(발파암)</v>
          </cell>
          <cell r="G50" t="str">
            <v>M2</v>
          </cell>
          <cell r="H50">
            <v>0</v>
          </cell>
        </row>
        <row r="51">
          <cell r="A51" t="str">
            <v>D02350</v>
          </cell>
          <cell r="B51">
            <v>2000</v>
          </cell>
          <cell r="C51" t="str">
            <v>바</v>
          </cell>
          <cell r="D51">
            <v>5433</v>
          </cell>
          <cell r="E51" t="str">
            <v>녹지대떼</v>
          </cell>
          <cell r="G51" t="str">
            <v>M2</v>
          </cell>
          <cell r="H51">
            <v>0</v>
          </cell>
        </row>
        <row r="52">
          <cell r="A52" t="str">
            <v>E2</v>
          </cell>
          <cell r="B52">
            <v>0</v>
          </cell>
          <cell r="C52" t="str">
            <v>계</v>
          </cell>
          <cell r="D52">
            <v>5440</v>
          </cell>
        </row>
        <row r="53">
          <cell r="A53" t="str">
            <v>D01115</v>
          </cell>
          <cell r="B53">
            <v>35000</v>
          </cell>
          <cell r="C53" t="str">
            <v>10)</v>
          </cell>
          <cell r="D53">
            <v>5759</v>
          </cell>
          <cell r="E53" t="str">
            <v>되메우기 및 다짐공</v>
          </cell>
          <cell r="F53" t="str">
            <v>(인력30％+기계70％)</v>
          </cell>
          <cell r="G53" t="str">
            <v>M3</v>
          </cell>
          <cell r="H53">
            <v>0</v>
          </cell>
        </row>
        <row r="54">
          <cell r="A54" t="str">
            <v>D01543</v>
          </cell>
          <cell r="B54">
            <v>139900</v>
          </cell>
          <cell r="C54" t="str">
            <v>11)</v>
          </cell>
          <cell r="D54">
            <v>5824</v>
          </cell>
          <cell r="E54" t="str">
            <v>성토부법면다짐</v>
          </cell>
          <cell r="G54" t="str">
            <v>M2</v>
          </cell>
          <cell r="H54">
            <v>0</v>
          </cell>
        </row>
        <row r="55">
          <cell r="A55" t="str">
            <v>E4</v>
          </cell>
          <cell r="B55">
            <v>0</v>
          </cell>
          <cell r="C55" t="str">
            <v>총계</v>
          </cell>
          <cell r="D55">
            <v>5888</v>
          </cell>
        </row>
        <row r="56">
          <cell r="A56" t="str">
            <v>T4</v>
          </cell>
          <cell r="B56">
            <v>198</v>
          </cell>
          <cell r="C56" t="str">
            <v>2.</v>
          </cell>
          <cell r="D56">
            <v>6016</v>
          </cell>
          <cell r="E56" t="str">
            <v>배수공</v>
          </cell>
          <cell r="H56">
            <v>0</v>
          </cell>
        </row>
        <row r="57">
          <cell r="A57" t="str">
            <v>T2</v>
          </cell>
          <cell r="B57">
            <v>60</v>
          </cell>
          <cell r="C57" t="str">
            <v>1)</v>
          </cell>
          <cell r="D57">
            <v>6080</v>
          </cell>
          <cell r="E57" t="str">
            <v>측구터파기</v>
          </cell>
          <cell r="H57">
            <v>0</v>
          </cell>
        </row>
        <row r="58">
          <cell r="A58" t="str">
            <v>D00334</v>
          </cell>
          <cell r="B58">
            <v>15900</v>
          </cell>
          <cell r="C58" t="str">
            <v>가</v>
          </cell>
          <cell r="D58">
            <v>6112</v>
          </cell>
          <cell r="E58" t="str">
            <v>측구터파기</v>
          </cell>
          <cell r="F58" t="str">
            <v>(토사:0~2m)</v>
          </cell>
          <cell r="G58" t="str">
            <v>M3</v>
          </cell>
          <cell r="H58">
            <v>0</v>
          </cell>
        </row>
        <row r="59">
          <cell r="A59" t="str">
            <v>D02261</v>
          </cell>
          <cell r="B59">
            <v>310</v>
          </cell>
          <cell r="C59" t="str">
            <v>나</v>
          </cell>
          <cell r="D59">
            <v>6128</v>
          </cell>
          <cell r="E59" t="str">
            <v>측구터파기</v>
          </cell>
          <cell r="F59" t="str">
            <v>(리핑암)</v>
          </cell>
          <cell r="G59" t="str">
            <v>M3</v>
          </cell>
          <cell r="H59">
            <v>0</v>
          </cell>
        </row>
        <row r="60">
          <cell r="A60" t="str">
            <v>D00109</v>
          </cell>
          <cell r="B60">
            <v>2040</v>
          </cell>
          <cell r="C60" t="str">
            <v>다</v>
          </cell>
          <cell r="D60">
            <v>6256</v>
          </cell>
          <cell r="E60" t="str">
            <v>측구터파기</v>
          </cell>
          <cell r="F60" t="str">
            <v>(발파암)</v>
          </cell>
          <cell r="G60" t="str">
            <v>M3</v>
          </cell>
          <cell r="H60">
            <v>0</v>
          </cell>
        </row>
        <row r="61">
          <cell r="A61" t="str">
            <v>E2</v>
          </cell>
          <cell r="B61">
            <v>0</v>
          </cell>
          <cell r="C61" t="str">
            <v>계</v>
          </cell>
          <cell r="D61">
            <v>6272</v>
          </cell>
        </row>
        <row r="62">
          <cell r="A62" t="str">
            <v>T2</v>
          </cell>
          <cell r="B62">
            <v>70</v>
          </cell>
          <cell r="C62" t="str">
            <v>2)</v>
          </cell>
          <cell r="D62">
            <v>7240</v>
          </cell>
          <cell r="E62" t="str">
            <v>구조물터파기</v>
          </cell>
          <cell r="H62">
            <v>0</v>
          </cell>
        </row>
        <row r="63">
          <cell r="A63" t="str">
            <v>T1</v>
          </cell>
          <cell r="B63">
            <v>66</v>
          </cell>
          <cell r="C63" t="str">
            <v>가.</v>
          </cell>
          <cell r="D63">
            <v>7242</v>
          </cell>
          <cell r="E63" t="str">
            <v>육상터파기</v>
          </cell>
          <cell r="H63">
            <v>0</v>
          </cell>
        </row>
        <row r="64">
          <cell r="A64" t="str">
            <v>D01345</v>
          </cell>
          <cell r="B64">
            <v>16100</v>
          </cell>
          <cell r="C64" t="str">
            <v>a.</v>
          </cell>
          <cell r="D64">
            <v>7244</v>
          </cell>
          <cell r="E64" t="str">
            <v>구조물터파기</v>
          </cell>
          <cell r="F64" t="str">
            <v>(토  사)</v>
          </cell>
          <cell r="G64" t="str">
            <v>M3</v>
          </cell>
          <cell r="H64">
            <v>0</v>
          </cell>
        </row>
        <row r="65">
          <cell r="A65" t="str">
            <v>D00582</v>
          </cell>
          <cell r="B65">
            <v>90</v>
          </cell>
          <cell r="C65" t="str">
            <v>b.</v>
          </cell>
          <cell r="D65">
            <v>7276</v>
          </cell>
          <cell r="E65" t="str">
            <v>구조물터파기</v>
          </cell>
          <cell r="F65" t="str">
            <v>(풍화암)</v>
          </cell>
          <cell r="G65" t="str">
            <v>M3</v>
          </cell>
          <cell r="H65">
            <v>0</v>
          </cell>
        </row>
        <row r="66">
          <cell r="A66" t="str">
            <v>D01448</v>
          </cell>
          <cell r="B66">
            <v>1380</v>
          </cell>
          <cell r="C66" t="str">
            <v>c.</v>
          </cell>
          <cell r="D66">
            <v>7292</v>
          </cell>
          <cell r="E66" t="str">
            <v>구조물터파기</v>
          </cell>
          <cell r="F66" t="str">
            <v>(발파암)</v>
          </cell>
          <cell r="G66" t="str">
            <v>M3</v>
          </cell>
          <cell r="H66">
            <v>0</v>
          </cell>
        </row>
        <row r="67">
          <cell r="A67" t="str">
            <v>E1</v>
          </cell>
          <cell r="B67">
            <v>0</v>
          </cell>
          <cell r="C67" t="str">
            <v>소계</v>
          </cell>
          <cell r="D67">
            <v>7300</v>
          </cell>
        </row>
        <row r="68">
          <cell r="A68" t="str">
            <v>T1</v>
          </cell>
          <cell r="B68">
            <v>69</v>
          </cell>
          <cell r="C68" t="str">
            <v>나.</v>
          </cell>
          <cell r="D68">
            <v>7304</v>
          </cell>
          <cell r="E68" t="str">
            <v>수중터파기</v>
          </cell>
          <cell r="H68">
            <v>0</v>
          </cell>
        </row>
        <row r="69">
          <cell r="A69" t="str">
            <v>D01368</v>
          </cell>
          <cell r="B69">
            <v>1900</v>
          </cell>
          <cell r="C69" t="str">
            <v>a.</v>
          </cell>
          <cell r="D69">
            <v>7432</v>
          </cell>
          <cell r="E69" t="str">
            <v>구조물터파기</v>
          </cell>
          <cell r="F69" t="str">
            <v>(토  사)</v>
          </cell>
          <cell r="G69" t="str">
            <v>M3</v>
          </cell>
          <cell r="H69">
            <v>0</v>
          </cell>
        </row>
        <row r="70">
          <cell r="A70" t="str">
            <v>E1</v>
          </cell>
          <cell r="B70">
            <v>0</v>
          </cell>
          <cell r="C70" t="str">
            <v>소계</v>
          </cell>
          <cell r="D70">
            <v>7434</v>
          </cell>
        </row>
        <row r="71">
          <cell r="A71" t="str">
            <v>E2</v>
          </cell>
          <cell r="B71">
            <v>0</v>
          </cell>
          <cell r="C71" t="str">
            <v>계</v>
          </cell>
          <cell r="D71">
            <v>7436</v>
          </cell>
        </row>
        <row r="72">
          <cell r="A72" t="str">
            <v>T2</v>
          </cell>
          <cell r="B72">
            <v>74</v>
          </cell>
          <cell r="C72" t="str">
            <v>3)</v>
          </cell>
          <cell r="D72">
            <v>7438</v>
          </cell>
          <cell r="E72" t="str">
            <v>되메우기</v>
          </cell>
          <cell r="H72">
            <v>0</v>
          </cell>
        </row>
        <row r="73">
          <cell r="A73" t="str">
            <v>D01115</v>
          </cell>
          <cell r="B73">
            <v>3500</v>
          </cell>
          <cell r="C73" t="str">
            <v>가</v>
          </cell>
          <cell r="D73">
            <v>7439</v>
          </cell>
          <cell r="E73" t="str">
            <v>다짐</v>
          </cell>
          <cell r="G73" t="str">
            <v>M3</v>
          </cell>
          <cell r="H73">
            <v>0</v>
          </cell>
        </row>
        <row r="74">
          <cell r="A74" t="str">
            <v>D02262</v>
          </cell>
          <cell r="B74">
            <v>8100</v>
          </cell>
          <cell r="C74" t="str">
            <v>나</v>
          </cell>
          <cell r="D74">
            <v>7503</v>
          </cell>
          <cell r="E74" t="str">
            <v>비다짐</v>
          </cell>
          <cell r="G74" t="str">
            <v>M3</v>
          </cell>
          <cell r="H74">
            <v>0</v>
          </cell>
        </row>
        <row r="75">
          <cell r="A75" t="str">
            <v>E2</v>
          </cell>
          <cell r="B75">
            <v>0</v>
          </cell>
          <cell r="C75" t="str">
            <v>계</v>
          </cell>
          <cell r="D75">
            <v>7535</v>
          </cell>
        </row>
        <row r="76">
          <cell r="A76" t="str">
            <v>T2</v>
          </cell>
          <cell r="B76">
            <v>79</v>
          </cell>
          <cell r="C76" t="str">
            <v>4)</v>
          </cell>
          <cell r="D76">
            <v>7631</v>
          </cell>
          <cell r="E76" t="str">
            <v>V형측구</v>
          </cell>
          <cell r="H76">
            <v>0</v>
          </cell>
        </row>
        <row r="77">
          <cell r="A77" t="str">
            <v>D02194</v>
          </cell>
          <cell r="B77">
            <v>170</v>
          </cell>
          <cell r="C77" t="str">
            <v>가</v>
          </cell>
          <cell r="D77">
            <v>7663</v>
          </cell>
          <cell r="E77" t="str">
            <v>V형 측구 TYPE-1</v>
          </cell>
          <cell r="F77" t="str">
            <v>(H=0.45M)</v>
          </cell>
          <cell r="G77" t="str">
            <v>M</v>
          </cell>
          <cell r="H77">
            <v>0</v>
          </cell>
        </row>
        <row r="78">
          <cell r="A78" t="str">
            <v>D01020</v>
          </cell>
          <cell r="B78">
            <v>2300</v>
          </cell>
          <cell r="C78" t="str">
            <v>나</v>
          </cell>
          <cell r="D78">
            <v>7695</v>
          </cell>
          <cell r="E78" t="str">
            <v>V형 측구 TYPE-2</v>
          </cell>
          <cell r="F78" t="str">
            <v>(H=0.60M)</v>
          </cell>
          <cell r="G78" t="str">
            <v>M</v>
          </cell>
          <cell r="H78">
            <v>0</v>
          </cell>
        </row>
        <row r="79">
          <cell r="A79" t="str">
            <v>D02195</v>
          </cell>
          <cell r="B79">
            <v>70</v>
          </cell>
          <cell r="C79" t="str">
            <v>다</v>
          </cell>
          <cell r="D79">
            <v>7697</v>
          </cell>
          <cell r="E79" t="str">
            <v>V형 측구 TYPE-3</v>
          </cell>
          <cell r="F79" t="str">
            <v>(H=1.00M)</v>
          </cell>
          <cell r="G79" t="str">
            <v>M</v>
          </cell>
          <cell r="H79">
            <v>0</v>
          </cell>
        </row>
        <row r="80">
          <cell r="A80" t="str">
            <v>E2</v>
          </cell>
          <cell r="B80">
            <v>0</v>
          </cell>
          <cell r="C80" t="str">
            <v>계</v>
          </cell>
          <cell r="D80">
            <v>7698</v>
          </cell>
        </row>
        <row r="81">
          <cell r="A81" t="str">
            <v>T2</v>
          </cell>
          <cell r="B81">
            <v>84</v>
          </cell>
          <cell r="C81" t="str">
            <v>5)</v>
          </cell>
          <cell r="D81">
            <v>7700</v>
          </cell>
          <cell r="E81" t="str">
            <v>산마루측구</v>
          </cell>
          <cell r="H81">
            <v>0</v>
          </cell>
        </row>
        <row r="82">
          <cell r="A82" t="str">
            <v>D00335</v>
          </cell>
          <cell r="B82">
            <v>2600</v>
          </cell>
          <cell r="C82" t="str">
            <v>가</v>
          </cell>
          <cell r="D82">
            <v>7829</v>
          </cell>
          <cell r="E82" t="str">
            <v>산마루측구</v>
          </cell>
          <cell r="F82" t="str">
            <v>(TYPE-1,H=600mm)</v>
          </cell>
          <cell r="G82" t="str">
            <v>M</v>
          </cell>
          <cell r="H82">
            <v>0</v>
          </cell>
        </row>
        <row r="83">
          <cell r="A83" t="str">
            <v>D02256</v>
          </cell>
          <cell r="B83">
            <v>320</v>
          </cell>
          <cell r="C83" t="str">
            <v>나</v>
          </cell>
          <cell r="D83">
            <v>7877</v>
          </cell>
          <cell r="E83" t="str">
            <v>절토부 소단측구</v>
          </cell>
          <cell r="F83" t="str">
            <v>(TYPE-1)</v>
          </cell>
          <cell r="G83" t="str">
            <v>M</v>
          </cell>
          <cell r="H83">
            <v>0</v>
          </cell>
        </row>
        <row r="84">
          <cell r="A84" t="str">
            <v>D02255</v>
          </cell>
          <cell r="B84">
            <v>410</v>
          </cell>
          <cell r="C84" t="str">
            <v>다</v>
          </cell>
          <cell r="D84">
            <v>7885</v>
          </cell>
          <cell r="E84" t="str">
            <v>산마루측구</v>
          </cell>
          <cell r="F84" t="str">
            <v>(조립식배수로P-500)</v>
          </cell>
          <cell r="G84" t="str">
            <v>M</v>
          </cell>
          <cell r="H84">
            <v>0</v>
          </cell>
        </row>
        <row r="85">
          <cell r="A85" t="str">
            <v>E2</v>
          </cell>
          <cell r="B85">
            <v>0</v>
          </cell>
          <cell r="C85" t="str">
            <v>계</v>
          </cell>
          <cell r="D85">
            <v>7893</v>
          </cell>
        </row>
        <row r="86">
          <cell r="A86" t="str">
            <v>T2</v>
          </cell>
          <cell r="B86">
            <v>94</v>
          </cell>
          <cell r="C86" t="str">
            <v>6)</v>
          </cell>
          <cell r="D86">
            <v>7957</v>
          </cell>
          <cell r="E86" t="str">
            <v>L형 측구</v>
          </cell>
          <cell r="H86">
            <v>0</v>
          </cell>
        </row>
        <row r="87">
          <cell r="A87" t="str">
            <v>D02250</v>
          </cell>
          <cell r="B87">
            <v>3260</v>
          </cell>
          <cell r="C87" t="str">
            <v>가</v>
          </cell>
          <cell r="D87">
            <v>7963</v>
          </cell>
          <cell r="E87" t="str">
            <v>L형측구(절토부)</v>
          </cell>
          <cell r="F87" t="str">
            <v>(TYPE-1: H=0.5M)</v>
          </cell>
          <cell r="G87" t="str">
            <v>M</v>
          </cell>
          <cell r="H87">
            <v>0</v>
          </cell>
        </row>
        <row r="88">
          <cell r="A88" t="str">
            <v>D02252</v>
          </cell>
          <cell r="B88">
            <v>1600</v>
          </cell>
          <cell r="C88" t="str">
            <v>나</v>
          </cell>
          <cell r="D88">
            <v>7969</v>
          </cell>
          <cell r="E88" t="str">
            <v>L형측구(절토부)</v>
          </cell>
          <cell r="F88" t="str">
            <v>(TYPE-2: H=1.2M)</v>
          </cell>
          <cell r="G88" t="str">
            <v>M</v>
          </cell>
          <cell r="H88">
            <v>0</v>
          </cell>
        </row>
        <row r="89">
          <cell r="A89" t="str">
            <v>D02196</v>
          </cell>
          <cell r="B89">
            <v>380</v>
          </cell>
          <cell r="C89" t="str">
            <v>다</v>
          </cell>
          <cell r="D89">
            <v>7973</v>
          </cell>
          <cell r="E89" t="str">
            <v>L형측구 절토부</v>
          </cell>
          <cell r="F89" t="str">
            <v>(TYPE-3: H=2.2M)</v>
          </cell>
          <cell r="G89" t="str">
            <v>M</v>
          </cell>
          <cell r="H89">
            <v>0</v>
          </cell>
        </row>
        <row r="90">
          <cell r="A90" t="str">
            <v>D02253</v>
          </cell>
          <cell r="B90">
            <v>900</v>
          </cell>
          <cell r="C90" t="str">
            <v>라</v>
          </cell>
          <cell r="D90">
            <v>7974</v>
          </cell>
          <cell r="E90" t="str">
            <v>L형측구(연결로).</v>
          </cell>
          <cell r="F90" t="str">
            <v>(TYPE-4: H=0.45M)</v>
          </cell>
          <cell r="G90" t="str">
            <v>M</v>
          </cell>
          <cell r="H90">
            <v>0</v>
          </cell>
        </row>
        <row r="91">
          <cell r="A91" t="str">
            <v>D02318</v>
          </cell>
          <cell r="B91">
            <v>350</v>
          </cell>
          <cell r="C91" t="str">
            <v>마</v>
          </cell>
          <cell r="D91">
            <v>7975</v>
          </cell>
          <cell r="E91" t="str">
            <v>L형측구(부체도로)</v>
          </cell>
          <cell r="F91" t="str">
            <v>(TYPE-5: H=0.35M)</v>
          </cell>
          <cell r="G91" t="str">
            <v>M</v>
          </cell>
          <cell r="H91">
            <v>0</v>
          </cell>
        </row>
        <row r="92">
          <cell r="A92" t="str">
            <v>D02197</v>
          </cell>
          <cell r="B92">
            <v>1</v>
          </cell>
          <cell r="C92" t="str">
            <v>바</v>
          </cell>
          <cell r="D92">
            <v>8103</v>
          </cell>
          <cell r="E92" t="str">
            <v>L형측구 TYPE-4</v>
          </cell>
          <cell r="G92" t="str">
            <v>개소</v>
          </cell>
          <cell r="H92">
            <v>0</v>
          </cell>
        </row>
        <row r="93">
          <cell r="A93" t="str">
            <v>D02198</v>
          </cell>
          <cell r="B93">
            <v>2</v>
          </cell>
          <cell r="C93" t="str">
            <v>사</v>
          </cell>
          <cell r="D93">
            <v>8104</v>
          </cell>
          <cell r="E93" t="str">
            <v>L형측구 TYPE-5</v>
          </cell>
          <cell r="G93" t="str">
            <v>개소</v>
          </cell>
          <cell r="H93">
            <v>0</v>
          </cell>
        </row>
        <row r="94">
          <cell r="A94" t="str">
            <v>D02199</v>
          </cell>
          <cell r="B94">
            <v>4</v>
          </cell>
          <cell r="C94" t="str">
            <v>아</v>
          </cell>
          <cell r="D94">
            <v>8105</v>
          </cell>
          <cell r="E94" t="str">
            <v>L형측구 TYPE-6</v>
          </cell>
          <cell r="G94" t="str">
            <v>개소</v>
          </cell>
          <cell r="H94">
            <v>0</v>
          </cell>
        </row>
        <row r="95">
          <cell r="A95" t="str">
            <v>E2</v>
          </cell>
          <cell r="B95">
            <v>0</v>
          </cell>
          <cell r="C95" t="str">
            <v>계</v>
          </cell>
          <cell r="D95">
            <v>8475</v>
          </cell>
        </row>
        <row r="96">
          <cell r="A96" t="str">
            <v>T2</v>
          </cell>
          <cell r="B96">
            <v>99</v>
          </cell>
          <cell r="C96" t="str">
            <v>7)</v>
          </cell>
          <cell r="D96">
            <v>8740</v>
          </cell>
          <cell r="E96" t="str">
            <v>U형측구</v>
          </cell>
          <cell r="H96">
            <v>0</v>
          </cell>
        </row>
        <row r="97">
          <cell r="A97" t="str">
            <v>D02315</v>
          </cell>
          <cell r="B97">
            <v>80</v>
          </cell>
          <cell r="C97" t="str">
            <v>가</v>
          </cell>
          <cell r="D97">
            <v>9053</v>
          </cell>
          <cell r="E97" t="str">
            <v>U형측구 TYPE-3</v>
          </cell>
          <cell r="F97" t="str">
            <v>(H=0.60M:시가지)</v>
          </cell>
          <cell r="G97" t="str">
            <v>M</v>
          </cell>
          <cell r="H97">
            <v>0</v>
          </cell>
        </row>
        <row r="98">
          <cell r="A98" t="str">
            <v>D02331</v>
          </cell>
          <cell r="B98">
            <v>90</v>
          </cell>
          <cell r="C98" t="str">
            <v>나</v>
          </cell>
          <cell r="D98">
            <v>9197</v>
          </cell>
          <cell r="E98" t="str">
            <v>U형측구 TYPE-5</v>
          </cell>
          <cell r="F98" t="str">
            <v>(H=0.30M:용수로)</v>
          </cell>
          <cell r="G98" t="str">
            <v>M</v>
          </cell>
          <cell r="H98">
            <v>0</v>
          </cell>
        </row>
        <row r="99">
          <cell r="A99" t="str">
            <v>D01216</v>
          </cell>
          <cell r="B99">
            <v>710</v>
          </cell>
          <cell r="C99" t="str">
            <v>다</v>
          </cell>
          <cell r="D99">
            <v>9293</v>
          </cell>
          <cell r="E99" t="str">
            <v>U형측구 TYPE-6</v>
          </cell>
          <cell r="F99" t="str">
            <v>(H=0.50M:녹지대)</v>
          </cell>
          <cell r="G99" t="str">
            <v>M</v>
          </cell>
          <cell r="H99">
            <v>0</v>
          </cell>
        </row>
        <row r="100">
          <cell r="A100" t="str">
            <v>E2</v>
          </cell>
          <cell r="B100">
            <v>0</v>
          </cell>
          <cell r="C100" t="str">
            <v>계</v>
          </cell>
          <cell r="D100">
            <v>9388</v>
          </cell>
        </row>
        <row r="101">
          <cell r="A101" t="str">
            <v>T2</v>
          </cell>
          <cell r="B101">
            <v>104</v>
          </cell>
          <cell r="C101" t="str">
            <v>8)</v>
          </cell>
          <cell r="D101">
            <v>9771</v>
          </cell>
          <cell r="E101" t="str">
            <v>맹암거</v>
          </cell>
          <cell r="H101">
            <v>0</v>
          </cell>
        </row>
        <row r="102">
          <cell r="A102" t="str">
            <v>D00339</v>
          </cell>
          <cell r="B102">
            <v>1800</v>
          </cell>
          <cell r="C102" t="str">
            <v>가</v>
          </cell>
          <cell r="D102">
            <v>9820</v>
          </cell>
          <cell r="E102" t="str">
            <v>맹암거 TYPE-1</v>
          </cell>
          <cell r="F102" t="str">
            <v>(유공관+부직포)</v>
          </cell>
          <cell r="G102" t="str">
            <v>M</v>
          </cell>
          <cell r="H102">
            <v>0</v>
          </cell>
        </row>
        <row r="103">
          <cell r="A103" t="str">
            <v>D00173</v>
          </cell>
          <cell r="B103">
            <v>4500</v>
          </cell>
          <cell r="C103" t="str">
            <v>나</v>
          </cell>
          <cell r="D103">
            <v>9869</v>
          </cell>
          <cell r="E103" t="str">
            <v>맹암거 TYPE-2</v>
          </cell>
          <cell r="F103" t="str">
            <v>(유공관)</v>
          </cell>
          <cell r="G103" t="str">
            <v>M</v>
          </cell>
          <cell r="H103">
            <v>0</v>
          </cell>
        </row>
        <row r="104">
          <cell r="A104" t="str">
            <v>D00550</v>
          </cell>
          <cell r="B104">
            <v>1400</v>
          </cell>
          <cell r="C104" t="str">
            <v>다</v>
          </cell>
          <cell r="D104">
            <v>10061</v>
          </cell>
          <cell r="E104" t="str">
            <v>맹암거 TYPE-3</v>
          </cell>
          <cell r="F104" t="str">
            <v>(부직포)</v>
          </cell>
          <cell r="G104" t="str">
            <v>M</v>
          </cell>
          <cell r="H104">
            <v>0</v>
          </cell>
        </row>
        <row r="105">
          <cell r="A105" t="str">
            <v>E2</v>
          </cell>
          <cell r="B105">
            <v>0</v>
          </cell>
          <cell r="C105" t="str">
            <v>계</v>
          </cell>
          <cell r="D105">
            <v>10253</v>
          </cell>
        </row>
        <row r="106">
          <cell r="A106" t="str">
            <v>T2</v>
          </cell>
          <cell r="B106">
            <v>114</v>
          </cell>
          <cell r="C106" t="str">
            <v>10)</v>
          </cell>
          <cell r="D106">
            <v>10613</v>
          </cell>
          <cell r="E106" t="str">
            <v>횡배수관</v>
          </cell>
          <cell r="H106">
            <v>0</v>
          </cell>
        </row>
        <row r="107">
          <cell r="A107" t="str">
            <v>T1</v>
          </cell>
          <cell r="B107">
            <v>113</v>
          </cell>
          <cell r="C107" t="str">
            <v>가</v>
          </cell>
          <cell r="D107">
            <v>10673</v>
          </cell>
          <cell r="E107" t="str">
            <v>원심력철근콘크리트관</v>
          </cell>
          <cell r="H107">
            <v>0</v>
          </cell>
        </row>
        <row r="108">
          <cell r="A108" t="str">
            <v>D02218</v>
          </cell>
          <cell r="B108">
            <v>220</v>
          </cell>
          <cell r="C108" t="str">
            <v>a</v>
          </cell>
          <cell r="D108">
            <v>10733</v>
          </cell>
          <cell r="E108" t="str">
            <v>횡배수관접합및부설</v>
          </cell>
          <cell r="F108" t="str">
            <v>(Φ 600m/m)</v>
          </cell>
          <cell r="G108" t="str">
            <v>M</v>
          </cell>
          <cell r="H108">
            <v>0</v>
          </cell>
        </row>
        <row r="109">
          <cell r="A109" t="str">
            <v>D01665</v>
          </cell>
          <cell r="B109">
            <v>350</v>
          </cell>
          <cell r="C109" t="str">
            <v>b</v>
          </cell>
          <cell r="D109">
            <v>10813</v>
          </cell>
          <cell r="E109" t="str">
            <v>횡배수관접합및부설</v>
          </cell>
          <cell r="F109" t="str">
            <v>(Φ 800m/m)</v>
          </cell>
          <cell r="G109" t="str">
            <v>M</v>
          </cell>
          <cell r="H109">
            <v>0</v>
          </cell>
        </row>
        <row r="110">
          <cell r="A110" t="str">
            <v>D02201</v>
          </cell>
          <cell r="B110">
            <v>370</v>
          </cell>
          <cell r="C110" t="str">
            <v>c</v>
          </cell>
          <cell r="D110">
            <v>10853</v>
          </cell>
          <cell r="E110" t="str">
            <v>횡배수관접합및부설</v>
          </cell>
          <cell r="F110" t="str">
            <v>(Φ 1000m/m)</v>
          </cell>
          <cell r="G110" t="str">
            <v>M</v>
          </cell>
          <cell r="H110">
            <v>0</v>
          </cell>
        </row>
        <row r="111">
          <cell r="A111" t="str">
            <v>D01667</v>
          </cell>
          <cell r="B111">
            <v>70</v>
          </cell>
          <cell r="C111" t="str">
            <v>d</v>
          </cell>
          <cell r="D111">
            <v>10858</v>
          </cell>
          <cell r="E111" t="str">
            <v>횡배수관접합및부설</v>
          </cell>
          <cell r="F111" t="str">
            <v>(Φ 1200m/m)</v>
          </cell>
          <cell r="G111" t="str">
            <v>M</v>
          </cell>
          <cell r="H111">
            <v>0</v>
          </cell>
        </row>
        <row r="112">
          <cell r="A112" t="str">
            <v>D01666</v>
          </cell>
          <cell r="B112">
            <v>160</v>
          </cell>
          <cell r="C112" t="str">
            <v>e</v>
          </cell>
          <cell r="D112">
            <v>10863</v>
          </cell>
          <cell r="E112" t="str">
            <v>횡배수관접합및부설</v>
          </cell>
          <cell r="F112" t="str">
            <v>(Φ 1000m/m V.R관)</v>
          </cell>
          <cell r="G112" t="str">
            <v>M</v>
          </cell>
          <cell r="H112">
            <v>0</v>
          </cell>
        </row>
        <row r="113">
          <cell r="A113" t="str">
            <v>D02351</v>
          </cell>
          <cell r="B113">
            <v>20</v>
          </cell>
          <cell r="C113" t="str">
            <v>f</v>
          </cell>
          <cell r="D113">
            <v>11121</v>
          </cell>
          <cell r="E113" t="str">
            <v>흄관보강</v>
          </cell>
          <cell r="F113" t="str">
            <v>(Φ 800m/m)</v>
          </cell>
          <cell r="G113" t="str">
            <v>M</v>
          </cell>
          <cell r="H113">
            <v>0</v>
          </cell>
        </row>
        <row r="114">
          <cell r="A114" t="str">
            <v>E1</v>
          </cell>
          <cell r="B114">
            <v>0</v>
          </cell>
          <cell r="C114" t="str">
            <v>소계</v>
          </cell>
          <cell r="D114">
            <v>11378</v>
          </cell>
        </row>
        <row r="115">
          <cell r="A115" t="str">
            <v>E2</v>
          </cell>
          <cell r="B115">
            <v>0</v>
          </cell>
          <cell r="C115" t="str">
            <v>계</v>
          </cell>
          <cell r="D115">
            <v>11621</v>
          </cell>
        </row>
        <row r="116">
          <cell r="A116" t="str">
            <v>T2</v>
          </cell>
          <cell r="B116">
            <v>119</v>
          </cell>
          <cell r="C116" t="str">
            <v>11)</v>
          </cell>
          <cell r="D116">
            <v>11769</v>
          </cell>
          <cell r="E116" t="str">
            <v>종배수관</v>
          </cell>
          <cell r="H116">
            <v>0</v>
          </cell>
        </row>
        <row r="117">
          <cell r="A117" t="str">
            <v>D02219</v>
          </cell>
          <cell r="B117">
            <v>1620</v>
          </cell>
          <cell r="C117" t="str">
            <v>가</v>
          </cell>
          <cell r="D117">
            <v>11777</v>
          </cell>
          <cell r="E117" t="str">
            <v>종배수관접합및부설</v>
          </cell>
          <cell r="F117" t="str">
            <v>(Φ 300m/m)</v>
          </cell>
          <cell r="G117" t="str">
            <v>M</v>
          </cell>
          <cell r="H117">
            <v>0</v>
          </cell>
        </row>
        <row r="118">
          <cell r="A118" t="str">
            <v>D00570</v>
          </cell>
          <cell r="B118">
            <v>120</v>
          </cell>
          <cell r="C118" t="str">
            <v>나</v>
          </cell>
          <cell r="D118">
            <v>11784</v>
          </cell>
          <cell r="E118" t="str">
            <v>종배수관접합및부설</v>
          </cell>
          <cell r="F118" t="str">
            <v>(Φ 600m/m)</v>
          </cell>
          <cell r="G118" t="str">
            <v>M</v>
          </cell>
          <cell r="H118">
            <v>0</v>
          </cell>
        </row>
        <row r="119">
          <cell r="A119" t="str">
            <v>D02220</v>
          </cell>
          <cell r="B119">
            <v>12</v>
          </cell>
          <cell r="C119" t="str">
            <v>다</v>
          </cell>
          <cell r="D119">
            <v>11786</v>
          </cell>
          <cell r="E119" t="str">
            <v>종배수관 면벽</v>
          </cell>
          <cell r="F119" t="str">
            <v>(Φ 600m/m)</v>
          </cell>
          <cell r="G119" t="str">
            <v>EA</v>
          </cell>
          <cell r="H119">
            <v>0</v>
          </cell>
        </row>
        <row r="120">
          <cell r="A120" t="str">
            <v>E2</v>
          </cell>
          <cell r="B120">
            <v>0</v>
          </cell>
          <cell r="C120" t="str">
            <v>계</v>
          </cell>
          <cell r="D120">
            <v>11788</v>
          </cell>
        </row>
        <row r="121">
          <cell r="A121" t="str">
            <v>T2</v>
          </cell>
          <cell r="B121">
            <v>124</v>
          </cell>
          <cell r="C121" t="str">
            <v>12)</v>
          </cell>
          <cell r="D121">
            <v>12030</v>
          </cell>
          <cell r="E121" t="str">
            <v>날개벽및면벽공</v>
          </cell>
          <cell r="H121">
            <v>0</v>
          </cell>
        </row>
        <row r="122">
          <cell r="A122" t="str">
            <v>D00071</v>
          </cell>
          <cell r="B122">
            <v>390</v>
          </cell>
          <cell r="C122" t="str">
            <v>가</v>
          </cell>
          <cell r="D122">
            <v>12044</v>
          </cell>
          <cell r="E122" t="str">
            <v>합판거푸집</v>
          </cell>
          <cell r="F122" t="str">
            <v>(3회)</v>
          </cell>
          <cell r="G122" t="str">
            <v>M2</v>
          </cell>
          <cell r="H122">
            <v>0</v>
          </cell>
        </row>
        <row r="123">
          <cell r="A123" t="str">
            <v>D00072</v>
          </cell>
          <cell r="B123">
            <v>90</v>
          </cell>
          <cell r="C123" t="str">
            <v>나</v>
          </cell>
          <cell r="D123">
            <v>12051</v>
          </cell>
          <cell r="E123" t="str">
            <v>합판거푸집</v>
          </cell>
          <cell r="F123" t="str">
            <v>(4회)</v>
          </cell>
          <cell r="G123" t="str">
            <v>M2</v>
          </cell>
          <cell r="H123">
            <v>0</v>
          </cell>
        </row>
        <row r="124">
          <cell r="A124" t="str">
            <v>D00319</v>
          </cell>
          <cell r="B124">
            <v>80</v>
          </cell>
          <cell r="C124" t="str">
            <v>다</v>
          </cell>
          <cell r="D124">
            <v>12058</v>
          </cell>
          <cell r="E124" t="str">
            <v>콘크리트타설</v>
          </cell>
          <cell r="F124" t="str">
            <v>(무근,진동기제외)</v>
          </cell>
          <cell r="G124" t="str">
            <v>M3</v>
          </cell>
          <cell r="H124">
            <v>0</v>
          </cell>
        </row>
        <row r="125">
          <cell r="A125" t="str">
            <v>E2</v>
          </cell>
          <cell r="B125">
            <v>0</v>
          </cell>
          <cell r="C125" t="str">
            <v>계</v>
          </cell>
          <cell r="D125">
            <v>12255</v>
          </cell>
        </row>
        <row r="126">
          <cell r="A126" t="str">
            <v>T2</v>
          </cell>
          <cell r="B126">
            <v>135</v>
          </cell>
          <cell r="C126" t="str">
            <v>13)</v>
          </cell>
          <cell r="D126">
            <v>12425</v>
          </cell>
          <cell r="E126" t="str">
            <v>콘크리트 집수정</v>
          </cell>
          <cell r="H126">
            <v>0</v>
          </cell>
        </row>
        <row r="127">
          <cell r="A127" t="str">
            <v>D00072</v>
          </cell>
          <cell r="B127">
            <v>1600</v>
          </cell>
          <cell r="C127" t="str">
            <v>가</v>
          </cell>
          <cell r="D127">
            <v>12510</v>
          </cell>
          <cell r="E127" t="str">
            <v>합판거푸집</v>
          </cell>
          <cell r="F127" t="str">
            <v>(4회)</v>
          </cell>
          <cell r="G127" t="str">
            <v>M2</v>
          </cell>
          <cell r="H127">
            <v>0</v>
          </cell>
        </row>
        <row r="128">
          <cell r="A128" t="str">
            <v>D02072</v>
          </cell>
          <cell r="B128">
            <v>1</v>
          </cell>
          <cell r="C128" t="str">
            <v>나</v>
          </cell>
          <cell r="D128">
            <v>12595</v>
          </cell>
          <cell r="E128" t="str">
            <v>콘크리트타설</v>
          </cell>
          <cell r="F128" t="str">
            <v>(철근,진동기포함)</v>
          </cell>
          <cell r="G128" t="str">
            <v>M3</v>
          </cell>
          <cell r="H128">
            <v>0</v>
          </cell>
        </row>
        <row r="129">
          <cell r="A129" t="str">
            <v>D00319</v>
          </cell>
          <cell r="B129">
            <v>140</v>
          </cell>
          <cell r="C129" t="str">
            <v>다</v>
          </cell>
          <cell r="D129">
            <v>12680</v>
          </cell>
          <cell r="E129" t="str">
            <v>콘크리트타설</v>
          </cell>
          <cell r="F129" t="str">
            <v>(무근,진동기제외)</v>
          </cell>
          <cell r="G129" t="str">
            <v>M3</v>
          </cell>
          <cell r="H129">
            <v>0</v>
          </cell>
        </row>
        <row r="130">
          <cell r="A130" t="str">
            <v>D00326</v>
          </cell>
          <cell r="B130">
            <v>0.48</v>
          </cell>
          <cell r="C130" t="str">
            <v>라</v>
          </cell>
          <cell r="D130">
            <v>12712</v>
          </cell>
          <cell r="E130" t="str">
            <v>철근가공조립</v>
          </cell>
          <cell r="F130" t="str">
            <v>(보통)</v>
          </cell>
          <cell r="G130" t="str">
            <v>TON</v>
          </cell>
          <cell r="H130">
            <v>0</v>
          </cell>
        </row>
        <row r="131">
          <cell r="A131" t="str">
            <v>D02217</v>
          </cell>
          <cell r="B131">
            <v>29</v>
          </cell>
          <cell r="C131" t="str">
            <v>마</v>
          </cell>
          <cell r="D131">
            <v>12743</v>
          </cell>
          <cell r="E131" t="str">
            <v>집수정뚜껑소형</v>
          </cell>
          <cell r="F131" t="str">
            <v>(1130x780)</v>
          </cell>
          <cell r="G131" t="str">
            <v>EA</v>
          </cell>
          <cell r="H131">
            <v>0</v>
          </cell>
        </row>
        <row r="132">
          <cell r="A132" t="str">
            <v>D00577</v>
          </cell>
          <cell r="B132">
            <v>3</v>
          </cell>
          <cell r="C132" t="str">
            <v>바</v>
          </cell>
          <cell r="D132">
            <v>12754</v>
          </cell>
          <cell r="E132" t="str">
            <v>집수정뚜껑소형</v>
          </cell>
          <cell r="F132" t="str">
            <v>(1330x830)</v>
          </cell>
          <cell r="G132" t="str">
            <v>EA</v>
          </cell>
          <cell r="H132">
            <v>0</v>
          </cell>
        </row>
        <row r="133">
          <cell r="A133" t="str">
            <v>D00964</v>
          </cell>
          <cell r="B133">
            <v>1</v>
          </cell>
          <cell r="C133" t="str">
            <v>사</v>
          </cell>
          <cell r="D133">
            <v>12757</v>
          </cell>
          <cell r="E133" t="str">
            <v>집수정뚜껑소형</v>
          </cell>
          <cell r="F133" t="str">
            <v>(1730x830)</v>
          </cell>
          <cell r="G133" t="str">
            <v>EA</v>
          </cell>
          <cell r="H133">
            <v>0</v>
          </cell>
        </row>
        <row r="134">
          <cell r="A134" t="str">
            <v>D02332</v>
          </cell>
          <cell r="B134">
            <v>2</v>
          </cell>
          <cell r="C134" t="str">
            <v>아</v>
          </cell>
          <cell r="D134">
            <v>12758</v>
          </cell>
          <cell r="E134" t="str">
            <v>집수정뚜껑소형</v>
          </cell>
          <cell r="F134" t="str">
            <v>(1000x500)</v>
          </cell>
          <cell r="G134" t="str">
            <v>EA</v>
          </cell>
          <cell r="H134">
            <v>0</v>
          </cell>
        </row>
        <row r="135">
          <cell r="A135" t="str">
            <v>D02217</v>
          </cell>
          <cell r="B135">
            <v>8</v>
          </cell>
          <cell r="C135" t="str">
            <v>자</v>
          </cell>
          <cell r="D135">
            <v>14476</v>
          </cell>
          <cell r="E135" t="str">
            <v>집수정뚜껑소형</v>
          </cell>
          <cell r="F135" t="str">
            <v>(1130x830)</v>
          </cell>
          <cell r="G135" t="str">
            <v>EA</v>
          </cell>
          <cell r="H135">
            <v>0</v>
          </cell>
        </row>
        <row r="136">
          <cell r="A136" t="str">
            <v>E2</v>
          </cell>
          <cell r="B136">
            <v>0</v>
          </cell>
          <cell r="C136" t="str">
            <v>계</v>
          </cell>
          <cell r="D136">
            <v>16193</v>
          </cell>
        </row>
        <row r="137">
          <cell r="A137" t="str">
            <v>T2</v>
          </cell>
          <cell r="B137">
            <v>162</v>
          </cell>
          <cell r="C137" t="str">
            <v>14)</v>
          </cell>
          <cell r="D137">
            <v>19624</v>
          </cell>
          <cell r="E137" t="str">
            <v>암거공</v>
          </cell>
          <cell r="H137">
            <v>0</v>
          </cell>
        </row>
        <row r="138">
          <cell r="A138" t="str">
            <v>T1</v>
          </cell>
          <cell r="B138">
            <v>141</v>
          </cell>
          <cell r="C138" t="str">
            <v>가.</v>
          </cell>
          <cell r="D138">
            <v>19625</v>
          </cell>
          <cell r="E138" t="str">
            <v>거푸집</v>
          </cell>
          <cell r="H138">
            <v>0</v>
          </cell>
        </row>
        <row r="139">
          <cell r="A139" t="str">
            <v>D00071</v>
          </cell>
          <cell r="B139">
            <v>14000</v>
          </cell>
          <cell r="C139" t="str">
            <v>a</v>
          </cell>
          <cell r="D139">
            <v>19657</v>
          </cell>
          <cell r="E139" t="str">
            <v>합판거푸집</v>
          </cell>
          <cell r="F139" t="str">
            <v>(3회)</v>
          </cell>
          <cell r="G139" t="str">
            <v>M2</v>
          </cell>
          <cell r="H139">
            <v>0</v>
          </cell>
        </row>
        <row r="140">
          <cell r="A140" t="str">
            <v>D00072</v>
          </cell>
          <cell r="B140">
            <v>680</v>
          </cell>
          <cell r="C140" t="str">
            <v>b</v>
          </cell>
          <cell r="D140">
            <v>19673</v>
          </cell>
          <cell r="E140" t="str">
            <v>합판거푸집</v>
          </cell>
          <cell r="F140" t="str">
            <v>(4회)</v>
          </cell>
          <cell r="G140" t="str">
            <v>M2</v>
          </cell>
          <cell r="H140">
            <v>0</v>
          </cell>
        </row>
        <row r="141">
          <cell r="A141" t="str">
            <v>D00346</v>
          </cell>
          <cell r="B141">
            <v>10000</v>
          </cell>
          <cell r="C141" t="str">
            <v>c</v>
          </cell>
          <cell r="D141">
            <v>19679</v>
          </cell>
          <cell r="E141" t="str">
            <v>문형거푸집</v>
          </cell>
          <cell r="F141" t="str">
            <v>(0-7m:3회 부착식)</v>
          </cell>
          <cell r="G141" t="str">
            <v>M2</v>
          </cell>
          <cell r="H141">
            <v>0</v>
          </cell>
        </row>
        <row r="142">
          <cell r="A142" t="str">
            <v>E1</v>
          </cell>
          <cell r="B142">
            <v>0</v>
          </cell>
          <cell r="C142" t="str">
            <v>소계</v>
          </cell>
          <cell r="D142">
            <v>19685</v>
          </cell>
        </row>
        <row r="143">
          <cell r="A143" t="str">
            <v>T1</v>
          </cell>
          <cell r="B143">
            <v>146</v>
          </cell>
          <cell r="C143" t="str">
            <v>나</v>
          </cell>
          <cell r="D143">
            <v>19687</v>
          </cell>
          <cell r="E143" t="str">
            <v>콘크리트</v>
          </cell>
          <cell r="H143">
            <v>0</v>
          </cell>
        </row>
        <row r="144">
          <cell r="A144" t="str">
            <v>D00313</v>
          </cell>
          <cell r="B144">
            <v>9200</v>
          </cell>
          <cell r="C144" t="str">
            <v>a.</v>
          </cell>
          <cell r="D144">
            <v>19689</v>
          </cell>
          <cell r="E144" t="str">
            <v>콘크리트타설</v>
          </cell>
          <cell r="F144" t="str">
            <v>(펌프카타설,0~15m)</v>
          </cell>
          <cell r="G144" t="str">
            <v>M3</v>
          </cell>
          <cell r="H144">
            <v>0</v>
          </cell>
        </row>
        <row r="145">
          <cell r="A145" t="str">
            <v>D02072</v>
          </cell>
          <cell r="B145">
            <v>120</v>
          </cell>
          <cell r="C145" t="str">
            <v>b</v>
          </cell>
          <cell r="D145">
            <v>19705</v>
          </cell>
          <cell r="E145" t="str">
            <v>콘크리트타설</v>
          </cell>
          <cell r="F145" t="str">
            <v>(철근,진동기포함)</v>
          </cell>
          <cell r="G145" t="str">
            <v>M3</v>
          </cell>
          <cell r="H145">
            <v>0</v>
          </cell>
        </row>
        <row r="146">
          <cell r="A146" t="str">
            <v>D00319</v>
          </cell>
          <cell r="B146">
            <v>510</v>
          </cell>
          <cell r="C146" t="str">
            <v>c</v>
          </cell>
          <cell r="D146">
            <v>19721</v>
          </cell>
          <cell r="E146" t="str">
            <v>콘크리트타설</v>
          </cell>
          <cell r="F146" t="str">
            <v>(무근,진동기제외)</v>
          </cell>
          <cell r="G146" t="str">
            <v>M3</v>
          </cell>
          <cell r="H146">
            <v>0</v>
          </cell>
        </row>
        <row r="147">
          <cell r="A147" t="str">
            <v>E1</v>
          </cell>
          <cell r="B147">
            <v>0</v>
          </cell>
          <cell r="C147" t="str">
            <v>소계</v>
          </cell>
          <cell r="D147">
            <v>19733</v>
          </cell>
        </row>
        <row r="148">
          <cell r="A148" t="str">
            <v>D00327</v>
          </cell>
          <cell r="B148">
            <v>1053.2</v>
          </cell>
          <cell r="C148" t="str">
            <v>다</v>
          </cell>
          <cell r="D148">
            <v>19739</v>
          </cell>
          <cell r="E148" t="str">
            <v>철근가공조립</v>
          </cell>
          <cell r="F148" t="str">
            <v>(복잡)</v>
          </cell>
          <cell r="G148" t="str">
            <v>TON</v>
          </cell>
          <cell r="H148">
            <v>0</v>
          </cell>
        </row>
        <row r="149">
          <cell r="A149" t="str">
            <v>D01559</v>
          </cell>
          <cell r="B149">
            <v>180</v>
          </cell>
          <cell r="C149" t="str">
            <v>라</v>
          </cell>
          <cell r="D149">
            <v>19742</v>
          </cell>
          <cell r="E149" t="str">
            <v>P.V.C PIPE</v>
          </cell>
          <cell r="F149" t="str">
            <v>(D=100 m/m)</v>
          </cell>
          <cell r="G149" t="str">
            <v>M</v>
          </cell>
          <cell r="H149">
            <v>0</v>
          </cell>
        </row>
        <row r="150">
          <cell r="A150" t="str">
            <v>D00357</v>
          </cell>
          <cell r="B150">
            <v>8000</v>
          </cell>
          <cell r="C150" t="str">
            <v>마</v>
          </cell>
          <cell r="D150">
            <v>19744</v>
          </cell>
          <cell r="E150" t="str">
            <v>시공이음</v>
          </cell>
          <cell r="F150" t="str">
            <v>(지수판:200x5mm)</v>
          </cell>
          <cell r="G150" t="str">
            <v>M</v>
          </cell>
          <cell r="H150">
            <v>0</v>
          </cell>
        </row>
        <row r="151">
          <cell r="A151" t="str">
            <v>D01671</v>
          </cell>
          <cell r="B151">
            <v>900</v>
          </cell>
          <cell r="C151" t="str">
            <v>바</v>
          </cell>
          <cell r="D151">
            <v>19745</v>
          </cell>
          <cell r="E151" t="str">
            <v>기초 잡석깔기</v>
          </cell>
          <cell r="F151" t="str">
            <v>(현장암유용)</v>
          </cell>
          <cell r="G151" t="str">
            <v>M3</v>
          </cell>
          <cell r="H151">
            <v>0</v>
          </cell>
        </row>
        <row r="152">
          <cell r="A152" t="str">
            <v>D01673</v>
          </cell>
          <cell r="B152">
            <v>13300</v>
          </cell>
          <cell r="C152" t="str">
            <v>사</v>
          </cell>
          <cell r="D152">
            <v>19777</v>
          </cell>
          <cell r="E152" t="str">
            <v>뒷채움</v>
          </cell>
          <cell r="F152" t="str">
            <v>(선택층재 암거,교량)</v>
          </cell>
          <cell r="G152" t="str">
            <v>M3</v>
          </cell>
          <cell r="H152">
            <v>0</v>
          </cell>
        </row>
        <row r="153">
          <cell r="A153" t="str">
            <v>D00354</v>
          </cell>
          <cell r="B153">
            <v>4690</v>
          </cell>
          <cell r="C153" t="str">
            <v>아</v>
          </cell>
          <cell r="D153">
            <v>19809</v>
          </cell>
          <cell r="E153" t="str">
            <v>아스팔트 코팅</v>
          </cell>
          <cell r="F153" t="str">
            <v>(2회)</v>
          </cell>
          <cell r="G153" t="str">
            <v>M2</v>
          </cell>
          <cell r="H153">
            <v>0</v>
          </cell>
        </row>
        <row r="154">
          <cell r="A154" t="str">
            <v>D00519</v>
          </cell>
          <cell r="B154">
            <v>430</v>
          </cell>
          <cell r="C154" t="str">
            <v>자</v>
          </cell>
          <cell r="D154">
            <v>19841</v>
          </cell>
          <cell r="E154" t="str">
            <v>스치로폴</v>
          </cell>
          <cell r="F154" t="str">
            <v>(T=20m/m)</v>
          </cell>
          <cell r="G154" t="str">
            <v>M2</v>
          </cell>
          <cell r="H154">
            <v>0</v>
          </cell>
        </row>
        <row r="155">
          <cell r="A155" t="str">
            <v>D02345</v>
          </cell>
          <cell r="B155">
            <v>50</v>
          </cell>
          <cell r="C155" t="str">
            <v>차</v>
          </cell>
          <cell r="D155">
            <v>19849</v>
          </cell>
          <cell r="E155" t="str">
            <v>신구암거접합</v>
          </cell>
          <cell r="G155" t="str">
            <v>M</v>
          </cell>
          <cell r="H155">
            <v>0</v>
          </cell>
        </row>
        <row r="156">
          <cell r="A156" t="str">
            <v>D00358</v>
          </cell>
          <cell r="B156">
            <v>9600</v>
          </cell>
          <cell r="C156" t="str">
            <v>카</v>
          </cell>
          <cell r="D156">
            <v>19857</v>
          </cell>
          <cell r="E156" t="str">
            <v>간격재</v>
          </cell>
          <cell r="F156" t="str">
            <v>(T=50MM)</v>
          </cell>
          <cell r="G156" t="str">
            <v>m2</v>
          </cell>
          <cell r="H156">
            <v>0</v>
          </cell>
        </row>
        <row r="157">
          <cell r="A157" t="str">
            <v>D01601</v>
          </cell>
          <cell r="B157">
            <v>160</v>
          </cell>
          <cell r="C157" t="str">
            <v>타</v>
          </cell>
          <cell r="D157">
            <v>19865</v>
          </cell>
          <cell r="E157" t="str">
            <v>부직포설치</v>
          </cell>
          <cell r="F157" t="str">
            <v>(L형측구용)</v>
          </cell>
          <cell r="G157" t="str">
            <v>M2</v>
          </cell>
          <cell r="H157">
            <v>0</v>
          </cell>
        </row>
        <row r="158">
          <cell r="A158" t="str">
            <v>D01177</v>
          </cell>
          <cell r="B158">
            <v>7800</v>
          </cell>
          <cell r="C158" t="str">
            <v>파</v>
          </cell>
          <cell r="D158">
            <v>19879</v>
          </cell>
          <cell r="E158" t="str">
            <v>비계공(강관)</v>
          </cell>
          <cell r="F158" t="str">
            <v>(암거용:3개월)</v>
          </cell>
          <cell r="G158" t="str">
            <v>M2</v>
          </cell>
          <cell r="H158">
            <v>0</v>
          </cell>
        </row>
        <row r="159">
          <cell r="A159" t="str">
            <v>T1</v>
          </cell>
          <cell r="B159">
            <v>161</v>
          </cell>
          <cell r="C159" t="str">
            <v>하</v>
          </cell>
          <cell r="D159">
            <v>19911</v>
          </cell>
          <cell r="E159" t="str">
            <v>동바리공</v>
          </cell>
          <cell r="H159">
            <v>0</v>
          </cell>
        </row>
        <row r="160">
          <cell r="A160" t="str">
            <v>D01551</v>
          </cell>
          <cell r="B160">
            <v>5600</v>
          </cell>
          <cell r="C160" t="str">
            <v>a</v>
          </cell>
          <cell r="D160">
            <v>19942</v>
          </cell>
          <cell r="E160" t="str">
            <v>강관동바리</v>
          </cell>
          <cell r="F160" t="str">
            <v>(암거구조물:3개월)</v>
          </cell>
          <cell r="G160" t="str">
            <v>공M3</v>
          </cell>
          <cell r="H160">
            <v>0</v>
          </cell>
        </row>
        <row r="161">
          <cell r="A161" t="str">
            <v>D00122</v>
          </cell>
          <cell r="B161">
            <v>4990</v>
          </cell>
          <cell r="C161" t="str">
            <v>b</v>
          </cell>
          <cell r="D161">
            <v>20654</v>
          </cell>
          <cell r="E161" t="str">
            <v>목재동바리</v>
          </cell>
          <cell r="F161" t="str">
            <v>(4 회)</v>
          </cell>
          <cell r="G161" t="str">
            <v>공/M3</v>
          </cell>
          <cell r="H161">
            <v>0</v>
          </cell>
        </row>
        <row r="162">
          <cell r="A162" t="str">
            <v>E1</v>
          </cell>
          <cell r="B162">
            <v>0</v>
          </cell>
          <cell r="C162" t="str">
            <v>소계</v>
          </cell>
          <cell r="D162">
            <v>21010</v>
          </cell>
        </row>
        <row r="163">
          <cell r="A163" t="str">
            <v>E2</v>
          </cell>
          <cell r="B163">
            <v>0</v>
          </cell>
          <cell r="C163" t="str">
            <v>계</v>
          </cell>
          <cell r="D163">
            <v>21365</v>
          </cell>
        </row>
        <row r="164">
          <cell r="A164" t="str">
            <v>T2</v>
          </cell>
          <cell r="B164">
            <v>184</v>
          </cell>
          <cell r="C164" t="str">
            <v>15)</v>
          </cell>
          <cell r="D164">
            <v>21688</v>
          </cell>
          <cell r="E164" t="str">
            <v>기타공</v>
          </cell>
          <cell r="H164">
            <v>0</v>
          </cell>
        </row>
        <row r="165">
          <cell r="A165" t="str">
            <v>T1</v>
          </cell>
          <cell r="B165">
            <v>170</v>
          </cell>
          <cell r="C165" t="str">
            <v>가.</v>
          </cell>
          <cell r="D165">
            <v>22615</v>
          </cell>
          <cell r="E165" t="str">
            <v>성.절토부 도수로공</v>
          </cell>
          <cell r="H165">
            <v>0</v>
          </cell>
        </row>
        <row r="166">
          <cell r="A166" t="str">
            <v>D00072</v>
          </cell>
          <cell r="B166">
            <v>3400</v>
          </cell>
          <cell r="C166" t="str">
            <v>a</v>
          </cell>
          <cell r="D166">
            <v>22847</v>
          </cell>
          <cell r="E166" t="str">
            <v>합판거푸집</v>
          </cell>
          <cell r="F166" t="str">
            <v>(4회)</v>
          </cell>
          <cell r="G166" t="str">
            <v>M2</v>
          </cell>
          <cell r="H166">
            <v>0</v>
          </cell>
        </row>
        <row r="167">
          <cell r="A167" t="str">
            <v>D00071</v>
          </cell>
          <cell r="B167">
            <v>100</v>
          </cell>
          <cell r="C167" t="str">
            <v>b</v>
          </cell>
          <cell r="D167">
            <v>22905</v>
          </cell>
          <cell r="E167" t="str">
            <v>합판거푸집</v>
          </cell>
          <cell r="F167" t="str">
            <v>(3회)</v>
          </cell>
          <cell r="G167" t="str">
            <v>M2</v>
          </cell>
          <cell r="H167">
            <v>0</v>
          </cell>
        </row>
        <row r="168">
          <cell r="A168" t="str">
            <v>D00326</v>
          </cell>
          <cell r="B168">
            <v>21.327999999999999</v>
          </cell>
          <cell r="C168" t="str">
            <v>c</v>
          </cell>
          <cell r="D168">
            <v>22963</v>
          </cell>
          <cell r="E168" t="str">
            <v>철근가공조립</v>
          </cell>
          <cell r="F168" t="str">
            <v>(보통)</v>
          </cell>
          <cell r="G168" t="str">
            <v>TON</v>
          </cell>
          <cell r="H168">
            <v>0</v>
          </cell>
        </row>
        <row r="169">
          <cell r="A169" t="str">
            <v>D00314</v>
          </cell>
          <cell r="B169">
            <v>180</v>
          </cell>
          <cell r="C169" t="str">
            <v>d</v>
          </cell>
          <cell r="D169">
            <v>23311</v>
          </cell>
          <cell r="E169" t="str">
            <v>콘크리트타설</v>
          </cell>
          <cell r="F169" t="str">
            <v>(철근,진동기제외)</v>
          </cell>
          <cell r="G169" t="str">
            <v>M3</v>
          </cell>
          <cell r="H169">
            <v>0</v>
          </cell>
        </row>
        <row r="170">
          <cell r="A170" t="str">
            <v>D00319</v>
          </cell>
          <cell r="B170">
            <v>360</v>
          </cell>
          <cell r="C170" t="str">
            <v>e</v>
          </cell>
          <cell r="D170">
            <v>23420</v>
          </cell>
          <cell r="E170" t="str">
            <v>콘크리트타설</v>
          </cell>
          <cell r="F170" t="str">
            <v>(무근,진동기제외)</v>
          </cell>
          <cell r="G170" t="str">
            <v>M3</v>
          </cell>
          <cell r="H170">
            <v>0</v>
          </cell>
        </row>
        <row r="171">
          <cell r="A171" t="str">
            <v>E1</v>
          </cell>
          <cell r="B171">
            <v>0</v>
          </cell>
          <cell r="C171" t="str">
            <v>소계</v>
          </cell>
          <cell r="D171">
            <v>23528</v>
          </cell>
        </row>
        <row r="172">
          <cell r="A172" t="str">
            <v>T1</v>
          </cell>
          <cell r="B172">
            <v>174</v>
          </cell>
          <cell r="C172" t="str">
            <v>나</v>
          </cell>
          <cell r="D172">
            <v>23656</v>
          </cell>
          <cell r="E172" t="str">
            <v>수로보호공</v>
          </cell>
          <cell r="H172">
            <v>0</v>
          </cell>
        </row>
        <row r="173">
          <cell r="A173" t="str">
            <v>D00319</v>
          </cell>
          <cell r="B173">
            <v>110</v>
          </cell>
          <cell r="C173" t="str">
            <v>a.</v>
          </cell>
          <cell r="D173">
            <v>23672</v>
          </cell>
          <cell r="E173" t="str">
            <v>콘크리트타설</v>
          </cell>
          <cell r="F173" t="str">
            <v>(무근,진동기제외)</v>
          </cell>
          <cell r="G173" t="str">
            <v>M3</v>
          </cell>
          <cell r="H173">
            <v>0</v>
          </cell>
        </row>
        <row r="174">
          <cell r="A174" t="str">
            <v>D00072</v>
          </cell>
          <cell r="B174">
            <v>100</v>
          </cell>
          <cell r="C174" t="str">
            <v>b</v>
          </cell>
          <cell r="D174">
            <v>23676</v>
          </cell>
          <cell r="E174" t="str">
            <v>합판거푸집</v>
          </cell>
          <cell r="F174" t="str">
            <v>(4회)</v>
          </cell>
          <cell r="G174" t="str">
            <v>M2</v>
          </cell>
          <cell r="H174">
            <v>0</v>
          </cell>
        </row>
        <row r="175">
          <cell r="A175" t="str">
            <v>E1</v>
          </cell>
          <cell r="B175">
            <v>0</v>
          </cell>
          <cell r="C175" t="str">
            <v>소계</v>
          </cell>
          <cell r="D175">
            <v>23684</v>
          </cell>
        </row>
        <row r="176">
          <cell r="A176" t="str">
            <v>T1</v>
          </cell>
          <cell r="B176">
            <v>179</v>
          </cell>
          <cell r="C176" t="str">
            <v>다</v>
          </cell>
          <cell r="D176">
            <v>23691</v>
          </cell>
          <cell r="E176" t="str">
            <v>콘크리트 다이크</v>
          </cell>
          <cell r="H176">
            <v>0</v>
          </cell>
        </row>
        <row r="177">
          <cell r="A177" t="str">
            <v>D00580</v>
          </cell>
          <cell r="B177">
            <v>9230</v>
          </cell>
          <cell r="C177" t="str">
            <v>a.</v>
          </cell>
          <cell r="D177">
            <v>23695</v>
          </cell>
          <cell r="E177" t="str">
            <v>콘크리트다이크</v>
          </cell>
          <cell r="F177" t="str">
            <v>(TYPE-1)</v>
          </cell>
          <cell r="G177" t="str">
            <v>M</v>
          </cell>
          <cell r="H177">
            <v>0</v>
          </cell>
        </row>
        <row r="178">
          <cell r="A178" t="str">
            <v>D02215</v>
          </cell>
          <cell r="B178">
            <v>540</v>
          </cell>
          <cell r="C178" t="str">
            <v>b</v>
          </cell>
          <cell r="D178">
            <v>23729</v>
          </cell>
          <cell r="E178" t="str">
            <v>콘크리트 다이크</v>
          </cell>
          <cell r="F178" t="str">
            <v>(TYPE-2)</v>
          </cell>
          <cell r="G178" t="str">
            <v>M</v>
          </cell>
          <cell r="H178">
            <v>0</v>
          </cell>
        </row>
        <row r="179">
          <cell r="A179" t="str">
            <v>D02216</v>
          </cell>
          <cell r="B179">
            <v>740</v>
          </cell>
          <cell r="C179" t="str">
            <v>c</v>
          </cell>
          <cell r="D179">
            <v>23746</v>
          </cell>
          <cell r="E179" t="str">
            <v>콘크리트 다이크</v>
          </cell>
          <cell r="F179" t="str">
            <v>(TYPE-3)</v>
          </cell>
          <cell r="G179" t="str">
            <v>M</v>
          </cell>
          <cell r="H179">
            <v>0</v>
          </cell>
        </row>
        <row r="180">
          <cell r="A180" t="str">
            <v>E1</v>
          </cell>
          <cell r="B180">
            <v>0</v>
          </cell>
          <cell r="C180" t="str">
            <v>소계</v>
          </cell>
          <cell r="D180">
            <v>23762</v>
          </cell>
        </row>
        <row r="181">
          <cell r="A181" t="str">
            <v>T1</v>
          </cell>
          <cell r="B181">
            <v>183</v>
          </cell>
          <cell r="C181" t="str">
            <v>라</v>
          </cell>
          <cell r="D181">
            <v>23794</v>
          </cell>
          <cell r="E181" t="str">
            <v>길어깨다이크집수거</v>
          </cell>
          <cell r="H181">
            <v>0</v>
          </cell>
        </row>
        <row r="182">
          <cell r="A182" t="str">
            <v>D02337</v>
          </cell>
          <cell r="B182">
            <v>19</v>
          </cell>
          <cell r="C182" t="str">
            <v>a</v>
          </cell>
          <cell r="D182">
            <v>23810</v>
          </cell>
          <cell r="E182" t="str">
            <v>길어깨다이크집수거</v>
          </cell>
          <cell r="F182" t="str">
            <v>(L형)</v>
          </cell>
          <cell r="G182" t="str">
            <v>EA</v>
          </cell>
          <cell r="H182">
            <v>0</v>
          </cell>
        </row>
        <row r="183">
          <cell r="A183" t="str">
            <v>D02338</v>
          </cell>
          <cell r="B183">
            <v>2</v>
          </cell>
          <cell r="C183" t="str">
            <v>b</v>
          </cell>
          <cell r="D183">
            <v>23818</v>
          </cell>
          <cell r="E183" t="str">
            <v>길어깨다이크집수거</v>
          </cell>
          <cell r="F183" t="str">
            <v>(T형)</v>
          </cell>
          <cell r="G183" t="str">
            <v>EA</v>
          </cell>
          <cell r="H183">
            <v>0</v>
          </cell>
        </row>
        <row r="184">
          <cell r="A184" t="str">
            <v>E1</v>
          </cell>
          <cell r="B184">
            <v>0</v>
          </cell>
          <cell r="C184" t="str">
            <v>소계</v>
          </cell>
          <cell r="D184">
            <v>23822</v>
          </cell>
        </row>
        <row r="185">
          <cell r="A185" t="str">
            <v>E2</v>
          </cell>
          <cell r="B185">
            <v>0</v>
          </cell>
          <cell r="C185" t="str">
            <v>계</v>
          </cell>
          <cell r="D185">
            <v>23825</v>
          </cell>
        </row>
        <row r="186">
          <cell r="A186" t="str">
            <v>T2</v>
          </cell>
          <cell r="B186">
            <v>196</v>
          </cell>
          <cell r="C186" t="str">
            <v>16)</v>
          </cell>
          <cell r="D186">
            <v>23953</v>
          </cell>
          <cell r="E186" t="str">
            <v>노면배수공</v>
          </cell>
          <cell r="H186">
            <v>0</v>
          </cell>
        </row>
        <row r="187">
          <cell r="A187" t="str">
            <v>D00072</v>
          </cell>
          <cell r="B187">
            <v>1150</v>
          </cell>
          <cell r="C187" t="str">
            <v>가</v>
          </cell>
          <cell r="D187">
            <v>25112</v>
          </cell>
          <cell r="E187" t="str">
            <v>합판거푸집</v>
          </cell>
          <cell r="F187" t="str">
            <v>(4회)</v>
          </cell>
          <cell r="G187" t="str">
            <v>M2</v>
          </cell>
          <cell r="H187">
            <v>0</v>
          </cell>
        </row>
        <row r="188">
          <cell r="A188" t="str">
            <v>D00314</v>
          </cell>
          <cell r="B188">
            <v>60</v>
          </cell>
          <cell r="C188" t="str">
            <v>나</v>
          </cell>
          <cell r="D188">
            <v>25399</v>
          </cell>
          <cell r="E188" t="str">
            <v>콘크리트타설</v>
          </cell>
          <cell r="F188" t="str">
            <v>(철근,진동기제외)</v>
          </cell>
          <cell r="G188" t="str">
            <v>M3</v>
          </cell>
          <cell r="H188">
            <v>0</v>
          </cell>
        </row>
        <row r="189">
          <cell r="A189" t="str">
            <v>D00319</v>
          </cell>
          <cell r="B189">
            <v>150</v>
          </cell>
          <cell r="C189" t="str">
            <v>다</v>
          </cell>
          <cell r="D189">
            <v>25685</v>
          </cell>
          <cell r="E189" t="str">
            <v>콘크리트타설</v>
          </cell>
          <cell r="F189" t="str">
            <v>(무근,진동기제외)</v>
          </cell>
          <cell r="G189" t="str">
            <v>M3</v>
          </cell>
          <cell r="H189">
            <v>0</v>
          </cell>
        </row>
        <row r="190">
          <cell r="A190" t="str">
            <v>D00326</v>
          </cell>
          <cell r="B190">
            <v>22.858000000000001</v>
          </cell>
          <cell r="C190" t="str">
            <v>라</v>
          </cell>
          <cell r="D190">
            <v>25739</v>
          </cell>
          <cell r="E190" t="str">
            <v>철근가공조립</v>
          </cell>
          <cell r="F190" t="str">
            <v>(보통)</v>
          </cell>
          <cell r="G190" t="str">
            <v>TON</v>
          </cell>
          <cell r="H190">
            <v>0</v>
          </cell>
        </row>
        <row r="191">
          <cell r="A191" t="str">
            <v>D02217</v>
          </cell>
          <cell r="B191">
            <v>180</v>
          </cell>
          <cell r="C191" t="str">
            <v>마</v>
          </cell>
          <cell r="D191">
            <v>25766</v>
          </cell>
          <cell r="E191" t="str">
            <v>집수정뚜껑소형</v>
          </cell>
          <cell r="F191" t="str">
            <v>(1130x780)</v>
          </cell>
          <cell r="G191" t="str">
            <v>EA</v>
          </cell>
          <cell r="H191">
            <v>0</v>
          </cell>
        </row>
        <row r="192">
          <cell r="A192" t="str">
            <v>D01662</v>
          </cell>
          <cell r="B192">
            <v>8</v>
          </cell>
          <cell r="C192" t="str">
            <v>바</v>
          </cell>
          <cell r="D192">
            <v>25780</v>
          </cell>
          <cell r="E192" t="str">
            <v>몰탈</v>
          </cell>
          <cell r="F192" t="str">
            <v>(1:3)</v>
          </cell>
          <cell r="G192" t="str">
            <v>M3</v>
          </cell>
          <cell r="H192">
            <v>0</v>
          </cell>
        </row>
        <row r="193">
          <cell r="A193" t="str">
            <v>T1</v>
          </cell>
          <cell r="B193">
            <v>195</v>
          </cell>
          <cell r="C193" t="str">
            <v>사</v>
          </cell>
          <cell r="D193">
            <v>25908</v>
          </cell>
          <cell r="E193" t="str">
            <v>중분대 종배수관</v>
          </cell>
          <cell r="H193">
            <v>0</v>
          </cell>
        </row>
        <row r="194">
          <cell r="A194" t="str">
            <v>D02219</v>
          </cell>
          <cell r="B194">
            <v>3030</v>
          </cell>
          <cell r="C194" t="str">
            <v>a</v>
          </cell>
          <cell r="D194">
            <v>25916</v>
          </cell>
          <cell r="E194" t="str">
            <v>종배수관접합및부설</v>
          </cell>
          <cell r="F194" t="str">
            <v>(Φ 300m/m)</v>
          </cell>
          <cell r="G194" t="str">
            <v>M</v>
          </cell>
          <cell r="H194">
            <v>0</v>
          </cell>
        </row>
        <row r="195">
          <cell r="A195" t="str">
            <v>D00570</v>
          </cell>
          <cell r="B195">
            <v>960</v>
          </cell>
          <cell r="C195" t="str">
            <v>b</v>
          </cell>
          <cell r="D195">
            <v>25923</v>
          </cell>
          <cell r="E195" t="str">
            <v>종배수관접합및부설</v>
          </cell>
          <cell r="F195" t="str">
            <v>(Φ 600m/m)</v>
          </cell>
          <cell r="G195" t="str">
            <v>M</v>
          </cell>
          <cell r="H195">
            <v>0</v>
          </cell>
        </row>
        <row r="196">
          <cell r="A196" t="str">
            <v>E1</v>
          </cell>
          <cell r="B196">
            <v>0</v>
          </cell>
          <cell r="C196" t="str">
            <v>소계</v>
          </cell>
          <cell r="D196">
            <v>25930</v>
          </cell>
        </row>
        <row r="197">
          <cell r="A197" t="str">
            <v>E2</v>
          </cell>
          <cell r="B197">
            <v>0</v>
          </cell>
          <cell r="C197" t="str">
            <v>계</v>
          </cell>
          <cell r="D197">
            <v>25936</v>
          </cell>
        </row>
        <row r="198">
          <cell r="A198" t="str">
            <v>D00064</v>
          </cell>
          <cell r="B198">
            <v>78</v>
          </cell>
          <cell r="C198" t="str">
            <v>17)</v>
          </cell>
          <cell r="D198">
            <v>25937</v>
          </cell>
          <cell r="E198" t="str">
            <v>물푸기</v>
          </cell>
          <cell r="G198" t="str">
            <v>HR</v>
          </cell>
          <cell r="H198">
            <v>0</v>
          </cell>
        </row>
        <row r="199">
          <cell r="A199" t="str">
            <v>E4</v>
          </cell>
          <cell r="B199">
            <v>0</v>
          </cell>
          <cell r="C199" t="str">
            <v>총계</v>
          </cell>
          <cell r="D199">
            <v>26065</v>
          </cell>
        </row>
        <row r="200">
          <cell r="A200" t="str">
            <v>T4</v>
          </cell>
          <cell r="B200">
            <v>913</v>
          </cell>
          <cell r="C200" t="str">
            <v>3.</v>
          </cell>
          <cell r="D200">
            <v>782206</v>
          </cell>
          <cell r="E200" t="str">
            <v>교량공</v>
          </cell>
          <cell r="H200">
            <v>0</v>
          </cell>
        </row>
        <row r="201">
          <cell r="A201" t="str">
            <v>T3</v>
          </cell>
          <cell r="B201">
            <v>296</v>
          </cell>
          <cell r="C201" t="str">
            <v>3-1</v>
          </cell>
          <cell r="D201">
            <v>2856307</v>
          </cell>
          <cell r="E201" t="str">
            <v>수방2교</v>
          </cell>
          <cell r="H201">
            <v>0</v>
          </cell>
        </row>
        <row r="202">
          <cell r="A202" t="str">
            <v>T2</v>
          </cell>
          <cell r="B202">
            <v>210</v>
          </cell>
          <cell r="C202" t="str">
            <v>1)</v>
          </cell>
          <cell r="D202">
            <v>2856435</v>
          </cell>
          <cell r="E202" t="str">
            <v>구조물터파기</v>
          </cell>
          <cell r="H202">
            <v>0</v>
          </cell>
        </row>
        <row r="203">
          <cell r="A203" t="str">
            <v>T1</v>
          </cell>
          <cell r="B203">
            <v>206</v>
          </cell>
          <cell r="C203" t="str">
            <v>가.</v>
          </cell>
          <cell r="D203">
            <v>2856437</v>
          </cell>
          <cell r="E203" t="str">
            <v>육상터파기</v>
          </cell>
          <cell r="H203">
            <v>0</v>
          </cell>
        </row>
        <row r="204">
          <cell r="A204" t="str">
            <v>D01345</v>
          </cell>
          <cell r="B204">
            <v>12934</v>
          </cell>
          <cell r="C204" t="str">
            <v>a.</v>
          </cell>
          <cell r="D204">
            <v>2856439</v>
          </cell>
          <cell r="E204" t="str">
            <v>구조물터파기</v>
          </cell>
          <cell r="F204" t="str">
            <v>(토  사)</v>
          </cell>
          <cell r="G204" t="str">
            <v>M3</v>
          </cell>
          <cell r="H204">
            <v>0</v>
          </cell>
        </row>
        <row r="205">
          <cell r="A205" t="str">
            <v>D00582</v>
          </cell>
          <cell r="B205">
            <v>19</v>
          </cell>
          <cell r="C205" t="str">
            <v>b.</v>
          </cell>
          <cell r="D205">
            <v>2856471</v>
          </cell>
          <cell r="E205" t="str">
            <v>구조물터파기</v>
          </cell>
          <cell r="F205" t="str">
            <v>(풍화암)</v>
          </cell>
          <cell r="G205" t="str">
            <v>M3</v>
          </cell>
          <cell r="H205">
            <v>0</v>
          </cell>
        </row>
        <row r="206">
          <cell r="A206" t="str">
            <v>D01448</v>
          </cell>
          <cell r="B206">
            <v>126</v>
          </cell>
          <cell r="C206" t="str">
            <v>c.</v>
          </cell>
          <cell r="D206">
            <v>2856487</v>
          </cell>
          <cell r="E206" t="str">
            <v>구조물터파기</v>
          </cell>
          <cell r="F206" t="str">
            <v>(발파암)</v>
          </cell>
          <cell r="G206" t="str">
            <v>M3</v>
          </cell>
          <cell r="H206">
            <v>0</v>
          </cell>
        </row>
        <row r="207">
          <cell r="A207" t="str">
            <v>E1</v>
          </cell>
          <cell r="B207">
            <v>0</v>
          </cell>
          <cell r="C207" t="str">
            <v>소계</v>
          </cell>
          <cell r="D207">
            <v>2856495</v>
          </cell>
        </row>
        <row r="208">
          <cell r="A208" t="str">
            <v>T1</v>
          </cell>
          <cell r="B208">
            <v>209</v>
          </cell>
          <cell r="C208" t="str">
            <v>나.</v>
          </cell>
          <cell r="D208">
            <v>2856499</v>
          </cell>
          <cell r="E208" t="str">
            <v>수중터파기</v>
          </cell>
          <cell r="H208">
            <v>0</v>
          </cell>
        </row>
        <row r="209">
          <cell r="A209" t="str">
            <v>D01368</v>
          </cell>
          <cell r="B209">
            <v>1134</v>
          </cell>
          <cell r="C209" t="str">
            <v>a.</v>
          </cell>
          <cell r="D209">
            <v>2856627</v>
          </cell>
          <cell r="E209" t="str">
            <v>구조물터파기</v>
          </cell>
          <cell r="F209" t="str">
            <v>(토  사)</v>
          </cell>
          <cell r="G209" t="str">
            <v>M3</v>
          </cell>
          <cell r="H209">
            <v>0</v>
          </cell>
        </row>
        <row r="210">
          <cell r="A210" t="str">
            <v>E1</v>
          </cell>
          <cell r="B210">
            <v>0</v>
          </cell>
          <cell r="C210" t="str">
            <v>소계</v>
          </cell>
          <cell r="D210">
            <v>2856629</v>
          </cell>
        </row>
        <row r="211">
          <cell r="A211" t="str">
            <v>E2</v>
          </cell>
          <cell r="B211">
            <v>0</v>
          </cell>
          <cell r="C211" t="str">
            <v>계</v>
          </cell>
          <cell r="D211">
            <v>2856631</v>
          </cell>
        </row>
        <row r="212">
          <cell r="A212" t="str">
            <v>T2</v>
          </cell>
          <cell r="B212">
            <v>214</v>
          </cell>
          <cell r="C212" t="str">
            <v>2)</v>
          </cell>
          <cell r="D212">
            <v>3045666</v>
          </cell>
          <cell r="E212" t="str">
            <v>콘크리트타설공</v>
          </cell>
          <cell r="H212">
            <v>0</v>
          </cell>
        </row>
        <row r="213">
          <cell r="A213" t="str">
            <v>D02072</v>
          </cell>
          <cell r="B213">
            <v>4369</v>
          </cell>
          <cell r="C213" t="str">
            <v>가</v>
          </cell>
          <cell r="D213">
            <v>3234701</v>
          </cell>
          <cell r="E213" t="str">
            <v>콘크리트타설</v>
          </cell>
          <cell r="F213" t="str">
            <v>(철근,진동기포함)</v>
          </cell>
          <cell r="G213" t="str">
            <v>M3</v>
          </cell>
          <cell r="H213">
            <v>0</v>
          </cell>
        </row>
        <row r="214">
          <cell r="A214" t="str">
            <v>D02073</v>
          </cell>
          <cell r="B214">
            <v>79</v>
          </cell>
          <cell r="C214" t="str">
            <v>나</v>
          </cell>
          <cell r="D214">
            <v>3329219</v>
          </cell>
          <cell r="E214" t="str">
            <v>콘크리트타설</v>
          </cell>
          <cell r="F214" t="str">
            <v>(무근,진동기포함)</v>
          </cell>
          <cell r="G214" t="str">
            <v>M3</v>
          </cell>
          <cell r="H214">
            <v>0</v>
          </cell>
        </row>
        <row r="215">
          <cell r="A215" t="str">
            <v>E2</v>
          </cell>
          <cell r="B215">
            <v>0</v>
          </cell>
          <cell r="C215" t="str">
            <v>계</v>
          </cell>
          <cell r="D215">
            <v>3352849</v>
          </cell>
        </row>
        <row r="216">
          <cell r="A216" t="str">
            <v>T2</v>
          </cell>
          <cell r="B216">
            <v>222</v>
          </cell>
          <cell r="C216" t="str">
            <v>3)</v>
          </cell>
          <cell r="D216">
            <v>3364664</v>
          </cell>
          <cell r="E216" t="str">
            <v>거푸집</v>
          </cell>
          <cell r="H216">
            <v>0</v>
          </cell>
        </row>
        <row r="217">
          <cell r="A217" t="str">
            <v>D00627</v>
          </cell>
          <cell r="B217">
            <v>3236</v>
          </cell>
          <cell r="C217" t="str">
            <v>가</v>
          </cell>
          <cell r="D217">
            <v>3376478</v>
          </cell>
          <cell r="E217" t="str">
            <v>합판거푸집</v>
          </cell>
          <cell r="F217" t="str">
            <v>(3회) 0-7M</v>
          </cell>
          <cell r="G217" t="str">
            <v>M2</v>
          </cell>
          <cell r="H217">
            <v>0</v>
          </cell>
        </row>
        <row r="218">
          <cell r="A218" t="str">
            <v>D00628</v>
          </cell>
          <cell r="B218">
            <v>162</v>
          </cell>
          <cell r="C218" t="str">
            <v>나</v>
          </cell>
          <cell r="D218">
            <v>3400107</v>
          </cell>
          <cell r="E218" t="str">
            <v>합판거푸집</v>
          </cell>
          <cell r="F218" t="str">
            <v>(3회) 7-10M</v>
          </cell>
          <cell r="G218" t="str">
            <v>M2</v>
          </cell>
          <cell r="H218">
            <v>0</v>
          </cell>
        </row>
        <row r="219">
          <cell r="A219" t="str">
            <v>D00010</v>
          </cell>
          <cell r="B219">
            <v>209</v>
          </cell>
          <cell r="C219" t="str">
            <v>다</v>
          </cell>
          <cell r="D219">
            <v>3406015</v>
          </cell>
          <cell r="E219" t="str">
            <v>합판거푸집</v>
          </cell>
          <cell r="F219" t="str">
            <v>(3회) 13-16M</v>
          </cell>
          <cell r="G219" t="str">
            <v>M2</v>
          </cell>
          <cell r="H219">
            <v>0</v>
          </cell>
        </row>
        <row r="220">
          <cell r="A220" t="str">
            <v>D00072</v>
          </cell>
          <cell r="B220">
            <v>569</v>
          </cell>
          <cell r="C220" t="str">
            <v>라</v>
          </cell>
          <cell r="D220">
            <v>3411922</v>
          </cell>
          <cell r="E220" t="str">
            <v>합판거푸집</v>
          </cell>
          <cell r="F220" t="str">
            <v>(4회)</v>
          </cell>
          <cell r="G220" t="str">
            <v>M2</v>
          </cell>
          <cell r="H220">
            <v>0</v>
          </cell>
        </row>
        <row r="221">
          <cell r="A221" t="str">
            <v>D00074</v>
          </cell>
          <cell r="B221">
            <v>17</v>
          </cell>
          <cell r="C221" t="str">
            <v>마</v>
          </cell>
          <cell r="D221">
            <v>3417829</v>
          </cell>
          <cell r="E221" t="str">
            <v>합판거푸집</v>
          </cell>
          <cell r="F221" t="str">
            <v>(6회)</v>
          </cell>
          <cell r="G221" t="str">
            <v>M2</v>
          </cell>
          <cell r="H221">
            <v>0</v>
          </cell>
        </row>
        <row r="222">
          <cell r="A222" t="str">
            <v>D02329</v>
          </cell>
          <cell r="B222">
            <v>1153</v>
          </cell>
          <cell r="C222" t="str">
            <v>바</v>
          </cell>
          <cell r="D222">
            <v>3419491</v>
          </cell>
          <cell r="E222" t="str">
            <v>강재거푸집</v>
          </cell>
          <cell r="F222" t="str">
            <v>(원형교각용)</v>
          </cell>
          <cell r="G222" t="str">
            <v>M2</v>
          </cell>
          <cell r="H222">
            <v>0</v>
          </cell>
        </row>
        <row r="223">
          <cell r="A223" t="str">
            <v>E2</v>
          </cell>
          <cell r="B223">
            <v>0</v>
          </cell>
          <cell r="C223" t="str">
            <v>계</v>
          </cell>
          <cell r="D223">
            <v>3419768</v>
          </cell>
        </row>
        <row r="224">
          <cell r="A224" t="str">
            <v>T2</v>
          </cell>
          <cell r="B224">
            <v>227</v>
          </cell>
          <cell r="C224" t="str">
            <v>4)</v>
          </cell>
          <cell r="D224">
            <v>3419838</v>
          </cell>
          <cell r="E224" t="str">
            <v>동바리공</v>
          </cell>
          <cell r="H224">
            <v>0</v>
          </cell>
        </row>
        <row r="225">
          <cell r="A225" t="str">
            <v>D02258</v>
          </cell>
          <cell r="B225">
            <v>1</v>
          </cell>
          <cell r="C225" t="str">
            <v>가</v>
          </cell>
          <cell r="D225">
            <v>3419907</v>
          </cell>
          <cell r="E225" t="str">
            <v>동바리공</v>
          </cell>
          <cell r="F225" t="str">
            <v>(수방2교)</v>
          </cell>
          <cell r="G225" t="str">
            <v>식</v>
          </cell>
          <cell r="H225">
            <v>0</v>
          </cell>
        </row>
        <row r="226">
          <cell r="A226" t="str">
            <v>D02223</v>
          </cell>
          <cell r="B226">
            <v>211</v>
          </cell>
          <cell r="C226" t="str">
            <v>나</v>
          </cell>
          <cell r="D226">
            <v>3420599</v>
          </cell>
          <cell r="E226" t="str">
            <v>DECK FINISHER용 동바</v>
          </cell>
          <cell r="F226" t="str">
            <v>리</v>
          </cell>
          <cell r="G226" t="str">
            <v>공/m3</v>
          </cell>
          <cell r="H226">
            <v>0</v>
          </cell>
        </row>
        <row r="227">
          <cell r="A227" t="str">
            <v>D02328</v>
          </cell>
          <cell r="B227">
            <v>581</v>
          </cell>
          <cell r="C227" t="str">
            <v>다</v>
          </cell>
          <cell r="D227">
            <v>3420622</v>
          </cell>
          <cell r="E227" t="str">
            <v>강관동바리</v>
          </cell>
          <cell r="F227" t="str">
            <v>(수평연결재)</v>
          </cell>
          <cell r="G227" t="str">
            <v>M2</v>
          </cell>
          <cell r="H227">
            <v>0</v>
          </cell>
        </row>
        <row r="228">
          <cell r="A228" t="str">
            <v>E2</v>
          </cell>
          <cell r="B228">
            <v>0</v>
          </cell>
          <cell r="C228" t="str">
            <v>계</v>
          </cell>
          <cell r="D228">
            <v>3420645</v>
          </cell>
        </row>
        <row r="229">
          <cell r="A229" t="str">
            <v>D01150</v>
          </cell>
          <cell r="B229">
            <v>4134</v>
          </cell>
          <cell r="C229" t="str">
            <v>5)</v>
          </cell>
          <cell r="D229">
            <v>3420691</v>
          </cell>
          <cell r="E229" t="str">
            <v>비계공(강관)</v>
          </cell>
          <cell r="G229" t="str">
            <v>M2</v>
          </cell>
          <cell r="H229">
            <v>0</v>
          </cell>
        </row>
        <row r="230">
          <cell r="A230" t="str">
            <v>D01284</v>
          </cell>
          <cell r="B230">
            <v>108</v>
          </cell>
          <cell r="C230" t="str">
            <v>6)</v>
          </cell>
          <cell r="D230">
            <v>3420737</v>
          </cell>
          <cell r="E230" t="str">
            <v>다웰바설치</v>
          </cell>
          <cell r="F230" t="str">
            <v>(φ 25x600)</v>
          </cell>
          <cell r="G230" t="str">
            <v>EA</v>
          </cell>
          <cell r="H230">
            <v>0</v>
          </cell>
        </row>
        <row r="231">
          <cell r="A231" t="str">
            <v>T2</v>
          </cell>
          <cell r="B231">
            <v>234</v>
          </cell>
          <cell r="C231" t="str">
            <v>7)</v>
          </cell>
          <cell r="D231">
            <v>3420749</v>
          </cell>
          <cell r="E231" t="str">
            <v>강관파일</v>
          </cell>
          <cell r="H231">
            <v>0</v>
          </cell>
        </row>
        <row r="232">
          <cell r="A232" t="str">
            <v>D02226</v>
          </cell>
          <cell r="B232">
            <v>1855</v>
          </cell>
          <cell r="C232" t="str">
            <v>가</v>
          </cell>
          <cell r="D232">
            <v>3420877</v>
          </cell>
          <cell r="E232" t="str">
            <v>파일자재비</v>
          </cell>
          <cell r="F232" t="str">
            <v>(φ508,t=9mm)</v>
          </cell>
          <cell r="G232" t="str">
            <v>M</v>
          </cell>
          <cell r="H232">
            <v>0</v>
          </cell>
        </row>
        <row r="233">
          <cell r="A233" t="str">
            <v>D02324</v>
          </cell>
          <cell r="B233">
            <v>1819</v>
          </cell>
          <cell r="C233" t="str">
            <v>나</v>
          </cell>
          <cell r="D233">
            <v>3420878</v>
          </cell>
          <cell r="E233" t="str">
            <v>천공항타비(수직항)</v>
          </cell>
          <cell r="F233" t="str">
            <v>508m/m-9t:천공</v>
          </cell>
          <cell r="G233" t="str">
            <v>M</v>
          </cell>
          <cell r="H233">
            <v>0</v>
          </cell>
        </row>
        <row r="234">
          <cell r="A234" t="str">
            <v>D01639</v>
          </cell>
          <cell r="B234">
            <v>179</v>
          </cell>
          <cell r="C234" t="str">
            <v>다</v>
          </cell>
          <cell r="D234">
            <v>3420942</v>
          </cell>
          <cell r="E234" t="str">
            <v>두부 및 선단보강</v>
          </cell>
          <cell r="F234" t="str">
            <v>(강관말뚝 : 508mm)</v>
          </cell>
          <cell r="G234" t="str">
            <v>EA</v>
          </cell>
          <cell r="H234">
            <v>0</v>
          </cell>
        </row>
        <row r="235">
          <cell r="A235" t="str">
            <v>E2</v>
          </cell>
          <cell r="B235">
            <v>0</v>
          </cell>
          <cell r="C235" t="str">
            <v>계</v>
          </cell>
          <cell r="D235">
            <v>3420951</v>
          </cell>
        </row>
        <row r="236">
          <cell r="A236" t="str">
            <v>D01384</v>
          </cell>
          <cell r="B236">
            <v>15</v>
          </cell>
          <cell r="C236" t="str">
            <v>8)</v>
          </cell>
          <cell r="D236">
            <v>3420952</v>
          </cell>
          <cell r="E236" t="str">
            <v>타르지</v>
          </cell>
          <cell r="G236" t="str">
            <v>M2</v>
          </cell>
          <cell r="H236">
            <v>0</v>
          </cell>
        </row>
        <row r="237">
          <cell r="A237" t="str">
            <v>D00494</v>
          </cell>
          <cell r="B237">
            <v>2202</v>
          </cell>
          <cell r="C237" t="str">
            <v>9)</v>
          </cell>
          <cell r="D237">
            <v>3420953</v>
          </cell>
          <cell r="E237" t="str">
            <v>데크휘니샤 면고르기</v>
          </cell>
          <cell r="G237" t="str">
            <v>M2</v>
          </cell>
          <cell r="H237">
            <v>0</v>
          </cell>
        </row>
        <row r="238">
          <cell r="A238" t="str">
            <v>D01245</v>
          </cell>
          <cell r="B238">
            <v>2202</v>
          </cell>
          <cell r="C238" t="str">
            <v>10)</v>
          </cell>
          <cell r="D238">
            <v>3421017</v>
          </cell>
          <cell r="E238" t="str">
            <v>슬래브양생</v>
          </cell>
          <cell r="G238" t="str">
            <v>M2</v>
          </cell>
          <cell r="H238">
            <v>0</v>
          </cell>
        </row>
        <row r="239">
          <cell r="A239" t="str">
            <v>T2</v>
          </cell>
          <cell r="B239">
            <v>241</v>
          </cell>
          <cell r="C239" t="str">
            <v>11)</v>
          </cell>
          <cell r="D239">
            <v>3421049</v>
          </cell>
          <cell r="E239" t="str">
            <v>방수공</v>
          </cell>
          <cell r="H239">
            <v>0</v>
          </cell>
        </row>
        <row r="240">
          <cell r="A240" t="str">
            <v>D00495</v>
          </cell>
          <cell r="B240">
            <v>1760</v>
          </cell>
          <cell r="C240" t="str">
            <v>가</v>
          </cell>
          <cell r="D240">
            <v>3421065</v>
          </cell>
          <cell r="E240" t="str">
            <v>교면방수</v>
          </cell>
          <cell r="F240" t="str">
            <v>(도막방수)</v>
          </cell>
          <cell r="G240" t="str">
            <v>M2</v>
          </cell>
          <cell r="H240">
            <v>0</v>
          </cell>
        </row>
        <row r="241">
          <cell r="A241" t="str">
            <v>D00354</v>
          </cell>
          <cell r="B241">
            <v>346</v>
          </cell>
          <cell r="C241" t="str">
            <v>나</v>
          </cell>
          <cell r="D241">
            <v>3421073</v>
          </cell>
          <cell r="E241" t="str">
            <v>배면방수</v>
          </cell>
          <cell r="G241" t="str">
            <v>M2</v>
          </cell>
          <cell r="H241">
            <v>0</v>
          </cell>
        </row>
        <row r="242">
          <cell r="A242" t="str">
            <v>E2</v>
          </cell>
          <cell r="B242">
            <v>0</v>
          </cell>
          <cell r="C242" t="str">
            <v>계</v>
          </cell>
          <cell r="D242">
            <v>3421077</v>
          </cell>
        </row>
        <row r="243">
          <cell r="A243" t="str">
            <v>T2</v>
          </cell>
          <cell r="B243">
            <v>245</v>
          </cell>
          <cell r="C243" t="str">
            <v>12)</v>
          </cell>
          <cell r="D243">
            <v>3421079</v>
          </cell>
          <cell r="E243" t="str">
            <v>스페이서</v>
          </cell>
          <cell r="H243">
            <v>0</v>
          </cell>
        </row>
        <row r="244">
          <cell r="A244" t="str">
            <v>D01640</v>
          </cell>
          <cell r="B244">
            <v>4178</v>
          </cell>
          <cell r="C244" t="str">
            <v>가</v>
          </cell>
          <cell r="D244">
            <v>3421080</v>
          </cell>
          <cell r="E244" t="str">
            <v>슬배브 및 기초</v>
          </cell>
          <cell r="G244" t="str">
            <v>M2</v>
          </cell>
          <cell r="H244">
            <v>0</v>
          </cell>
        </row>
        <row r="245">
          <cell r="A245" t="str">
            <v>D01640</v>
          </cell>
          <cell r="B245">
            <v>1115</v>
          </cell>
          <cell r="C245" t="str">
            <v>나</v>
          </cell>
          <cell r="D245">
            <v>3421081</v>
          </cell>
          <cell r="E245" t="str">
            <v>벽  체</v>
          </cell>
          <cell r="G245" t="str">
            <v>M2</v>
          </cell>
          <cell r="H245">
            <v>0</v>
          </cell>
        </row>
        <row r="246">
          <cell r="A246" t="str">
            <v>E2</v>
          </cell>
          <cell r="B246">
            <v>0</v>
          </cell>
          <cell r="C246" t="str">
            <v>계</v>
          </cell>
          <cell r="D246">
            <v>3421145</v>
          </cell>
        </row>
        <row r="247">
          <cell r="A247" t="str">
            <v>T2</v>
          </cell>
          <cell r="B247">
            <v>249</v>
          </cell>
          <cell r="C247" t="str">
            <v>13)</v>
          </cell>
          <cell r="D247">
            <v>3421177</v>
          </cell>
          <cell r="E247" t="str">
            <v>신축이음장치</v>
          </cell>
          <cell r="H247">
            <v>0</v>
          </cell>
        </row>
        <row r="248">
          <cell r="A248" t="str">
            <v>D00699</v>
          </cell>
          <cell r="B248">
            <v>25.46</v>
          </cell>
          <cell r="C248" t="str">
            <v>나</v>
          </cell>
          <cell r="D248">
            <v>3421193</v>
          </cell>
          <cell r="E248" t="str">
            <v>신축이음장치</v>
          </cell>
          <cell r="F248" t="str">
            <v>(NO. 70)</v>
          </cell>
          <cell r="G248" t="str">
            <v>M</v>
          </cell>
          <cell r="H248">
            <v>0</v>
          </cell>
        </row>
        <row r="249">
          <cell r="A249" t="str">
            <v>D00698</v>
          </cell>
          <cell r="B249">
            <v>25.46</v>
          </cell>
          <cell r="C249" t="str">
            <v>다</v>
          </cell>
          <cell r="D249">
            <v>3421201</v>
          </cell>
          <cell r="E249" t="str">
            <v>신축이음장치</v>
          </cell>
          <cell r="F249" t="str">
            <v>(NO.100)</v>
          </cell>
          <cell r="G249" t="str">
            <v>M</v>
          </cell>
          <cell r="H249">
            <v>0</v>
          </cell>
        </row>
        <row r="250">
          <cell r="A250" t="str">
            <v>E2</v>
          </cell>
          <cell r="B250">
            <v>0</v>
          </cell>
          <cell r="C250" t="str">
            <v>계</v>
          </cell>
          <cell r="D250">
            <v>3421205</v>
          </cell>
        </row>
        <row r="251">
          <cell r="A251" t="str">
            <v>D00501</v>
          </cell>
          <cell r="B251">
            <v>1</v>
          </cell>
          <cell r="C251" t="str">
            <v>14)</v>
          </cell>
          <cell r="D251">
            <v>3421333</v>
          </cell>
          <cell r="E251" t="str">
            <v>교명판</v>
          </cell>
          <cell r="F251" t="str">
            <v>(450x200x10)</v>
          </cell>
          <cell r="G251" t="str">
            <v>EA</v>
          </cell>
          <cell r="H251">
            <v>0</v>
          </cell>
        </row>
        <row r="252">
          <cell r="A252" t="str">
            <v>D00502</v>
          </cell>
          <cell r="B252">
            <v>1</v>
          </cell>
          <cell r="C252" t="str">
            <v>15)</v>
          </cell>
          <cell r="D252">
            <v>3421365</v>
          </cell>
          <cell r="E252" t="str">
            <v>설명판</v>
          </cell>
          <cell r="F252" t="str">
            <v>(510x410x10)</v>
          </cell>
          <cell r="G252" t="str">
            <v>EA</v>
          </cell>
          <cell r="H252">
            <v>0</v>
          </cell>
        </row>
        <row r="253">
          <cell r="A253" t="str">
            <v>D00510</v>
          </cell>
          <cell r="B253">
            <v>1</v>
          </cell>
          <cell r="C253" t="str">
            <v>16)</v>
          </cell>
          <cell r="D253">
            <v>3421381</v>
          </cell>
          <cell r="E253" t="str">
            <v>T.B.M 설치</v>
          </cell>
          <cell r="G253" t="str">
            <v>EA</v>
          </cell>
          <cell r="H253">
            <v>0</v>
          </cell>
        </row>
        <row r="254">
          <cell r="A254" t="str">
            <v>D00776</v>
          </cell>
          <cell r="B254">
            <v>421</v>
          </cell>
          <cell r="C254" t="str">
            <v>17)</v>
          </cell>
          <cell r="D254">
            <v>3421403</v>
          </cell>
          <cell r="E254" t="str">
            <v>전선관</v>
          </cell>
          <cell r="F254" t="str">
            <v>(ø=100 ㎜)</v>
          </cell>
          <cell r="G254" t="str">
            <v>M</v>
          </cell>
          <cell r="H254">
            <v>0</v>
          </cell>
        </row>
        <row r="255">
          <cell r="A255" t="str">
            <v>T2</v>
          </cell>
          <cell r="B255">
            <v>256</v>
          </cell>
          <cell r="C255" t="str">
            <v>18)</v>
          </cell>
          <cell r="D255">
            <v>3421405</v>
          </cell>
          <cell r="E255" t="str">
            <v>방호벽</v>
          </cell>
          <cell r="H255">
            <v>0</v>
          </cell>
        </row>
        <row r="256">
          <cell r="A256" t="str">
            <v>D02237</v>
          </cell>
          <cell r="B256">
            <v>210</v>
          </cell>
          <cell r="C256" t="str">
            <v>가</v>
          </cell>
          <cell r="D256">
            <v>3421406</v>
          </cell>
          <cell r="E256" t="str">
            <v>방호벽</v>
          </cell>
          <cell r="F256" t="str">
            <v>(교량용:일반구간)</v>
          </cell>
          <cell r="G256" t="str">
            <v>M</v>
          </cell>
          <cell r="H256">
            <v>0</v>
          </cell>
        </row>
        <row r="257">
          <cell r="A257" t="str">
            <v>E2</v>
          </cell>
          <cell r="B257">
            <v>0</v>
          </cell>
          <cell r="C257" t="str">
            <v>계</v>
          </cell>
          <cell r="D257">
            <v>3421471</v>
          </cell>
        </row>
        <row r="258">
          <cell r="A258" t="str">
            <v>D01680</v>
          </cell>
          <cell r="B258">
            <v>13.29</v>
          </cell>
          <cell r="C258" t="str">
            <v>19)</v>
          </cell>
          <cell r="D258">
            <v>3421663</v>
          </cell>
          <cell r="E258" t="str">
            <v>무수축 콘크리트</v>
          </cell>
          <cell r="G258" t="str">
            <v>M3</v>
          </cell>
          <cell r="H258">
            <v>0</v>
          </cell>
        </row>
        <row r="259">
          <cell r="A259" t="str">
            <v>D00662</v>
          </cell>
          <cell r="B259">
            <v>2.68</v>
          </cell>
          <cell r="C259" t="str">
            <v>20)</v>
          </cell>
          <cell r="D259">
            <v>3421667</v>
          </cell>
          <cell r="E259" t="str">
            <v>무수축 몰탈</v>
          </cell>
          <cell r="F259" t="str">
            <v>(1:1)</v>
          </cell>
          <cell r="G259" t="str">
            <v>M3</v>
          </cell>
          <cell r="H259">
            <v>0</v>
          </cell>
        </row>
        <row r="260">
          <cell r="A260" t="str">
            <v>T2</v>
          </cell>
          <cell r="B260">
            <v>264</v>
          </cell>
          <cell r="C260" t="str">
            <v>21)</v>
          </cell>
          <cell r="D260">
            <v>3421788</v>
          </cell>
          <cell r="E260" t="str">
            <v>철근가공조립</v>
          </cell>
          <cell r="H260">
            <v>0</v>
          </cell>
        </row>
        <row r="261">
          <cell r="A261" t="str">
            <v>D00328</v>
          </cell>
          <cell r="B261">
            <v>399.66800000000001</v>
          </cell>
          <cell r="C261" t="str">
            <v>가</v>
          </cell>
          <cell r="D261">
            <v>3421908</v>
          </cell>
          <cell r="E261" t="str">
            <v>철근가공조립</v>
          </cell>
          <cell r="F261" t="str">
            <v>(매우복잡)</v>
          </cell>
          <cell r="G261" t="str">
            <v>TON</v>
          </cell>
          <cell r="H261">
            <v>0</v>
          </cell>
        </row>
        <row r="262">
          <cell r="A262" t="str">
            <v>D00327</v>
          </cell>
          <cell r="B262">
            <v>305.08300000000003</v>
          </cell>
          <cell r="C262" t="str">
            <v>나</v>
          </cell>
          <cell r="D262">
            <v>3421916</v>
          </cell>
          <cell r="E262" t="str">
            <v>철근가공조립</v>
          </cell>
          <cell r="F262" t="str">
            <v>(복잡)</v>
          </cell>
          <cell r="G262" t="str">
            <v>TON</v>
          </cell>
          <cell r="H262">
            <v>0</v>
          </cell>
        </row>
        <row r="263">
          <cell r="A263" t="str">
            <v>D00326</v>
          </cell>
          <cell r="B263">
            <v>188.16399999999999</v>
          </cell>
          <cell r="C263" t="str">
            <v>다</v>
          </cell>
          <cell r="D263">
            <v>3421920</v>
          </cell>
          <cell r="E263" t="str">
            <v>철근가공조립</v>
          </cell>
          <cell r="F263" t="str">
            <v>(보통)</v>
          </cell>
          <cell r="G263" t="str">
            <v>TON</v>
          </cell>
          <cell r="H263">
            <v>0</v>
          </cell>
        </row>
        <row r="264">
          <cell r="A264" t="str">
            <v>D00325</v>
          </cell>
          <cell r="B264">
            <v>15.23</v>
          </cell>
          <cell r="C264" t="str">
            <v>라</v>
          </cell>
          <cell r="D264">
            <v>3421922</v>
          </cell>
          <cell r="E264" t="str">
            <v>철근가공조립</v>
          </cell>
          <cell r="F264" t="str">
            <v>(간단)</v>
          </cell>
          <cell r="G264" t="str">
            <v>TON</v>
          </cell>
          <cell r="H264">
            <v>0</v>
          </cell>
        </row>
        <row r="265">
          <cell r="A265" t="str">
            <v>E2</v>
          </cell>
          <cell r="B265">
            <v>0</v>
          </cell>
          <cell r="C265" t="str">
            <v>계</v>
          </cell>
          <cell r="D265">
            <v>3421923</v>
          </cell>
        </row>
        <row r="266">
          <cell r="A266" t="str">
            <v>T2</v>
          </cell>
          <cell r="B266">
            <v>271</v>
          </cell>
          <cell r="C266" t="str">
            <v>22)</v>
          </cell>
          <cell r="D266">
            <v>3421987</v>
          </cell>
          <cell r="E266" t="str">
            <v>배수시설</v>
          </cell>
          <cell r="H266">
            <v>0</v>
          </cell>
        </row>
        <row r="267">
          <cell r="A267" t="str">
            <v>D00663</v>
          </cell>
          <cell r="B267">
            <v>12</v>
          </cell>
          <cell r="D267">
            <v>3422051</v>
          </cell>
          <cell r="E267" t="str">
            <v>육교용 집수구</v>
          </cell>
          <cell r="F267" t="str">
            <v>(주철)</v>
          </cell>
          <cell r="G267" t="str">
            <v>EA</v>
          </cell>
          <cell r="H267">
            <v>0</v>
          </cell>
        </row>
        <row r="268">
          <cell r="A268" t="str">
            <v>D00664</v>
          </cell>
          <cell r="B268">
            <v>6</v>
          </cell>
          <cell r="D268">
            <v>3422052</v>
          </cell>
          <cell r="E268" t="str">
            <v>육교용연결집수거</v>
          </cell>
          <cell r="F268" t="str">
            <v>(스텐레스)</v>
          </cell>
          <cell r="G268" t="str">
            <v>EA</v>
          </cell>
          <cell r="H268">
            <v>0</v>
          </cell>
        </row>
        <row r="269">
          <cell r="A269" t="str">
            <v>D00666</v>
          </cell>
          <cell r="B269">
            <v>24</v>
          </cell>
          <cell r="D269">
            <v>3422053</v>
          </cell>
          <cell r="E269" t="str">
            <v>육교용 곡관</v>
          </cell>
          <cell r="G269" t="str">
            <v>EA</v>
          </cell>
          <cell r="H269">
            <v>0</v>
          </cell>
        </row>
        <row r="270">
          <cell r="A270" t="str">
            <v>D00665</v>
          </cell>
          <cell r="B270">
            <v>98</v>
          </cell>
          <cell r="D270">
            <v>3422117</v>
          </cell>
          <cell r="E270" t="str">
            <v>육교용 직관</v>
          </cell>
          <cell r="F270" t="str">
            <v>(□150)</v>
          </cell>
          <cell r="G270" t="str">
            <v>M</v>
          </cell>
          <cell r="H270">
            <v>0</v>
          </cell>
        </row>
        <row r="271">
          <cell r="A271" t="str">
            <v>D00667</v>
          </cell>
          <cell r="B271">
            <v>90</v>
          </cell>
          <cell r="D271">
            <v>3422149</v>
          </cell>
          <cell r="E271" t="str">
            <v>육교용 연결부</v>
          </cell>
          <cell r="F271" t="str">
            <v>(스텐레스)</v>
          </cell>
          <cell r="G271" t="str">
            <v>EA</v>
          </cell>
          <cell r="H271">
            <v>0</v>
          </cell>
        </row>
        <row r="272">
          <cell r="A272" t="str">
            <v>E2</v>
          </cell>
          <cell r="B272">
            <v>0</v>
          </cell>
          <cell r="C272" t="str">
            <v>계</v>
          </cell>
          <cell r="D272">
            <v>3422213</v>
          </cell>
        </row>
        <row r="273">
          <cell r="A273" t="str">
            <v>T2</v>
          </cell>
          <cell r="B273">
            <v>275</v>
          </cell>
          <cell r="C273" t="str">
            <v>23)</v>
          </cell>
          <cell r="D273">
            <v>3422245</v>
          </cell>
          <cell r="E273" t="str">
            <v>스치로폴</v>
          </cell>
          <cell r="H273">
            <v>0</v>
          </cell>
        </row>
        <row r="274">
          <cell r="A274" t="str">
            <v>D00519</v>
          </cell>
          <cell r="B274">
            <v>105</v>
          </cell>
          <cell r="C274" t="str">
            <v>가</v>
          </cell>
          <cell r="D274">
            <v>3422261</v>
          </cell>
          <cell r="E274" t="str">
            <v>스치로폴</v>
          </cell>
          <cell r="F274" t="str">
            <v>(T=20m/m)</v>
          </cell>
          <cell r="G274" t="str">
            <v>M2</v>
          </cell>
          <cell r="H274">
            <v>0</v>
          </cell>
        </row>
        <row r="275">
          <cell r="A275" t="str">
            <v>D00518</v>
          </cell>
          <cell r="B275">
            <v>102</v>
          </cell>
          <cell r="C275" t="str">
            <v>나</v>
          </cell>
          <cell r="D275">
            <v>3422269</v>
          </cell>
          <cell r="E275" t="str">
            <v>스치로폴</v>
          </cell>
          <cell r="F275" t="str">
            <v>(T=10m/m)</v>
          </cell>
          <cell r="G275" t="str">
            <v>M2</v>
          </cell>
          <cell r="H275">
            <v>0</v>
          </cell>
        </row>
        <row r="276">
          <cell r="A276" t="str">
            <v>E2</v>
          </cell>
          <cell r="B276">
            <v>0</v>
          </cell>
          <cell r="C276" t="str">
            <v>계</v>
          </cell>
          <cell r="D276">
            <v>3422273</v>
          </cell>
        </row>
        <row r="277">
          <cell r="A277" t="str">
            <v>T2</v>
          </cell>
          <cell r="B277">
            <v>278</v>
          </cell>
          <cell r="C277" t="str">
            <v>24)</v>
          </cell>
          <cell r="D277">
            <v>3422275</v>
          </cell>
          <cell r="E277" t="str">
            <v>안전점검통로</v>
          </cell>
          <cell r="H277">
            <v>0</v>
          </cell>
        </row>
        <row r="278">
          <cell r="A278" t="str">
            <v>D02286</v>
          </cell>
          <cell r="B278">
            <v>4</v>
          </cell>
          <cell r="C278" t="str">
            <v>나</v>
          </cell>
          <cell r="D278">
            <v>3422277</v>
          </cell>
          <cell r="E278" t="str">
            <v>교량점검시설</v>
          </cell>
          <cell r="F278" t="str">
            <v>(수방2교)</v>
          </cell>
          <cell r="G278" t="str">
            <v>개소</v>
          </cell>
          <cell r="H278">
            <v>0</v>
          </cell>
        </row>
        <row r="279">
          <cell r="A279" t="str">
            <v>E2</v>
          </cell>
          <cell r="B279">
            <v>0</v>
          </cell>
          <cell r="C279" t="str">
            <v>계</v>
          </cell>
          <cell r="D279">
            <v>3422405</v>
          </cell>
        </row>
        <row r="280">
          <cell r="A280" t="str">
            <v>T2</v>
          </cell>
          <cell r="B280">
            <v>283</v>
          </cell>
          <cell r="C280" t="str">
            <v>25)</v>
          </cell>
          <cell r="D280">
            <v>3422437</v>
          </cell>
          <cell r="E280" t="str">
            <v>P.C BEAM</v>
          </cell>
          <cell r="H280">
            <v>0</v>
          </cell>
        </row>
        <row r="281">
          <cell r="A281" t="str">
            <v>D00472</v>
          </cell>
          <cell r="B281">
            <v>30</v>
          </cell>
          <cell r="C281" t="str">
            <v>가</v>
          </cell>
          <cell r="D281">
            <v>3422501</v>
          </cell>
          <cell r="E281" t="str">
            <v>P.C빔 제작</v>
          </cell>
          <cell r="F281" t="str">
            <v>(L=30.00M)</v>
          </cell>
          <cell r="G281" t="str">
            <v>본</v>
          </cell>
          <cell r="H281">
            <v>0</v>
          </cell>
        </row>
        <row r="282">
          <cell r="A282" t="str">
            <v>D00478</v>
          </cell>
          <cell r="B282">
            <v>30</v>
          </cell>
          <cell r="C282" t="str">
            <v>나</v>
          </cell>
          <cell r="D282">
            <v>3422509</v>
          </cell>
          <cell r="E282" t="str">
            <v>P.C빔 설치</v>
          </cell>
          <cell r="F282" t="str">
            <v>(L=30.00M)</v>
          </cell>
          <cell r="G282" t="str">
            <v>본</v>
          </cell>
          <cell r="H282">
            <v>0</v>
          </cell>
        </row>
        <row r="283">
          <cell r="A283" t="str">
            <v>D02314</v>
          </cell>
          <cell r="B283">
            <v>30</v>
          </cell>
          <cell r="C283" t="str">
            <v>다</v>
          </cell>
          <cell r="D283">
            <v>3422517</v>
          </cell>
          <cell r="E283" t="str">
            <v>P.C BEAM 전도방지공</v>
          </cell>
          <cell r="G283" t="str">
            <v>본</v>
          </cell>
          <cell r="H283">
            <v>0</v>
          </cell>
        </row>
        <row r="284">
          <cell r="A284" t="str">
            <v>E2</v>
          </cell>
          <cell r="B284">
            <v>0</v>
          </cell>
          <cell r="C284" t="str">
            <v>계</v>
          </cell>
          <cell r="D284">
            <v>3422525</v>
          </cell>
        </row>
        <row r="285">
          <cell r="A285" t="str">
            <v>D00509</v>
          </cell>
          <cell r="B285">
            <v>694</v>
          </cell>
          <cell r="C285" t="str">
            <v>26)</v>
          </cell>
          <cell r="D285">
            <v>3422529</v>
          </cell>
          <cell r="E285" t="str">
            <v>낙하물 방지공</v>
          </cell>
          <cell r="G285" t="str">
            <v>M2</v>
          </cell>
          <cell r="H285">
            <v>0</v>
          </cell>
        </row>
        <row r="286">
          <cell r="A286" t="str">
            <v>D02221</v>
          </cell>
          <cell r="B286">
            <v>181</v>
          </cell>
          <cell r="C286" t="str">
            <v>27)</v>
          </cell>
          <cell r="D286">
            <v>3422531</v>
          </cell>
          <cell r="E286" t="str">
            <v>NOTCH</v>
          </cell>
          <cell r="G286" t="str">
            <v>M</v>
          </cell>
          <cell r="H286">
            <v>0</v>
          </cell>
        </row>
        <row r="287">
          <cell r="A287" t="str">
            <v>D01662</v>
          </cell>
          <cell r="B287">
            <v>6.54</v>
          </cell>
          <cell r="C287" t="str">
            <v>28)</v>
          </cell>
          <cell r="D287">
            <v>3422532</v>
          </cell>
          <cell r="E287" t="str">
            <v>몰탈</v>
          </cell>
          <cell r="F287" t="str">
            <v>(1:3)</v>
          </cell>
          <cell r="G287" t="str">
            <v>M3</v>
          </cell>
          <cell r="H287">
            <v>0</v>
          </cell>
        </row>
        <row r="288">
          <cell r="A288" t="str">
            <v>D01385</v>
          </cell>
          <cell r="B288">
            <v>7.95</v>
          </cell>
          <cell r="C288" t="str">
            <v>29)</v>
          </cell>
          <cell r="D288">
            <v>3422533</v>
          </cell>
          <cell r="E288" t="str">
            <v>그라우팅밀크</v>
          </cell>
          <cell r="F288" t="str">
            <v>(P.C BEAM제작)</v>
          </cell>
          <cell r="G288" t="str">
            <v>M3</v>
          </cell>
          <cell r="H288">
            <v>0</v>
          </cell>
        </row>
        <row r="289">
          <cell r="A289" t="str">
            <v>T2</v>
          </cell>
          <cell r="B289">
            <v>292</v>
          </cell>
          <cell r="C289" t="str">
            <v>30)</v>
          </cell>
          <cell r="D289">
            <v>3422597</v>
          </cell>
          <cell r="E289" t="str">
            <v>SHOE 설치공</v>
          </cell>
          <cell r="H289">
            <v>0</v>
          </cell>
        </row>
        <row r="290">
          <cell r="A290" t="str">
            <v>D00713</v>
          </cell>
          <cell r="B290">
            <v>2</v>
          </cell>
          <cell r="C290" t="str">
            <v>가</v>
          </cell>
          <cell r="D290">
            <v>3422661</v>
          </cell>
          <cell r="E290" t="str">
            <v>교좌장치</v>
          </cell>
          <cell r="F290" t="str">
            <v>(고정단)135TON</v>
          </cell>
          <cell r="G290" t="str">
            <v>EA</v>
          </cell>
          <cell r="H290">
            <v>0</v>
          </cell>
        </row>
        <row r="291">
          <cell r="A291" t="str">
            <v>D00714</v>
          </cell>
          <cell r="B291">
            <v>18</v>
          </cell>
          <cell r="C291" t="str">
            <v>나</v>
          </cell>
          <cell r="D291">
            <v>3422662</v>
          </cell>
          <cell r="E291" t="str">
            <v>교좌장치</v>
          </cell>
          <cell r="F291" t="str">
            <v>(일방향)135TON</v>
          </cell>
          <cell r="G291" t="str">
            <v>EA</v>
          </cell>
          <cell r="H291">
            <v>0</v>
          </cell>
        </row>
        <row r="292">
          <cell r="A292" t="str">
            <v>D01461</v>
          </cell>
          <cell r="B292">
            <v>40</v>
          </cell>
          <cell r="C292" t="str">
            <v>다</v>
          </cell>
          <cell r="D292">
            <v>3422726</v>
          </cell>
          <cell r="E292" t="str">
            <v>교좌장치</v>
          </cell>
          <cell r="F292" t="str">
            <v>(양방향)135TON</v>
          </cell>
          <cell r="G292" t="str">
            <v>EA</v>
          </cell>
          <cell r="H292">
            <v>0</v>
          </cell>
        </row>
        <row r="293">
          <cell r="A293" t="str">
            <v>E2</v>
          </cell>
          <cell r="B293">
            <v>0</v>
          </cell>
          <cell r="C293" t="str">
            <v>계</v>
          </cell>
          <cell r="D293">
            <v>3422902</v>
          </cell>
        </row>
        <row r="294">
          <cell r="A294" t="str">
            <v>D01017</v>
          </cell>
          <cell r="B294">
            <v>4</v>
          </cell>
          <cell r="C294" t="str">
            <v>31)</v>
          </cell>
          <cell r="D294">
            <v>3423202</v>
          </cell>
          <cell r="E294" t="str">
            <v>콘크리트타설</v>
          </cell>
          <cell r="F294" t="str">
            <v>(BLOCK 설치용)</v>
          </cell>
          <cell r="G294" t="str">
            <v>M3</v>
          </cell>
          <cell r="H294">
            <v>0</v>
          </cell>
        </row>
        <row r="295">
          <cell r="A295" t="str">
            <v>D01693</v>
          </cell>
          <cell r="B295">
            <v>759</v>
          </cell>
          <cell r="C295" t="str">
            <v>32)</v>
          </cell>
          <cell r="D295">
            <v>3423252</v>
          </cell>
          <cell r="E295" t="str">
            <v>쇄굴방지용사석채움</v>
          </cell>
          <cell r="F295" t="str">
            <v>(60KG)</v>
          </cell>
          <cell r="G295" t="str">
            <v>M3</v>
          </cell>
          <cell r="H295">
            <v>0</v>
          </cell>
        </row>
        <row r="296">
          <cell r="A296" t="str">
            <v>D01673</v>
          </cell>
          <cell r="B296">
            <v>1</v>
          </cell>
          <cell r="C296" t="str">
            <v>33)</v>
          </cell>
          <cell r="D296">
            <v>3423277</v>
          </cell>
          <cell r="E296" t="str">
            <v>뒷채움</v>
          </cell>
          <cell r="F296" t="str">
            <v>(선택층재 암거,교량)</v>
          </cell>
          <cell r="G296" t="str">
            <v>M3</v>
          </cell>
          <cell r="H296">
            <v>0</v>
          </cell>
        </row>
        <row r="297">
          <cell r="A297" t="str">
            <v>E3</v>
          </cell>
          <cell r="B297">
            <v>0</v>
          </cell>
          <cell r="C297" t="str">
            <v>합계</v>
          </cell>
          <cell r="D297">
            <v>3423302</v>
          </cell>
        </row>
        <row r="298">
          <cell r="A298" t="str">
            <v>T3</v>
          </cell>
          <cell r="B298">
            <v>390</v>
          </cell>
          <cell r="C298" t="str">
            <v>3-2</v>
          </cell>
          <cell r="D298">
            <v>3423430</v>
          </cell>
          <cell r="E298" t="str">
            <v>소비교</v>
          </cell>
          <cell r="H298">
            <v>0</v>
          </cell>
        </row>
        <row r="299">
          <cell r="A299" t="str">
            <v>T2</v>
          </cell>
          <cell r="B299">
            <v>307</v>
          </cell>
          <cell r="C299" t="str">
            <v>1)</v>
          </cell>
          <cell r="D299">
            <v>3423558</v>
          </cell>
          <cell r="E299" t="str">
            <v>구조물터파기</v>
          </cell>
          <cell r="H299">
            <v>0</v>
          </cell>
        </row>
        <row r="300">
          <cell r="A300" t="str">
            <v>T1</v>
          </cell>
          <cell r="B300">
            <v>303</v>
          </cell>
          <cell r="C300" t="str">
            <v>가.</v>
          </cell>
          <cell r="D300">
            <v>3423560</v>
          </cell>
          <cell r="E300" t="str">
            <v>육상터파기</v>
          </cell>
          <cell r="H300">
            <v>0</v>
          </cell>
        </row>
        <row r="301">
          <cell r="A301" t="str">
            <v>D01345</v>
          </cell>
          <cell r="B301">
            <v>12934</v>
          </cell>
          <cell r="C301" t="str">
            <v>a.</v>
          </cell>
          <cell r="D301">
            <v>3423562</v>
          </cell>
          <cell r="E301" t="str">
            <v>구조물터파기</v>
          </cell>
          <cell r="F301" t="str">
            <v>(토  사)</v>
          </cell>
          <cell r="G301" t="str">
            <v>M3</v>
          </cell>
          <cell r="H301">
            <v>0</v>
          </cell>
        </row>
        <row r="302">
          <cell r="A302" t="str">
            <v>D00582</v>
          </cell>
          <cell r="B302">
            <v>19</v>
          </cell>
          <cell r="C302" t="str">
            <v>b.</v>
          </cell>
          <cell r="D302">
            <v>3423594</v>
          </cell>
          <cell r="E302" t="str">
            <v>구조물터파기</v>
          </cell>
          <cell r="F302" t="str">
            <v>(풍화암)</v>
          </cell>
          <cell r="G302" t="str">
            <v>M3</v>
          </cell>
          <cell r="H302">
            <v>0</v>
          </cell>
        </row>
        <row r="303">
          <cell r="A303" t="str">
            <v>D01448</v>
          </cell>
          <cell r="B303">
            <v>126</v>
          </cell>
          <cell r="C303" t="str">
            <v>c.</v>
          </cell>
          <cell r="D303">
            <v>3423610</v>
          </cell>
          <cell r="E303" t="str">
            <v>구조물터파기</v>
          </cell>
          <cell r="F303" t="str">
            <v>(발파암)</v>
          </cell>
          <cell r="G303" t="str">
            <v>M3</v>
          </cell>
          <cell r="H303">
            <v>0</v>
          </cell>
        </row>
        <row r="304">
          <cell r="A304" t="str">
            <v>E1</v>
          </cell>
          <cell r="B304">
            <v>0</v>
          </cell>
          <cell r="C304" t="str">
            <v>소계</v>
          </cell>
          <cell r="D304">
            <v>3423618</v>
          </cell>
        </row>
        <row r="305">
          <cell r="A305" t="str">
            <v>T1</v>
          </cell>
          <cell r="B305">
            <v>306</v>
          </cell>
          <cell r="C305" t="str">
            <v>나.</v>
          </cell>
          <cell r="D305">
            <v>3423622</v>
          </cell>
          <cell r="E305" t="str">
            <v>수중터파기</v>
          </cell>
          <cell r="H305">
            <v>0</v>
          </cell>
        </row>
        <row r="306">
          <cell r="A306" t="str">
            <v>D01368</v>
          </cell>
          <cell r="B306">
            <v>1134</v>
          </cell>
          <cell r="C306" t="str">
            <v>a.</v>
          </cell>
          <cell r="D306">
            <v>3423750</v>
          </cell>
          <cell r="E306" t="str">
            <v>구조물터파기</v>
          </cell>
          <cell r="F306" t="str">
            <v>(토  사)</v>
          </cell>
          <cell r="G306" t="str">
            <v>M3</v>
          </cell>
          <cell r="H306">
            <v>0</v>
          </cell>
        </row>
        <row r="307">
          <cell r="A307" t="str">
            <v>E1</v>
          </cell>
          <cell r="B307">
            <v>0</v>
          </cell>
          <cell r="C307" t="str">
            <v>소계</v>
          </cell>
          <cell r="D307">
            <v>3423752</v>
          </cell>
        </row>
        <row r="308">
          <cell r="A308" t="str">
            <v>E2</v>
          </cell>
          <cell r="B308">
            <v>0</v>
          </cell>
          <cell r="C308" t="str">
            <v>계</v>
          </cell>
          <cell r="D308">
            <v>3423754</v>
          </cell>
        </row>
        <row r="309">
          <cell r="A309" t="str">
            <v>T2</v>
          </cell>
          <cell r="B309">
            <v>311</v>
          </cell>
          <cell r="C309" t="str">
            <v>2)</v>
          </cell>
          <cell r="D309">
            <v>3612789</v>
          </cell>
          <cell r="E309" t="str">
            <v>콘크리트타설공</v>
          </cell>
          <cell r="H309">
            <v>0</v>
          </cell>
        </row>
        <row r="310">
          <cell r="A310" t="str">
            <v>D02072</v>
          </cell>
          <cell r="B310">
            <v>2629</v>
          </cell>
          <cell r="C310" t="str">
            <v>가</v>
          </cell>
          <cell r="D310">
            <v>3801824</v>
          </cell>
          <cell r="E310" t="str">
            <v>콘크리트타설</v>
          </cell>
          <cell r="F310" t="str">
            <v>(철근,진동기포함)</v>
          </cell>
          <cell r="G310" t="str">
            <v>M3</v>
          </cell>
          <cell r="H310">
            <v>0</v>
          </cell>
        </row>
        <row r="311">
          <cell r="A311" t="str">
            <v>D02073</v>
          </cell>
          <cell r="B311">
            <v>540</v>
          </cell>
          <cell r="C311" t="str">
            <v>나</v>
          </cell>
          <cell r="D311">
            <v>3896342</v>
          </cell>
          <cell r="E311" t="str">
            <v>콘크리트타설</v>
          </cell>
          <cell r="F311" t="str">
            <v>(무근,진동기포함)</v>
          </cell>
          <cell r="G311" t="str">
            <v>M3</v>
          </cell>
          <cell r="H311">
            <v>0</v>
          </cell>
        </row>
        <row r="312">
          <cell r="A312" t="str">
            <v>E2</v>
          </cell>
          <cell r="B312">
            <v>0</v>
          </cell>
          <cell r="C312" t="str">
            <v>계</v>
          </cell>
          <cell r="D312">
            <v>3919972</v>
          </cell>
        </row>
        <row r="313">
          <cell r="A313" t="str">
            <v>T2</v>
          </cell>
          <cell r="B313">
            <v>319</v>
          </cell>
          <cell r="C313" t="str">
            <v>3)</v>
          </cell>
          <cell r="D313">
            <v>3931787</v>
          </cell>
          <cell r="E313" t="str">
            <v>거푸집</v>
          </cell>
          <cell r="H313">
            <v>0</v>
          </cell>
        </row>
        <row r="314">
          <cell r="A314" t="str">
            <v>D00627</v>
          </cell>
          <cell r="B314">
            <v>2165</v>
          </cell>
          <cell r="C314" t="str">
            <v>가</v>
          </cell>
          <cell r="D314">
            <v>3943601</v>
          </cell>
          <cell r="E314" t="str">
            <v>합판거푸집</v>
          </cell>
          <cell r="F314" t="str">
            <v>(3회) 0-7M</v>
          </cell>
          <cell r="G314" t="str">
            <v>M2</v>
          </cell>
          <cell r="H314">
            <v>0</v>
          </cell>
        </row>
        <row r="315">
          <cell r="A315" t="str">
            <v>D00628</v>
          </cell>
          <cell r="B315">
            <v>138</v>
          </cell>
          <cell r="C315" t="str">
            <v>나</v>
          </cell>
          <cell r="D315">
            <v>3967230</v>
          </cell>
          <cell r="E315" t="str">
            <v>합판거푸집</v>
          </cell>
          <cell r="F315" t="str">
            <v>(3회) 7-10M</v>
          </cell>
          <cell r="G315" t="str">
            <v>M2</v>
          </cell>
          <cell r="H315">
            <v>0</v>
          </cell>
        </row>
        <row r="316">
          <cell r="A316" t="str">
            <v>D00010</v>
          </cell>
          <cell r="B316">
            <v>85</v>
          </cell>
          <cell r="C316" t="str">
            <v>다</v>
          </cell>
          <cell r="D316">
            <v>3973138</v>
          </cell>
          <cell r="E316" t="str">
            <v>합판거푸집</v>
          </cell>
          <cell r="F316" t="str">
            <v>(3회) 13-16M</v>
          </cell>
          <cell r="G316" t="str">
            <v>M2</v>
          </cell>
          <cell r="H316">
            <v>0</v>
          </cell>
        </row>
        <row r="317">
          <cell r="A317" t="str">
            <v>D00072</v>
          </cell>
          <cell r="B317">
            <v>377</v>
          </cell>
          <cell r="C317" t="str">
            <v>라</v>
          </cell>
          <cell r="D317">
            <v>3979045</v>
          </cell>
          <cell r="E317" t="str">
            <v>합판거푸집</v>
          </cell>
          <cell r="F317" t="str">
            <v>(4회)</v>
          </cell>
          <cell r="G317" t="str">
            <v>M2</v>
          </cell>
          <cell r="H317">
            <v>0</v>
          </cell>
        </row>
        <row r="318">
          <cell r="A318" t="str">
            <v>D00074</v>
          </cell>
          <cell r="B318">
            <v>178</v>
          </cell>
          <cell r="C318" t="str">
            <v>마</v>
          </cell>
          <cell r="D318">
            <v>3984952</v>
          </cell>
          <cell r="E318" t="str">
            <v>합판거푸집</v>
          </cell>
          <cell r="F318" t="str">
            <v>(6회)</v>
          </cell>
          <cell r="G318" t="str">
            <v>M2</v>
          </cell>
          <cell r="H318">
            <v>0</v>
          </cell>
        </row>
        <row r="319">
          <cell r="A319" t="str">
            <v>D02329</v>
          </cell>
          <cell r="B319">
            <v>387</v>
          </cell>
          <cell r="C319" t="str">
            <v>바</v>
          </cell>
          <cell r="D319">
            <v>3986614</v>
          </cell>
          <cell r="E319" t="str">
            <v>강재거푸집</v>
          </cell>
          <cell r="F319" t="str">
            <v>(원형교각용)</v>
          </cell>
          <cell r="G319" t="str">
            <v>M2</v>
          </cell>
          <cell r="H319">
            <v>0</v>
          </cell>
        </row>
        <row r="320">
          <cell r="A320" t="str">
            <v>E2</v>
          </cell>
          <cell r="B320">
            <v>0</v>
          </cell>
          <cell r="C320" t="str">
            <v>계</v>
          </cell>
          <cell r="D320">
            <v>3986891</v>
          </cell>
        </row>
        <row r="321">
          <cell r="A321" t="str">
            <v>T2</v>
          </cell>
          <cell r="B321">
            <v>324</v>
          </cell>
          <cell r="C321" t="str">
            <v>4)</v>
          </cell>
          <cell r="D321">
            <v>3986961</v>
          </cell>
          <cell r="E321" t="str">
            <v>동바리공</v>
          </cell>
          <cell r="H321">
            <v>0</v>
          </cell>
        </row>
        <row r="322">
          <cell r="A322" t="str">
            <v>D02259</v>
          </cell>
          <cell r="B322">
            <v>1</v>
          </cell>
          <cell r="C322" t="str">
            <v>가</v>
          </cell>
          <cell r="D322">
            <v>3987376</v>
          </cell>
          <cell r="E322" t="str">
            <v>동바리공</v>
          </cell>
          <cell r="F322" t="str">
            <v>(소비교)</v>
          </cell>
          <cell r="G322" t="str">
            <v>식</v>
          </cell>
          <cell r="H322">
            <v>0</v>
          </cell>
        </row>
        <row r="323">
          <cell r="A323" t="str">
            <v>D02223</v>
          </cell>
          <cell r="B323">
            <v>140</v>
          </cell>
          <cell r="C323" t="str">
            <v>나</v>
          </cell>
          <cell r="D323">
            <v>3987722</v>
          </cell>
          <cell r="E323" t="str">
            <v>DECK FINISHER용 동바</v>
          </cell>
          <cell r="F323" t="str">
            <v>리</v>
          </cell>
          <cell r="G323" t="str">
            <v>공/m3</v>
          </cell>
          <cell r="H323">
            <v>0</v>
          </cell>
        </row>
        <row r="324">
          <cell r="A324" t="str">
            <v>D02328</v>
          </cell>
          <cell r="B324">
            <v>219</v>
          </cell>
          <cell r="C324" t="str">
            <v>다</v>
          </cell>
          <cell r="D324">
            <v>3987745</v>
          </cell>
          <cell r="E324" t="str">
            <v>강관동바리</v>
          </cell>
          <cell r="F324" t="str">
            <v>(수평연결재)</v>
          </cell>
          <cell r="G324" t="str">
            <v>M2</v>
          </cell>
          <cell r="H324">
            <v>0</v>
          </cell>
        </row>
        <row r="325">
          <cell r="A325" t="str">
            <v>E2</v>
          </cell>
          <cell r="B325">
            <v>0</v>
          </cell>
          <cell r="C325" t="str">
            <v>계</v>
          </cell>
          <cell r="D325">
            <v>3987768</v>
          </cell>
        </row>
        <row r="326">
          <cell r="A326" t="str">
            <v>D01150</v>
          </cell>
          <cell r="B326">
            <v>1787</v>
          </cell>
          <cell r="C326" t="str">
            <v>5)</v>
          </cell>
          <cell r="D326">
            <v>3987814</v>
          </cell>
          <cell r="E326" t="str">
            <v>비계공(강관)</v>
          </cell>
          <cell r="G326" t="str">
            <v>M2</v>
          </cell>
          <cell r="H326">
            <v>0</v>
          </cell>
        </row>
        <row r="327">
          <cell r="A327" t="str">
            <v>D01284</v>
          </cell>
          <cell r="B327">
            <v>108</v>
          </cell>
          <cell r="C327" t="str">
            <v>6)</v>
          </cell>
          <cell r="D327">
            <v>3987860</v>
          </cell>
          <cell r="E327" t="str">
            <v>다웰바설치</v>
          </cell>
          <cell r="F327" t="str">
            <v>(φ 25x600)</v>
          </cell>
          <cell r="G327" t="str">
            <v>EA</v>
          </cell>
          <cell r="H327">
            <v>0</v>
          </cell>
        </row>
        <row r="328">
          <cell r="A328" t="str">
            <v>T2</v>
          </cell>
          <cell r="B328">
            <v>331</v>
          </cell>
          <cell r="C328" t="str">
            <v>7)</v>
          </cell>
          <cell r="D328">
            <v>3987872</v>
          </cell>
          <cell r="E328" t="str">
            <v>강관파일</v>
          </cell>
          <cell r="H328">
            <v>0</v>
          </cell>
        </row>
        <row r="329">
          <cell r="A329" t="str">
            <v>D02226</v>
          </cell>
          <cell r="B329">
            <v>1453</v>
          </cell>
          <cell r="C329" t="str">
            <v>가</v>
          </cell>
          <cell r="D329">
            <v>3988000</v>
          </cell>
          <cell r="E329" t="str">
            <v>파일자재비</v>
          </cell>
          <cell r="F329" t="str">
            <v>(φ508,t=9mm)</v>
          </cell>
          <cell r="G329" t="str">
            <v>M</v>
          </cell>
          <cell r="H329">
            <v>0</v>
          </cell>
        </row>
        <row r="330">
          <cell r="A330" t="str">
            <v>D02324</v>
          </cell>
          <cell r="B330">
            <v>1425</v>
          </cell>
          <cell r="C330" t="str">
            <v>나</v>
          </cell>
          <cell r="D330">
            <v>3988001</v>
          </cell>
          <cell r="E330" t="str">
            <v>천공항타비(수직항)</v>
          </cell>
          <cell r="F330" t="str">
            <v>508m/m-9t:천공</v>
          </cell>
          <cell r="G330" t="str">
            <v>M</v>
          </cell>
          <cell r="H330">
            <v>0</v>
          </cell>
        </row>
        <row r="331">
          <cell r="A331" t="str">
            <v>D01639</v>
          </cell>
          <cell r="B331">
            <v>136</v>
          </cell>
          <cell r="C331" t="str">
            <v>다</v>
          </cell>
          <cell r="D331">
            <v>3988065</v>
          </cell>
          <cell r="E331" t="str">
            <v>두부 및 선단보강</v>
          </cell>
          <cell r="F331" t="str">
            <v>(강관말뚝 : 508mm)</v>
          </cell>
          <cell r="G331" t="str">
            <v>EA</v>
          </cell>
          <cell r="H331">
            <v>0</v>
          </cell>
        </row>
        <row r="332">
          <cell r="A332" t="str">
            <v>E2</v>
          </cell>
          <cell r="B332">
            <v>0</v>
          </cell>
          <cell r="C332" t="str">
            <v>계</v>
          </cell>
          <cell r="D332">
            <v>3988074</v>
          </cell>
        </row>
        <row r="333">
          <cell r="A333" t="str">
            <v>D01384</v>
          </cell>
          <cell r="B333">
            <v>11</v>
          </cell>
          <cell r="C333" t="str">
            <v>8)</v>
          </cell>
          <cell r="D333">
            <v>3988075</v>
          </cell>
          <cell r="E333" t="str">
            <v>타르지</v>
          </cell>
          <cell r="G333" t="str">
            <v>M2</v>
          </cell>
          <cell r="H333">
            <v>0</v>
          </cell>
        </row>
        <row r="334">
          <cell r="A334" t="str">
            <v>D00494</v>
          </cell>
          <cell r="B334">
            <v>1611</v>
          </cell>
          <cell r="C334" t="str">
            <v>9)</v>
          </cell>
          <cell r="D334">
            <v>3988076</v>
          </cell>
          <cell r="E334" t="str">
            <v>데크휘니샤 면고르기</v>
          </cell>
          <cell r="G334" t="str">
            <v>M2</v>
          </cell>
          <cell r="H334">
            <v>0</v>
          </cell>
        </row>
        <row r="335">
          <cell r="A335" t="str">
            <v>D01245</v>
          </cell>
          <cell r="B335">
            <v>1611</v>
          </cell>
          <cell r="C335" t="str">
            <v>10)</v>
          </cell>
          <cell r="D335">
            <v>3988140</v>
          </cell>
          <cell r="E335" t="str">
            <v>슬래브양생</v>
          </cell>
          <cell r="G335" t="str">
            <v>M2</v>
          </cell>
          <cell r="H335">
            <v>0</v>
          </cell>
        </row>
        <row r="336">
          <cell r="A336" t="str">
            <v>T2</v>
          </cell>
          <cell r="B336">
            <v>338</v>
          </cell>
          <cell r="C336" t="str">
            <v>11)</v>
          </cell>
          <cell r="D336">
            <v>3988172</v>
          </cell>
          <cell r="E336" t="str">
            <v>방수공</v>
          </cell>
          <cell r="H336">
            <v>0</v>
          </cell>
        </row>
        <row r="337">
          <cell r="A337" t="str">
            <v>D00495</v>
          </cell>
          <cell r="B337">
            <v>1169</v>
          </cell>
          <cell r="C337" t="str">
            <v>가</v>
          </cell>
          <cell r="D337">
            <v>3988188</v>
          </cell>
          <cell r="E337" t="str">
            <v>교면방수</v>
          </cell>
          <cell r="F337" t="str">
            <v>(도막방수)</v>
          </cell>
          <cell r="G337" t="str">
            <v>M2</v>
          </cell>
          <cell r="H337">
            <v>0</v>
          </cell>
        </row>
        <row r="338">
          <cell r="A338" t="str">
            <v>D00354</v>
          </cell>
          <cell r="B338">
            <v>278</v>
          </cell>
          <cell r="C338" t="str">
            <v>나</v>
          </cell>
          <cell r="D338">
            <v>3988196</v>
          </cell>
          <cell r="E338" t="str">
            <v>배면방수</v>
          </cell>
          <cell r="G338" t="str">
            <v>M2</v>
          </cell>
          <cell r="H338">
            <v>0</v>
          </cell>
        </row>
        <row r="339">
          <cell r="A339" t="str">
            <v>E2</v>
          </cell>
          <cell r="B339">
            <v>0</v>
          </cell>
          <cell r="C339" t="str">
            <v>계</v>
          </cell>
          <cell r="D339">
            <v>3988200</v>
          </cell>
        </row>
        <row r="340">
          <cell r="A340" t="str">
            <v>T2</v>
          </cell>
          <cell r="B340">
            <v>342</v>
          </cell>
          <cell r="C340" t="str">
            <v>12)</v>
          </cell>
          <cell r="D340">
            <v>3988202</v>
          </cell>
          <cell r="E340" t="str">
            <v>스페이서</v>
          </cell>
          <cell r="H340">
            <v>0</v>
          </cell>
        </row>
        <row r="341">
          <cell r="A341" t="str">
            <v>D01640</v>
          </cell>
          <cell r="B341">
            <v>2985</v>
          </cell>
          <cell r="C341" t="str">
            <v>가</v>
          </cell>
          <cell r="D341">
            <v>3988203</v>
          </cell>
          <cell r="E341" t="str">
            <v>슬배브 및 기초</v>
          </cell>
          <cell r="G341" t="str">
            <v>M2</v>
          </cell>
          <cell r="H341">
            <v>0</v>
          </cell>
        </row>
        <row r="342">
          <cell r="A342" t="str">
            <v>D01640</v>
          </cell>
          <cell r="B342">
            <v>929</v>
          </cell>
          <cell r="C342" t="str">
            <v>나</v>
          </cell>
          <cell r="D342">
            <v>3988236</v>
          </cell>
          <cell r="E342" t="str">
            <v>벽 체</v>
          </cell>
          <cell r="G342" t="str">
            <v>M2</v>
          </cell>
          <cell r="H342">
            <v>0</v>
          </cell>
        </row>
        <row r="343">
          <cell r="A343" t="str">
            <v>E2</v>
          </cell>
          <cell r="B343">
            <v>0</v>
          </cell>
          <cell r="C343" t="str">
            <v>계</v>
          </cell>
          <cell r="D343">
            <v>3988268</v>
          </cell>
        </row>
        <row r="344">
          <cell r="A344" t="str">
            <v>T2</v>
          </cell>
          <cell r="B344">
            <v>345</v>
          </cell>
          <cell r="C344" t="str">
            <v>13)</v>
          </cell>
          <cell r="D344">
            <v>3988300</v>
          </cell>
          <cell r="E344" t="str">
            <v>신축이음장치</v>
          </cell>
          <cell r="H344">
            <v>0</v>
          </cell>
        </row>
        <row r="345">
          <cell r="A345" t="str">
            <v>D00699</v>
          </cell>
          <cell r="B345">
            <v>40.44</v>
          </cell>
          <cell r="C345" t="str">
            <v>나</v>
          </cell>
          <cell r="D345">
            <v>3988316</v>
          </cell>
          <cell r="E345" t="str">
            <v>신축이음장치</v>
          </cell>
          <cell r="F345" t="str">
            <v>(NO. 70)</v>
          </cell>
          <cell r="G345" t="str">
            <v>M</v>
          </cell>
          <cell r="H345">
            <v>0</v>
          </cell>
        </row>
        <row r="346">
          <cell r="A346" t="str">
            <v>E2</v>
          </cell>
          <cell r="B346">
            <v>0</v>
          </cell>
          <cell r="C346" t="str">
            <v>계</v>
          </cell>
          <cell r="D346">
            <v>3988328</v>
          </cell>
        </row>
        <row r="347">
          <cell r="A347" t="str">
            <v>D00501</v>
          </cell>
          <cell r="B347">
            <v>1</v>
          </cell>
          <cell r="C347" t="str">
            <v>14)</v>
          </cell>
          <cell r="D347">
            <v>3988456</v>
          </cell>
          <cell r="E347" t="str">
            <v>교명판</v>
          </cell>
          <cell r="F347" t="str">
            <v>(450x200x10)</v>
          </cell>
          <cell r="G347" t="str">
            <v>EA</v>
          </cell>
          <cell r="H347">
            <v>0</v>
          </cell>
        </row>
        <row r="348">
          <cell r="A348" t="str">
            <v>D00502</v>
          </cell>
          <cell r="B348">
            <v>1</v>
          </cell>
          <cell r="C348" t="str">
            <v>15)</v>
          </cell>
          <cell r="D348">
            <v>3988488</v>
          </cell>
          <cell r="E348" t="str">
            <v>설명판</v>
          </cell>
          <cell r="F348" t="str">
            <v>(510x410x10)</v>
          </cell>
          <cell r="G348" t="str">
            <v>EA</v>
          </cell>
          <cell r="H348">
            <v>0</v>
          </cell>
        </row>
        <row r="349">
          <cell r="A349" t="str">
            <v>D00510</v>
          </cell>
          <cell r="B349">
            <v>1</v>
          </cell>
          <cell r="C349" t="str">
            <v>16)</v>
          </cell>
          <cell r="D349">
            <v>3988504</v>
          </cell>
          <cell r="E349" t="str">
            <v>T.B.M 설치</v>
          </cell>
          <cell r="G349" t="str">
            <v>EA</v>
          </cell>
          <cell r="H349">
            <v>0</v>
          </cell>
        </row>
        <row r="350">
          <cell r="A350" t="str">
            <v>D00776</v>
          </cell>
          <cell r="B350">
            <v>299</v>
          </cell>
          <cell r="C350" t="str">
            <v>17)</v>
          </cell>
          <cell r="D350">
            <v>3988526</v>
          </cell>
          <cell r="E350" t="str">
            <v>전선관</v>
          </cell>
          <cell r="F350" t="str">
            <v>(ø=100 ㎜)</v>
          </cell>
          <cell r="G350" t="str">
            <v>M</v>
          </cell>
          <cell r="H350">
            <v>0</v>
          </cell>
        </row>
        <row r="351">
          <cell r="A351" t="str">
            <v>T2</v>
          </cell>
          <cell r="B351">
            <v>353</v>
          </cell>
          <cell r="C351" t="str">
            <v>18)</v>
          </cell>
          <cell r="D351">
            <v>3988528</v>
          </cell>
          <cell r="E351" t="str">
            <v>방호벽</v>
          </cell>
          <cell r="H351">
            <v>0</v>
          </cell>
        </row>
        <row r="352">
          <cell r="A352" t="str">
            <v>D02237</v>
          </cell>
          <cell r="B352">
            <v>75</v>
          </cell>
          <cell r="C352" t="str">
            <v>가</v>
          </cell>
          <cell r="D352">
            <v>3988529</v>
          </cell>
          <cell r="E352" t="str">
            <v>방호벽</v>
          </cell>
          <cell r="F352" t="str">
            <v>(교량용:일반구간)</v>
          </cell>
          <cell r="G352" t="str">
            <v>M</v>
          </cell>
          <cell r="H352">
            <v>0</v>
          </cell>
        </row>
        <row r="353">
          <cell r="A353" t="str">
            <v>D02326</v>
          </cell>
          <cell r="B353">
            <v>75</v>
          </cell>
          <cell r="C353" t="str">
            <v>나</v>
          </cell>
          <cell r="D353">
            <v>3988530</v>
          </cell>
          <cell r="E353" t="str">
            <v>방음벽기초</v>
          </cell>
          <cell r="F353" t="str">
            <v>(교량용)</v>
          </cell>
          <cell r="G353" t="str">
            <v>M</v>
          </cell>
          <cell r="H353">
            <v>0</v>
          </cell>
        </row>
        <row r="354">
          <cell r="A354" t="str">
            <v>E2</v>
          </cell>
          <cell r="B354">
            <v>0</v>
          </cell>
          <cell r="C354" t="str">
            <v>계</v>
          </cell>
          <cell r="D354">
            <v>3988594</v>
          </cell>
        </row>
        <row r="355">
          <cell r="A355" t="str">
            <v>D01680</v>
          </cell>
          <cell r="B355">
            <v>9.26</v>
          </cell>
          <cell r="C355" t="str">
            <v>19)</v>
          </cell>
          <cell r="D355">
            <v>3988786</v>
          </cell>
          <cell r="E355" t="str">
            <v>무수축 콘크리트</v>
          </cell>
          <cell r="G355" t="str">
            <v>M3</v>
          </cell>
          <cell r="H355">
            <v>0</v>
          </cell>
        </row>
        <row r="356">
          <cell r="A356" t="str">
            <v>D00662</v>
          </cell>
          <cell r="B356">
            <v>1.78</v>
          </cell>
          <cell r="C356" t="str">
            <v>20)</v>
          </cell>
          <cell r="D356">
            <v>3988790</v>
          </cell>
          <cell r="E356" t="str">
            <v>무수축 몰탈</v>
          </cell>
          <cell r="F356" t="str">
            <v>(1:1)</v>
          </cell>
          <cell r="G356" t="str">
            <v>M3</v>
          </cell>
          <cell r="H356">
            <v>0</v>
          </cell>
        </row>
        <row r="357">
          <cell r="A357" t="str">
            <v>T2</v>
          </cell>
          <cell r="B357">
            <v>361</v>
          </cell>
          <cell r="C357" t="str">
            <v>21)</v>
          </cell>
          <cell r="D357">
            <v>3988911</v>
          </cell>
          <cell r="E357" t="str">
            <v>철근가공조립</v>
          </cell>
          <cell r="H357">
            <v>0</v>
          </cell>
        </row>
        <row r="358">
          <cell r="A358" t="str">
            <v>D00328</v>
          </cell>
          <cell r="B358">
            <v>138.93600000000001</v>
          </cell>
          <cell r="C358" t="str">
            <v>가</v>
          </cell>
          <cell r="D358">
            <v>3989031</v>
          </cell>
          <cell r="E358" t="str">
            <v>철근가공조립</v>
          </cell>
          <cell r="F358" t="str">
            <v>(매우복잡)</v>
          </cell>
          <cell r="G358" t="str">
            <v>TON</v>
          </cell>
          <cell r="H358">
            <v>0</v>
          </cell>
        </row>
        <row r="359">
          <cell r="A359" t="str">
            <v>D00327</v>
          </cell>
          <cell r="B359">
            <v>213.25299999999999</v>
          </cell>
          <cell r="C359" t="str">
            <v>나</v>
          </cell>
          <cell r="D359">
            <v>3989039</v>
          </cell>
          <cell r="E359" t="str">
            <v>철근가공조립</v>
          </cell>
          <cell r="F359" t="str">
            <v>(복잡)</v>
          </cell>
          <cell r="G359" t="str">
            <v>TON</v>
          </cell>
          <cell r="H359">
            <v>0</v>
          </cell>
        </row>
        <row r="360">
          <cell r="A360" t="str">
            <v>D00326</v>
          </cell>
          <cell r="B360">
            <v>136.89400000000001</v>
          </cell>
          <cell r="C360" t="str">
            <v>다</v>
          </cell>
          <cell r="D360">
            <v>3989043</v>
          </cell>
          <cell r="E360" t="str">
            <v>철근가공조립</v>
          </cell>
          <cell r="F360" t="str">
            <v>(보통)</v>
          </cell>
          <cell r="G360" t="str">
            <v>TON</v>
          </cell>
          <cell r="H360">
            <v>0</v>
          </cell>
        </row>
        <row r="361">
          <cell r="A361" t="str">
            <v>D00325</v>
          </cell>
          <cell r="B361">
            <v>10.19</v>
          </cell>
          <cell r="C361" t="str">
            <v>라</v>
          </cell>
          <cell r="D361">
            <v>3989045</v>
          </cell>
          <cell r="E361" t="str">
            <v>철근가공조립</v>
          </cell>
          <cell r="F361" t="str">
            <v>(간단)</v>
          </cell>
          <cell r="G361" t="str">
            <v>TON</v>
          </cell>
          <cell r="H361">
            <v>0</v>
          </cell>
        </row>
        <row r="362">
          <cell r="A362" t="str">
            <v>E2</v>
          </cell>
          <cell r="B362">
            <v>0</v>
          </cell>
          <cell r="C362" t="str">
            <v>계</v>
          </cell>
          <cell r="D362">
            <v>3989046</v>
          </cell>
        </row>
        <row r="363">
          <cell r="A363" t="str">
            <v>T2</v>
          </cell>
          <cell r="B363">
            <v>368</v>
          </cell>
          <cell r="C363" t="str">
            <v>22)</v>
          </cell>
          <cell r="D363">
            <v>3989110</v>
          </cell>
          <cell r="E363" t="str">
            <v>배수시설</v>
          </cell>
          <cell r="H363">
            <v>0</v>
          </cell>
        </row>
        <row r="364">
          <cell r="A364" t="str">
            <v>D00663</v>
          </cell>
          <cell r="B364">
            <v>8</v>
          </cell>
          <cell r="D364">
            <v>3989174</v>
          </cell>
          <cell r="E364" t="str">
            <v>육교용 집수구</v>
          </cell>
          <cell r="F364" t="str">
            <v>(주철)</v>
          </cell>
          <cell r="G364" t="str">
            <v>EA</v>
          </cell>
          <cell r="H364">
            <v>0</v>
          </cell>
        </row>
        <row r="365">
          <cell r="A365" t="str">
            <v>D00664</v>
          </cell>
          <cell r="B365">
            <v>8</v>
          </cell>
          <cell r="D365">
            <v>3989175</v>
          </cell>
          <cell r="E365" t="str">
            <v>육교용연결집수거</v>
          </cell>
          <cell r="F365" t="str">
            <v>(스텐레스)</v>
          </cell>
          <cell r="G365" t="str">
            <v>EA</v>
          </cell>
          <cell r="H365">
            <v>0</v>
          </cell>
        </row>
        <row r="366">
          <cell r="A366" t="str">
            <v>D00666</v>
          </cell>
          <cell r="B366">
            <v>24</v>
          </cell>
          <cell r="D366">
            <v>3989176</v>
          </cell>
          <cell r="E366" t="str">
            <v>육교용 곡관</v>
          </cell>
          <cell r="G366" t="str">
            <v>EA</v>
          </cell>
          <cell r="H366">
            <v>0</v>
          </cell>
        </row>
        <row r="367">
          <cell r="A367" t="str">
            <v>D00665</v>
          </cell>
          <cell r="B367">
            <v>56</v>
          </cell>
          <cell r="D367">
            <v>3989240</v>
          </cell>
          <cell r="E367" t="str">
            <v>육교용 직관</v>
          </cell>
          <cell r="F367" t="str">
            <v>(□150)</v>
          </cell>
          <cell r="G367" t="str">
            <v>M</v>
          </cell>
          <cell r="H367">
            <v>0</v>
          </cell>
        </row>
        <row r="368">
          <cell r="A368" t="str">
            <v>D00667</v>
          </cell>
          <cell r="B368">
            <v>58</v>
          </cell>
          <cell r="D368">
            <v>3989272</v>
          </cell>
          <cell r="E368" t="str">
            <v>육교용 연결부</v>
          </cell>
          <cell r="F368" t="str">
            <v>(스텐레스)</v>
          </cell>
          <cell r="G368" t="str">
            <v>EA</v>
          </cell>
          <cell r="H368">
            <v>0</v>
          </cell>
        </row>
        <row r="369">
          <cell r="A369" t="str">
            <v>E2</v>
          </cell>
          <cell r="B369">
            <v>0</v>
          </cell>
          <cell r="C369" t="str">
            <v>계</v>
          </cell>
          <cell r="D369">
            <v>3989336</v>
          </cell>
        </row>
        <row r="370">
          <cell r="A370" t="str">
            <v>T2</v>
          </cell>
          <cell r="B370">
            <v>372</v>
          </cell>
          <cell r="C370" t="str">
            <v>23)</v>
          </cell>
          <cell r="D370">
            <v>3989368</v>
          </cell>
          <cell r="E370" t="str">
            <v>스치로폴</v>
          </cell>
          <cell r="H370">
            <v>0</v>
          </cell>
        </row>
        <row r="371">
          <cell r="A371" t="str">
            <v>D00519</v>
          </cell>
          <cell r="B371">
            <v>67</v>
          </cell>
          <cell r="C371" t="str">
            <v>가</v>
          </cell>
          <cell r="D371">
            <v>3989384</v>
          </cell>
          <cell r="E371" t="str">
            <v>스치로폴</v>
          </cell>
          <cell r="F371" t="str">
            <v>(T=20m/m)</v>
          </cell>
          <cell r="G371" t="str">
            <v>M2</v>
          </cell>
          <cell r="H371">
            <v>0</v>
          </cell>
        </row>
        <row r="372">
          <cell r="A372" t="str">
            <v>D00518</v>
          </cell>
          <cell r="B372">
            <v>85</v>
          </cell>
          <cell r="C372" t="str">
            <v>나</v>
          </cell>
          <cell r="D372">
            <v>3989392</v>
          </cell>
          <cell r="E372" t="str">
            <v>스치로폴</v>
          </cell>
          <cell r="F372" t="str">
            <v>(T=10m/m)</v>
          </cell>
          <cell r="G372" t="str">
            <v>M2</v>
          </cell>
          <cell r="H372">
            <v>0</v>
          </cell>
        </row>
        <row r="373">
          <cell r="A373" t="str">
            <v>E2</v>
          </cell>
          <cell r="B373">
            <v>0</v>
          </cell>
          <cell r="C373" t="str">
            <v>계</v>
          </cell>
          <cell r="D373">
            <v>3989396</v>
          </cell>
        </row>
        <row r="374">
          <cell r="A374" t="str">
            <v>T2</v>
          </cell>
          <cell r="B374">
            <v>377</v>
          </cell>
          <cell r="C374" t="str">
            <v>25)</v>
          </cell>
          <cell r="D374">
            <v>3989560</v>
          </cell>
          <cell r="E374" t="str">
            <v>P.C BEAM</v>
          </cell>
          <cell r="H374">
            <v>0</v>
          </cell>
        </row>
        <row r="375">
          <cell r="A375" t="str">
            <v>D00472</v>
          </cell>
          <cell r="B375">
            <v>20</v>
          </cell>
          <cell r="C375" t="str">
            <v>가</v>
          </cell>
          <cell r="D375">
            <v>3989624</v>
          </cell>
          <cell r="E375" t="str">
            <v>P.C빔 제작</v>
          </cell>
          <cell r="F375" t="str">
            <v>(L=30.00M)</v>
          </cell>
          <cell r="G375" t="str">
            <v>본</v>
          </cell>
          <cell r="H375">
            <v>0</v>
          </cell>
        </row>
        <row r="376">
          <cell r="A376" t="str">
            <v>D00478</v>
          </cell>
          <cell r="B376">
            <v>20</v>
          </cell>
          <cell r="C376" t="str">
            <v>나</v>
          </cell>
          <cell r="D376">
            <v>3989632</v>
          </cell>
          <cell r="E376" t="str">
            <v>P.C빔 설치</v>
          </cell>
          <cell r="F376" t="str">
            <v>(L=30.00M)</v>
          </cell>
          <cell r="G376" t="str">
            <v>본</v>
          </cell>
          <cell r="H376">
            <v>0</v>
          </cell>
        </row>
        <row r="377">
          <cell r="A377" t="str">
            <v>D02314</v>
          </cell>
          <cell r="B377">
            <v>20</v>
          </cell>
          <cell r="C377" t="str">
            <v>다</v>
          </cell>
          <cell r="D377">
            <v>3989640</v>
          </cell>
          <cell r="E377" t="str">
            <v>P.C BEAM 전도방지공</v>
          </cell>
          <cell r="G377" t="str">
            <v>본</v>
          </cell>
          <cell r="H377">
            <v>0</v>
          </cell>
        </row>
        <row r="378">
          <cell r="A378" t="str">
            <v>E2</v>
          </cell>
          <cell r="B378">
            <v>0</v>
          </cell>
          <cell r="C378" t="str">
            <v>계</v>
          </cell>
          <cell r="D378">
            <v>3989648</v>
          </cell>
        </row>
        <row r="379">
          <cell r="A379" t="str">
            <v>D00509</v>
          </cell>
          <cell r="B379">
            <v>691</v>
          </cell>
          <cell r="C379" t="str">
            <v>26)</v>
          </cell>
          <cell r="D379">
            <v>3989652</v>
          </cell>
          <cell r="E379" t="str">
            <v>낙하물 방지공</v>
          </cell>
          <cell r="G379" t="str">
            <v>M2</v>
          </cell>
          <cell r="H379">
            <v>0</v>
          </cell>
        </row>
        <row r="380">
          <cell r="A380" t="str">
            <v>D02221</v>
          </cell>
          <cell r="B380">
            <v>120</v>
          </cell>
          <cell r="C380" t="str">
            <v>27)</v>
          </cell>
          <cell r="D380">
            <v>3989654</v>
          </cell>
          <cell r="E380" t="str">
            <v>NOTCH</v>
          </cell>
          <cell r="G380" t="str">
            <v>M</v>
          </cell>
          <cell r="H380">
            <v>0</v>
          </cell>
        </row>
        <row r="381">
          <cell r="A381" t="str">
            <v>D01662</v>
          </cell>
          <cell r="B381">
            <v>4.3600000000000003</v>
          </cell>
          <cell r="C381" t="str">
            <v>28)</v>
          </cell>
          <cell r="D381">
            <v>3989655</v>
          </cell>
          <cell r="E381" t="str">
            <v>몰탈</v>
          </cell>
          <cell r="F381" t="str">
            <v>(1:3)</v>
          </cell>
          <cell r="G381" t="str">
            <v>M3</v>
          </cell>
          <cell r="H381">
            <v>0</v>
          </cell>
        </row>
        <row r="382">
          <cell r="A382" t="str">
            <v>D01385</v>
          </cell>
          <cell r="B382">
            <v>5.3</v>
          </cell>
          <cell r="C382" t="str">
            <v>29)</v>
          </cell>
          <cell r="D382">
            <v>3989656</v>
          </cell>
          <cell r="E382" t="str">
            <v>그라우팅밀크</v>
          </cell>
          <cell r="F382" t="str">
            <v>(P.C BEAM제작)</v>
          </cell>
          <cell r="G382" t="str">
            <v>M3</v>
          </cell>
          <cell r="H382">
            <v>0</v>
          </cell>
        </row>
        <row r="383">
          <cell r="A383" t="str">
            <v>T2</v>
          </cell>
          <cell r="B383">
            <v>386</v>
          </cell>
          <cell r="C383" t="str">
            <v>30)</v>
          </cell>
          <cell r="D383">
            <v>3989720</v>
          </cell>
          <cell r="E383" t="str">
            <v>SHOE 설치공</v>
          </cell>
          <cell r="H383">
            <v>0</v>
          </cell>
        </row>
        <row r="384">
          <cell r="A384" t="str">
            <v>D00713</v>
          </cell>
          <cell r="B384">
            <v>2</v>
          </cell>
          <cell r="C384" t="str">
            <v>가</v>
          </cell>
          <cell r="D384">
            <v>3989784</v>
          </cell>
          <cell r="E384" t="str">
            <v>교좌장치</v>
          </cell>
          <cell r="F384" t="str">
            <v>(고정단)135TON</v>
          </cell>
          <cell r="G384" t="str">
            <v>EA</v>
          </cell>
          <cell r="H384">
            <v>0</v>
          </cell>
        </row>
        <row r="385">
          <cell r="A385" t="str">
            <v>D00714</v>
          </cell>
          <cell r="B385">
            <v>14</v>
          </cell>
          <cell r="C385" t="str">
            <v>나</v>
          </cell>
          <cell r="D385">
            <v>3989785</v>
          </cell>
          <cell r="E385" t="str">
            <v>교좌장치</v>
          </cell>
          <cell r="F385" t="str">
            <v>(일방향)135TON</v>
          </cell>
          <cell r="G385" t="str">
            <v>EA</v>
          </cell>
          <cell r="H385">
            <v>0</v>
          </cell>
        </row>
        <row r="386">
          <cell r="A386" t="str">
            <v>D01461</v>
          </cell>
          <cell r="B386">
            <v>24</v>
          </cell>
          <cell r="C386" t="str">
            <v>다</v>
          </cell>
          <cell r="D386">
            <v>3989849</v>
          </cell>
          <cell r="E386" t="str">
            <v>교좌장치</v>
          </cell>
          <cell r="F386" t="str">
            <v>(양방향)135TON</v>
          </cell>
          <cell r="G386" t="str">
            <v>EA</v>
          </cell>
          <cell r="H386">
            <v>0</v>
          </cell>
        </row>
        <row r="387">
          <cell r="A387" t="str">
            <v>E2</v>
          </cell>
          <cell r="B387">
            <v>0</v>
          </cell>
          <cell r="C387" t="str">
            <v>계</v>
          </cell>
          <cell r="D387">
            <v>3990025</v>
          </cell>
        </row>
        <row r="388">
          <cell r="A388" t="str">
            <v>D01017</v>
          </cell>
          <cell r="B388">
            <v>3</v>
          </cell>
          <cell r="C388" t="str">
            <v>31)</v>
          </cell>
          <cell r="D388">
            <v>3990325</v>
          </cell>
          <cell r="E388" t="str">
            <v>콘크리트타설</v>
          </cell>
          <cell r="F388" t="str">
            <v>(BLOCK 설치용)</v>
          </cell>
          <cell r="G388" t="str">
            <v>M3</v>
          </cell>
          <cell r="H388">
            <v>0</v>
          </cell>
        </row>
        <row r="389">
          <cell r="A389" t="str">
            <v>D01693</v>
          </cell>
          <cell r="B389">
            <v>3389</v>
          </cell>
          <cell r="C389" t="str">
            <v>32)</v>
          </cell>
          <cell r="D389">
            <v>3990375</v>
          </cell>
          <cell r="E389" t="str">
            <v>쇄굴방지용사석채움</v>
          </cell>
          <cell r="F389" t="str">
            <v>(60KG)</v>
          </cell>
          <cell r="G389" t="str">
            <v>M3</v>
          </cell>
          <cell r="H389">
            <v>0</v>
          </cell>
        </row>
        <row r="390">
          <cell r="A390" t="str">
            <v>D01673</v>
          </cell>
          <cell r="B390">
            <v>100</v>
          </cell>
          <cell r="C390" t="str">
            <v>33)</v>
          </cell>
          <cell r="D390">
            <v>3990400</v>
          </cell>
          <cell r="E390" t="str">
            <v>뒷채움</v>
          </cell>
          <cell r="F390" t="str">
            <v>(선택층재 암거,교량)</v>
          </cell>
          <cell r="G390" t="str">
            <v>M3</v>
          </cell>
          <cell r="H390">
            <v>0</v>
          </cell>
        </row>
        <row r="391">
          <cell r="A391" t="str">
            <v>E3</v>
          </cell>
          <cell r="B391">
            <v>0</v>
          </cell>
          <cell r="C391" t="str">
            <v>합계</v>
          </cell>
          <cell r="D391">
            <v>3990425</v>
          </cell>
        </row>
        <row r="392">
          <cell r="A392" t="str">
            <v>T3</v>
          </cell>
          <cell r="B392">
            <v>473</v>
          </cell>
          <cell r="C392" t="str">
            <v>3-3</v>
          </cell>
          <cell r="D392">
            <v>3990553</v>
          </cell>
          <cell r="E392" t="str">
            <v>동막교</v>
          </cell>
          <cell r="H392">
            <v>0</v>
          </cell>
        </row>
        <row r="393">
          <cell r="A393" t="str">
            <v>T2</v>
          </cell>
          <cell r="B393">
            <v>401</v>
          </cell>
          <cell r="C393" t="str">
            <v>1)</v>
          </cell>
          <cell r="D393">
            <v>3990681</v>
          </cell>
          <cell r="E393" t="str">
            <v>구조물터파기</v>
          </cell>
          <cell r="H393">
            <v>0</v>
          </cell>
        </row>
        <row r="394">
          <cell r="A394" t="str">
            <v>T1</v>
          </cell>
          <cell r="B394">
            <v>397</v>
          </cell>
          <cell r="C394" t="str">
            <v>가.</v>
          </cell>
          <cell r="D394">
            <v>3990683</v>
          </cell>
          <cell r="E394" t="str">
            <v>육상터파기</v>
          </cell>
          <cell r="H394">
            <v>0</v>
          </cell>
        </row>
        <row r="395">
          <cell r="A395" t="str">
            <v>D01345</v>
          </cell>
          <cell r="B395">
            <v>12934</v>
          </cell>
          <cell r="C395" t="str">
            <v>a.</v>
          </cell>
          <cell r="D395">
            <v>3990685</v>
          </cell>
          <cell r="E395" t="str">
            <v>구조물터파기</v>
          </cell>
          <cell r="F395" t="str">
            <v>(토  사)</v>
          </cell>
          <cell r="G395" t="str">
            <v>M3</v>
          </cell>
          <cell r="H395">
            <v>0</v>
          </cell>
        </row>
        <row r="396">
          <cell r="A396" t="str">
            <v>D00582</v>
          </cell>
          <cell r="B396">
            <v>19</v>
          </cell>
          <cell r="C396" t="str">
            <v>b.</v>
          </cell>
          <cell r="D396">
            <v>3990717</v>
          </cell>
          <cell r="E396" t="str">
            <v>구조물터파기</v>
          </cell>
          <cell r="F396" t="str">
            <v>(풍화암)</v>
          </cell>
          <cell r="G396" t="str">
            <v>M3</v>
          </cell>
          <cell r="H396">
            <v>0</v>
          </cell>
        </row>
        <row r="397">
          <cell r="A397" t="str">
            <v>D01448</v>
          </cell>
          <cell r="B397">
            <v>126</v>
          </cell>
          <cell r="C397" t="str">
            <v>c.</v>
          </cell>
          <cell r="D397">
            <v>3990733</v>
          </cell>
          <cell r="E397" t="str">
            <v>구조물터파기</v>
          </cell>
          <cell r="F397" t="str">
            <v>(발파암)</v>
          </cell>
          <cell r="G397" t="str">
            <v>M3</v>
          </cell>
          <cell r="H397">
            <v>0</v>
          </cell>
        </row>
        <row r="398">
          <cell r="A398" t="str">
            <v>E1</v>
          </cell>
          <cell r="B398">
            <v>0</v>
          </cell>
          <cell r="C398" t="str">
            <v>소계</v>
          </cell>
          <cell r="D398">
            <v>3990741</v>
          </cell>
        </row>
        <row r="399">
          <cell r="A399" t="str">
            <v>T1</v>
          </cell>
          <cell r="B399">
            <v>400</v>
          </cell>
          <cell r="C399" t="str">
            <v>나.</v>
          </cell>
          <cell r="D399">
            <v>3990745</v>
          </cell>
          <cell r="E399" t="str">
            <v>수중터파기</v>
          </cell>
          <cell r="H399">
            <v>0</v>
          </cell>
        </row>
        <row r="400">
          <cell r="A400" t="str">
            <v>D01368</v>
          </cell>
          <cell r="B400">
            <v>1134</v>
          </cell>
          <cell r="C400" t="str">
            <v>a.</v>
          </cell>
          <cell r="D400">
            <v>3990873</v>
          </cell>
          <cell r="E400" t="str">
            <v>구조물터파기</v>
          </cell>
          <cell r="F400" t="str">
            <v>(토  사)</v>
          </cell>
          <cell r="G400" t="str">
            <v>M3</v>
          </cell>
          <cell r="H400">
            <v>0</v>
          </cell>
        </row>
        <row r="401">
          <cell r="A401" t="str">
            <v>E1</v>
          </cell>
          <cell r="B401">
            <v>0</v>
          </cell>
          <cell r="C401" t="str">
            <v>소계</v>
          </cell>
          <cell r="D401">
            <v>3990875</v>
          </cell>
        </row>
        <row r="402">
          <cell r="A402" t="str">
            <v>E2</v>
          </cell>
          <cell r="B402">
            <v>0</v>
          </cell>
          <cell r="C402" t="str">
            <v>계</v>
          </cell>
          <cell r="D402">
            <v>3990877</v>
          </cell>
        </row>
        <row r="403">
          <cell r="A403" t="str">
            <v>T2</v>
          </cell>
          <cell r="B403">
            <v>404</v>
          </cell>
          <cell r="C403" t="str">
            <v>2)</v>
          </cell>
          <cell r="D403">
            <v>4179912</v>
          </cell>
          <cell r="E403" t="str">
            <v>콘크리트타설공</v>
          </cell>
          <cell r="H403">
            <v>0</v>
          </cell>
        </row>
        <row r="404">
          <cell r="A404" t="str">
            <v>D02072</v>
          </cell>
          <cell r="B404">
            <v>2195</v>
          </cell>
          <cell r="C404" t="str">
            <v>가</v>
          </cell>
          <cell r="D404">
            <v>4368947</v>
          </cell>
          <cell r="E404" t="str">
            <v>콘크리트타설</v>
          </cell>
          <cell r="F404" t="str">
            <v>(철근,진동기포함)</v>
          </cell>
          <cell r="G404" t="str">
            <v>M3</v>
          </cell>
          <cell r="H404">
            <v>0</v>
          </cell>
        </row>
        <row r="405">
          <cell r="A405" t="str">
            <v>E2</v>
          </cell>
          <cell r="B405">
            <v>0</v>
          </cell>
          <cell r="C405" t="str">
            <v>계</v>
          </cell>
          <cell r="D405">
            <v>4487095</v>
          </cell>
        </row>
        <row r="406">
          <cell r="A406" t="str">
            <v>T2</v>
          </cell>
          <cell r="B406">
            <v>410</v>
          </cell>
          <cell r="C406" t="str">
            <v>3)</v>
          </cell>
          <cell r="D406">
            <v>4498910</v>
          </cell>
          <cell r="E406" t="str">
            <v>거푸집</v>
          </cell>
          <cell r="H406">
            <v>0</v>
          </cell>
        </row>
        <row r="407">
          <cell r="A407" t="str">
            <v>D00627</v>
          </cell>
          <cell r="B407">
            <v>1366</v>
          </cell>
          <cell r="C407" t="str">
            <v>가</v>
          </cell>
          <cell r="D407">
            <v>4510724</v>
          </cell>
          <cell r="E407" t="str">
            <v>합판거푸집</v>
          </cell>
          <cell r="F407" t="str">
            <v>(3회) 0-7M</v>
          </cell>
          <cell r="G407" t="str">
            <v>M2</v>
          </cell>
          <cell r="H407">
            <v>0</v>
          </cell>
        </row>
        <row r="408">
          <cell r="A408" t="str">
            <v>D00628</v>
          </cell>
          <cell r="B408">
            <v>152</v>
          </cell>
          <cell r="C408" t="str">
            <v>나</v>
          </cell>
          <cell r="D408">
            <v>4534353</v>
          </cell>
          <cell r="E408" t="str">
            <v>합판거푸집</v>
          </cell>
          <cell r="F408" t="str">
            <v>(3회) 7-10M</v>
          </cell>
          <cell r="G408" t="str">
            <v>M2</v>
          </cell>
          <cell r="H408">
            <v>0</v>
          </cell>
        </row>
        <row r="409">
          <cell r="A409" t="str">
            <v>D00072</v>
          </cell>
          <cell r="B409">
            <v>178</v>
          </cell>
          <cell r="C409" t="str">
            <v>라</v>
          </cell>
          <cell r="D409">
            <v>4546168</v>
          </cell>
          <cell r="E409" t="str">
            <v>합판거푸집</v>
          </cell>
          <cell r="F409" t="str">
            <v>(4회)</v>
          </cell>
          <cell r="G409" t="str">
            <v>M2</v>
          </cell>
          <cell r="H409">
            <v>0</v>
          </cell>
        </row>
        <row r="410">
          <cell r="A410" t="str">
            <v>D00074</v>
          </cell>
          <cell r="B410">
            <v>300</v>
          </cell>
          <cell r="C410" t="str">
            <v>마</v>
          </cell>
          <cell r="D410">
            <v>4552075</v>
          </cell>
          <cell r="E410" t="str">
            <v>합판거푸집</v>
          </cell>
          <cell r="F410" t="str">
            <v>(6회)</v>
          </cell>
          <cell r="G410" t="str">
            <v>M2</v>
          </cell>
          <cell r="H410">
            <v>0</v>
          </cell>
        </row>
        <row r="411">
          <cell r="A411" t="str">
            <v>E2</v>
          </cell>
          <cell r="B411">
            <v>0</v>
          </cell>
          <cell r="C411" t="str">
            <v>계</v>
          </cell>
          <cell r="D411">
            <v>4554014</v>
          </cell>
        </row>
        <row r="412">
          <cell r="A412" t="str">
            <v>T2</v>
          </cell>
          <cell r="B412">
            <v>415</v>
          </cell>
          <cell r="C412" t="str">
            <v>4)</v>
          </cell>
          <cell r="D412">
            <v>4554084</v>
          </cell>
          <cell r="E412" t="str">
            <v>동바리공</v>
          </cell>
          <cell r="H412">
            <v>0</v>
          </cell>
        </row>
        <row r="413">
          <cell r="A413" t="str">
            <v>D02260</v>
          </cell>
          <cell r="B413">
            <v>1</v>
          </cell>
          <cell r="C413" t="str">
            <v>가</v>
          </cell>
          <cell r="D413">
            <v>4554672</v>
          </cell>
          <cell r="E413" t="str">
            <v>동바리공</v>
          </cell>
          <cell r="F413" t="str">
            <v>(동막교)</v>
          </cell>
          <cell r="G413" t="str">
            <v>식</v>
          </cell>
          <cell r="H413">
            <v>0</v>
          </cell>
        </row>
        <row r="414">
          <cell r="A414" t="str">
            <v>D02223</v>
          </cell>
          <cell r="B414">
            <v>69</v>
          </cell>
          <cell r="C414" t="str">
            <v>나</v>
          </cell>
          <cell r="D414">
            <v>4554845</v>
          </cell>
          <cell r="E414" t="str">
            <v>DECK FINISHER용 동바</v>
          </cell>
          <cell r="F414" t="str">
            <v>리</v>
          </cell>
          <cell r="G414" t="str">
            <v>공/m3</v>
          </cell>
          <cell r="H414">
            <v>0</v>
          </cell>
        </row>
        <row r="415">
          <cell r="A415" t="str">
            <v>D02328</v>
          </cell>
          <cell r="B415">
            <v>16</v>
          </cell>
          <cell r="C415" t="str">
            <v>다</v>
          </cell>
          <cell r="D415">
            <v>4554868</v>
          </cell>
          <cell r="E415" t="str">
            <v>강관동바리</v>
          </cell>
          <cell r="F415" t="str">
            <v>(수평연결재)</v>
          </cell>
          <cell r="G415" t="str">
            <v>M2</v>
          </cell>
          <cell r="H415">
            <v>0</v>
          </cell>
        </row>
        <row r="416">
          <cell r="A416" t="str">
            <v>E2</v>
          </cell>
          <cell r="B416">
            <v>0</v>
          </cell>
          <cell r="C416" t="str">
            <v>계</v>
          </cell>
          <cell r="D416">
            <v>4554891</v>
          </cell>
        </row>
        <row r="417">
          <cell r="A417" t="str">
            <v>D01150</v>
          </cell>
          <cell r="B417">
            <v>908</v>
          </cell>
          <cell r="C417" t="str">
            <v>5)</v>
          </cell>
          <cell r="D417">
            <v>4554937</v>
          </cell>
          <cell r="E417" t="str">
            <v>비계공(강관)</v>
          </cell>
          <cell r="G417" t="str">
            <v>M2</v>
          </cell>
          <cell r="H417">
            <v>0</v>
          </cell>
        </row>
        <row r="418">
          <cell r="A418" t="str">
            <v>D01284</v>
          </cell>
          <cell r="B418">
            <v>96</v>
          </cell>
          <cell r="C418" t="str">
            <v>7)</v>
          </cell>
          <cell r="D418">
            <v>4554983</v>
          </cell>
          <cell r="E418" t="str">
            <v>다웰바설치</v>
          </cell>
          <cell r="F418" t="str">
            <v>(φ 25x600)</v>
          </cell>
          <cell r="G418" t="str">
            <v>EA</v>
          </cell>
          <cell r="H418">
            <v>0</v>
          </cell>
        </row>
        <row r="419">
          <cell r="A419" t="str">
            <v>D01384</v>
          </cell>
          <cell r="B419">
            <v>11</v>
          </cell>
          <cell r="C419" t="str">
            <v>8)</v>
          </cell>
          <cell r="D419">
            <v>4555198</v>
          </cell>
          <cell r="E419" t="str">
            <v>타르지</v>
          </cell>
          <cell r="G419" t="str">
            <v>M2</v>
          </cell>
          <cell r="H419">
            <v>0</v>
          </cell>
        </row>
        <row r="420">
          <cell r="A420" t="str">
            <v>D00494</v>
          </cell>
          <cell r="B420">
            <v>1002</v>
          </cell>
          <cell r="C420" t="str">
            <v>9)</v>
          </cell>
          <cell r="D420">
            <v>4555199</v>
          </cell>
          <cell r="E420" t="str">
            <v>데크휘니샤 면고르기</v>
          </cell>
          <cell r="G420" t="str">
            <v>M2</v>
          </cell>
          <cell r="H420">
            <v>0</v>
          </cell>
        </row>
        <row r="421">
          <cell r="A421" t="str">
            <v>D01245</v>
          </cell>
          <cell r="B421">
            <v>1002</v>
          </cell>
          <cell r="C421" t="str">
            <v>10)</v>
          </cell>
          <cell r="D421">
            <v>4555263</v>
          </cell>
          <cell r="E421" t="str">
            <v>슬래브양생</v>
          </cell>
          <cell r="G421" t="str">
            <v>M2</v>
          </cell>
          <cell r="H421">
            <v>0</v>
          </cell>
        </row>
        <row r="422">
          <cell r="A422" t="str">
            <v>T2</v>
          </cell>
          <cell r="B422">
            <v>424</v>
          </cell>
          <cell r="C422" t="str">
            <v>11)</v>
          </cell>
          <cell r="D422">
            <v>4555295</v>
          </cell>
          <cell r="E422" t="str">
            <v>방수공</v>
          </cell>
          <cell r="H422">
            <v>0</v>
          </cell>
        </row>
        <row r="423">
          <cell r="A423" t="str">
            <v>D00495</v>
          </cell>
          <cell r="B423">
            <v>583</v>
          </cell>
          <cell r="C423" t="str">
            <v>가</v>
          </cell>
          <cell r="D423">
            <v>4555311</v>
          </cell>
          <cell r="E423" t="str">
            <v>교면방수</v>
          </cell>
          <cell r="F423" t="str">
            <v>(도막방수)</v>
          </cell>
          <cell r="G423" t="str">
            <v>M2</v>
          </cell>
          <cell r="H423">
            <v>0</v>
          </cell>
        </row>
        <row r="424">
          <cell r="A424" t="str">
            <v>D00354</v>
          </cell>
          <cell r="B424">
            <v>815</v>
          </cell>
          <cell r="C424" t="str">
            <v>나</v>
          </cell>
          <cell r="D424">
            <v>4555319</v>
          </cell>
          <cell r="E424" t="str">
            <v>배면방수</v>
          </cell>
          <cell r="G424" t="str">
            <v>M2</v>
          </cell>
          <cell r="H424">
            <v>0</v>
          </cell>
        </row>
        <row r="425">
          <cell r="A425" t="str">
            <v>E2</v>
          </cell>
          <cell r="B425">
            <v>0</v>
          </cell>
          <cell r="C425" t="str">
            <v>계</v>
          </cell>
          <cell r="D425">
            <v>4555323</v>
          </cell>
        </row>
        <row r="426">
          <cell r="A426" t="str">
            <v>T2</v>
          </cell>
          <cell r="B426">
            <v>428</v>
          </cell>
          <cell r="C426" t="str">
            <v>12)</v>
          </cell>
          <cell r="D426">
            <v>4555325</v>
          </cell>
          <cell r="E426" t="str">
            <v>스페이서</v>
          </cell>
          <cell r="H426">
            <v>0</v>
          </cell>
        </row>
        <row r="427">
          <cell r="A427" t="str">
            <v>D01640</v>
          </cell>
          <cell r="B427">
            <v>2089.69</v>
          </cell>
          <cell r="C427" t="str">
            <v>가</v>
          </cell>
          <cell r="D427">
            <v>4555326</v>
          </cell>
          <cell r="E427" t="str">
            <v>슬배브 및 기초</v>
          </cell>
          <cell r="G427" t="str">
            <v>M2</v>
          </cell>
          <cell r="H427">
            <v>0</v>
          </cell>
        </row>
        <row r="428">
          <cell r="A428" t="str">
            <v>D01640</v>
          </cell>
          <cell r="B428">
            <v>856</v>
          </cell>
          <cell r="C428" t="str">
            <v>나</v>
          </cell>
          <cell r="D428">
            <v>4555359</v>
          </cell>
          <cell r="E428" t="str">
            <v>벽 체</v>
          </cell>
          <cell r="G428" t="str">
            <v>M2</v>
          </cell>
          <cell r="H428">
            <v>0</v>
          </cell>
        </row>
        <row r="429">
          <cell r="A429" t="str">
            <v>E2</v>
          </cell>
          <cell r="B429">
            <v>0</v>
          </cell>
          <cell r="C429" t="str">
            <v>계</v>
          </cell>
          <cell r="D429">
            <v>4555391</v>
          </cell>
        </row>
        <row r="430">
          <cell r="A430" t="str">
            <v>T2</v>
          </cell>
          <cell r="B430">
            <v>431</v>
          </cell>
          <cell r="C430" t="str">
            <v>13)</v>
          </cell>
          <cell r="D430">
            <v>4555423</v>
          </cell>
          <cell r="E430" t="str">
            <v>신축이음장치</v>
          </cell>
          <cell r="H430">
            <v>0</v>
          </cell>
        </row>
        <row r="431">
          <cell r="A431" t="str">
            <v>D00699</v>
          </cell>
          <cell r="B431">
            <v>19.54</v>
          </cell>
          <cell r="C431" t="str">
            <v>나</v>
          </cell>
          <cell r="D431">
            <v>4555439</v>
          </cell>
          <cell r="E431" t="str">
            <v>신축이음장치</v>
          </cell>
          <cell r="F431" t="str">
            <v>(NO. 70)</v>
          </cell>
          <cell r="G431" t="str">
            <v>M</v>
          </cell>
          <cell r="H431">
            <v>0</v>
          </cell>
        </row>
        <row r="432">
          <cell r="A432" t="str">
            <v>E2</v>
          </cell>
          <cell r="B432">
            <v>0</v>
          </cell>
          <cell r="C432" t="str">
            <v>계</v>
          </cell>
          <cell r="D432">
            <v>4555451</v>
          </cell>
        </row>
        <row r="433">
          <cell r="A433" t="str">
            <v>D00501</v>
          </cell>
          <cell r="B433">
            <v>1</v>
          </cell>
          <cell r="C433" t="str">
            <v>14)</v>
          </cell>
          <cell r="D433">
            <v>4555579</v>
          </cell>
          <cell r="E433" t="str">
            <v>교명판</v>
          </cell>
          <cell r="F433" t="str">
            <v>(450x200x10)</v>
          </cell>
          <cell r="G433" t="str">
            <v>EA</v>
          </cell>
          <cell r="H433">
            <v>0</v>
          </cell>
        </row>
        <row r="434">
          <cell r="A434" t="str">
            <v>D00502</v>
          </cell>
          <cell r="B434">
            <v>1</v>
          </cell>
          <cell r="C434" t="str">
            <v>15)</v>
          </cell>
          <cell r="D434">
            <v>4555611</v>
          </cell>
          <cell r="E434" t="str">
            <v>설명판</v>
          </cell>
          <cell r="F434" t="str">
            <v>(510x410x10)</v>
          </cell>
          <cell r="G434" t="str">
            <v>EA</v>
          </cell>
          <cell r="H434">
            <v>0</v>
          </cell>
        </row>
        <row r="435">
          <cell r="A435" t="str">
            <v>D00510</v>
          </cell>
          <cell r="B435">
            <v>1</v>
          </cell>
          <cell r="C435" t="str">
            <v>16)</v>
          </cell>
          <cell r="D435">
            <v>4555627</v>
          </cell>
          <cell r="E435" t="str">
            <v>T.B.M 설치</v>
          </cell>
          <cell r="G435" t="str">
            <v>EA</v>
          </cell>
          <cell r="H435">
            <v>0</v>
          </cell>
        </row>
        <row r="436">
          <cell r="A436" t="str">
            <v>D00776</v>
          </cell>
          <cell r="B436">
            <v>184</v>
          </cell>
          <cell r="C436" t="str">
            <v>17)</v>
          </cell>
          <cell r="D436">
            <v>4555649</v>
          </cell>
          <cell r="E436" t="str">
            <v>전선관</v>
          </cell>
          <cell r="F436" t="str">
            <v>(ø=100 ㎜)</v>
          </cell>
          <cell r="G436" t="str">
            <v>M</v>
          </cell>
          <cell r="H436">
            <v>0</v>
          </cell>
        </row>
        <row r="437">
          <cell r="A437" t="str">
            <v>T2</v>
          </cell>
          <cell r="B437">
            <v>439</v>
          </cell>
          <cell r="C437" t="str">
            <v>18)</v>
          </cell>
          <cell r="D437">
            <v>4555651</v>
          </cell>
          <cell r="E437" t="str">
            <v>방호벽</v>
          </cell>
          <cell r="H437">
            <v>0</v>
          </cell>
        </row>
        <row r="438">
          <cell r="A438" t="str">
            <v>D02237</v>
          </cell>
          <cell r="B438">
            <v>46</v>
          </cell>
          <cell r="C438" t="str">
            <v>가</v>
          </cell>
          <cell r="D438">
            <v>4555652</v>
          </cell>
          <cell r="E438" t="str">
            <v>방호벽</v>
          </cell>
          <cell r="F438" t="str">
            <v>(교량용:일반구간)</v>
          </cell>
          <cell r="G438" t="str">
            <v>M</v>
          </cell>
          <cell r="H438">
            <v>0</v>
          </cell>
        </row>
        <row r="439">
          <cell r="A439" t="str">
            <v>D02326</v>
          </cell>
          <cell r="B439">
            <v>46</v>
          </cell>
          <cell r="C439" t="str">
            <v>나</v>
          </cell>
          <cell r="D439">
            <v>4555653</v>
          </cell>
          <cell r="E439" t="str">
            <v>방음벽기초</v>
          </cell>
          <cell r="F439" t="str">
            <v>(교량용)</v>
          </cell>
          <cell r="G439" t="str">
            <v>M</v>
          </cell>
          <cell r="H439">
            <v>0</v>
          </cell>
        </row>
        <row r="440">
          <cell r="A440" t="str">
            <v>E2</v>
          </cell>
          <cell r="B440">
            <v>0</v>
          </cell>
          <cell r="C440" t="str">
            <v>계</v>
          </cell>
          <cell r="D440">
            <v>4555717</v>
          </cell>
        </row>
        <row r="441">
          <cell r="A441" t="str">
            <v>D01680</v>
          </cell>
          <cell r="B441">
            <v>5.14</v>
          </cell>
          <cell r="C441" t="str">
            <v>19)</v>
          </cell>
          <cell r="D441">
            <v>4555909</v>
          </cell>
          <cell r="E441" t="str">
            <v>무수축 콘크리트</v>
          </cell>
          <cell r="G441" t="str">
            <v>M3</v>
          </cell>
          <cell r="H441">
            <v>0</v>
          </cell>
        </row>
        <row r="442">
          <cell r="A442" t="str">
            <v>D00662</v>
          </cell>
          <cell r="B442">
            <v>0.94</v>
          </cell>
          <cell r="C442" t="str">
            <v>20)</v>
          </cell>
          <cell r="D442">
            <v>4555913</v>
          </cell>
          <cell r="E442" t="str">
            <v>무수축 몰탈</v>
          </cell>
          <cell r="F442" t="str">
            <v>(1:1)</v>
          </cell>
          <cell r="G442" t="str">
            <v>M3</v>
          </cell>
          <cell r="H442">
            <v>0</v>
          </cell>
        </row>
        <row r="443">
          <cell r="A443" t="str">
            <v>T2</v>
          </cell>
          <cell r="B443">
            <v>446</v>
          </cell>
          <cell r="C443" t="str">
            <v>21)</v>
          </cell>
          <cell r="D443">
            <v>4556034</v>
          </cell>
          <cell r="E443" t="str">
            <v>철근가공조립</v>
          </cell>
          <cell r="H443">
            <v>0</v>
          </cell>
        </row>
        <row r="444">
          <cell r="A444" t="str">
            <v>D00327</v>
          </cell>
          <cell r="B444">
            <v>103.13500000000001</v>
          </cell>
          <cell r="C444" t="str">
            <v>나</v>
          </cell>
          <cell r="D444">
            <v>4556162</v>
          </cell>
          <cell r="E444" t="str">
            <v>철근가공조립</v>
          </cell>
          <cell r="F444" t="str">
            <v>(복잡)</v>
          </cell>
          <cell r="G444" t="str">
            <v>TON</v>
          </cell>
          <cell r="H444">
            <v>0</v>
          </cell>
        </row>
        <row r="445">
          <cell r="A445" t="str">
            <v>D00326</v>
          </cell>
          <cell r="B445">
            <v>151.678</v>
          </cell>
          <cell r="C445" t="str">
            <v>다</v>
          </cell>
          <cell r="D445">
            <v>4556166</v>
          </cell>
          <cell r="E445" t="str">
            <v>철근가공조립</v>
          </cell>
          <cell r="F445" t="str">
            <v>(보통)</v>
          </cell>
          <cell r="G445" t="str">
            <v>TON</v>
          </cell>
          <cell r="H445">
            <v>0</v>
          </cell>
        </row>
        <row r="446">
          <cell r="A446" t="str">
            <v>D00325</v>
          </cell>
          <cell r="B446">
            <v>6.25</v>
          </cell>
          <cell r="C446" t="str">
            <v>라</v>
          </cell>
          <cell r="D446">
            <v>4556168</v>
          </cell>
          <cell r="E446" t="str">
            <v>철근가공조립</v>
          </cell>
          <cell r="F446" t="str">
            <v>(간단)</v>
          </cell>
          <cell r="G446" t="str">
            <v>TON</v>
          </cell>
          <cell r="H446">
            <v>0</v>
          </cell>
        </row>
        <row r="447">
          <cell r="A447" t="str">
            <v>E2</v>
          </cell>
          <cell r="B447">
            <v>0</v>
          </cell>
          <cell r="C447" t="str">
            <v>계</v>
          </cell>
          <cell r="D447">
            <v>4556169</v>
          </cell>
        </row>
        <row r="448">
          <cell r="A448" t="str">
            <v>T2</v>
          </cell>
          <cell r="B448">
            <v>453</v>
          </cell>
          <cell r="C448" t="str">
            <v>22)</v>
          </cell>
          <cell r="D448">
            <v>4556233</v>
          </cell>
          <cell r="E448" t="str">
            <v>배수시설</v>
          </cell>
          <cell r="H448">
            <v>0</v>
          </cell>
        </row>
        <row r="449">
          <cell r="A449" t="str">
            <v>D00663</v>
          </cell>
          <cell r="B449">
            <v>4</v>
          </cell>
          <cell r="D449">
            <v>4556297</v>
          </cell>
          <cell r="E449" t="str">
            <v>육교용 집수구</v>
          </cell>
          <cell r="F449" t="str">
            <v>(주철)</v>
          </cell>
          <cell r="G449" t="str">
            <v>EA</v>
          </cell>
          <cell r="H449">
            <v>0</v>
          </cell>
        </row>
        <row r="450">
          <cell r="A450" t="str">
            <v>D00664</v>
          </cell>
          <cell r="B450">
            <v>4</v>
          </cell>
          <cell r="D450">
            <v>4556298</v>
          </cell>
          <cell r="E450" t="str">
            <v>육교용연결집수거</v>
          </cell>
          <cell r="F450" t="str">
            <v>(스텐레스)</v>
          </cell>
          <cell r="G450" t="str">
            <v>EA</v>
          </cell>
          <cell r="H450">
            <v>0</v>
          </cell>
        </row>
        <row r="451">
          <cell r="A451" t="str">
            <v>D00666</v>
          </cell>
          <cell r="B451">
            <v>12</v>
          </cell>
          <cell r="D451">
            <v>4556299</v>
          </cell>
          <cell r="E451" t="str">
            <v>육교용 곡관</v>
          </cell>
          <cell r="G451" t="str">
            <v>EA</v>
          </cell>
          <cell r="H451">
            <v>0</v>
          </cell>
        </row>
        <row r="452">
          <cell r="A452" t="str">
            <v>D00665</v>
          </cell>
          <cell r="B452">
            <v>40</v>
          </cell>
          <cell r="D452">
            <v>4556363</v>
          </cell>
          <cell r="E452" t="str">
            <v>육교용 직관</v>
          </cell>
          <cell r="F452" t="str">
            <v>(□150)</v>
          </cell>
          <cell r="G452" t="str">
            <v>M</v>
          </cell>
          <cell r="H452">
            <v>0</v>
          </cell>
        </row>
        <row r="453">
          <cell r="A453" t="str">
            <v>D00667</v>
          </cell>
          <cell r="B453">
            <v>40</v>
          </cell>
          <cell r="D453">
            <v>4556395</v>
          </cell>
          <cell r="E453" t="str">
            <v>육교용 연결부</v>
          </cell>
          <cell r="F453" t="str">
            <v>(스텐레스)</v>
          </cell>
          <cell r="G453" t="str">
            <v>EA</v>
          </cell>
          <cell r="H453">
            <v>0</v>
          </cell>
        </row>
        <row r="454">
          <cell r="A454" t="str">
            <v>E2</v>
          </cell>
          <cell r="B454">
            <v>0</v>
          </cell>
          <cell r="C454" t="str">
            <v>계</v>
          </cell>
          <cell r="D454">
            <v>4556459</v>
          </cell>
        </row>
        <row r="455">
          <cell r="A455" t="str">
            <v>T2</v>
          </cell>
          <cell r="B455">
            <v>457</v>
          </cell>
          <cell r="C455" t="str">
            <v>23)</v>
          </cell>
          <cell r="D455">
            <v>4556491</v>
          </cell>
          <cell r="E455" t="str">
            <v>스치로폴</v>
          </cell>
          <cell r="H455">
            <v>0</v>
          </cell>
        </row>
        <row r="456">
          <cell r="A456" t="str">
            <v>D00519</v>
          </cell>
          <cell r="B456">
            <v>39</v>
          </cell>
          <cell r="C456" t="str">
            <v>가</v>
          </cell>
          <cell r="D456">
            <v>4556507</v>
          </cell>
          <cell r="E456" t="str">
            <v>스치로폴</v>
          </cell>
          <cell r="F456" t="str">
            <v>(T=20m/m)</v>
          </cell>
          <cell r="G456" t="str">
            <v>M2</v>
          </cell>
          <cell r="H456">
            <v>0</v>
          </cell>
        </row>
        <row r="457">
          <cell r="A457" t="str">
            <v>D00518</v>
          </cell>
          <cell r="B457">
            <v>50</v>
          </cell>
          <cell r="C457" t="str">
            <v>나</v>
          </cell>
          <cell r="D457">
            <v>4556515</v>
          </cell>
          <cell r="E457" t="str">
            <v>스치로폴</v>
          </cell>
          <cell r="F457" t="str">
            <v>(T=10m/m)</v>
          </cell>
          <cell r="G457" t="str">
            <v>M2</v>
          </cell>
          <cell r="H457">
            <v>0</v>
          </cell>
        </row>
        <row r="458">
          <cell r="A458" t="str">
            <v>E2</v>
          </cell>
          <cell r="B458">
            <v>0</v>
          </cell>
          <cell r="C458" t="str">
            <v>계</v>
          </cell>
          <cell r="D458">
            <v>4556519</v>
          </cell>
        </row>
        <row r="459">
          <cell r="A459" t="str">
            <v>T2</v>
          </cell>
          <cell r="B459">
            <v>462</v>
          </cell>
          <cell r="C459" t="str">
            <v>25)</v>
          </cell>
          <cell r="D459">
            <v>4556683</v>
          </cell>
          <cell r="E459" t="str">
            <v>P.C BEAM</v>
          </cell>
          <cell r="H459">
            <v>0</v>
          </cell>
        </row>
        <row r="460">
          <cell r="A460" t="str">
            <v>D00472</v>
          </cell>
          <cell r="B460">
            <v>10</v>
          </cell>
          <cell r="C460" t="str">
            <v>가</v>
          </cell>
          <cell r="D460">
            <v>4556747</v>
          </cell>
          <cell r="E460" t="str">
            <v>P.C빔 제작</v>
          </cell>
          <cell r="F460" t="str">
            <v>(L=30.00M)</v>
          </cell>
          <cell r="G460" t="str">
            <v>본</v>
          </cell>
          <cell r="H460">
            <v>0</v>
          </cell>
        </row>
        <row r="461">
          <cell r="A461" t="str">
            <v>D00478</v>
          </cell>
          <cell r="B461">
            <v>10</v>
          </cell>
          <cell r="C461" t="str">
            <v>나</v>
          </cell>
          <cell r="D461">
            <v>4556755</v>
          </cell>
          <cell r="E461" t="str">
            <v>P.C빔 설치</v>
          </cell>
          <cell r="F461" t="str">
            <v>(L=30.00M)</v>
          </cell>
          <cell r="G461" t="str">
            <v>본</v>
          </cell>
          <cell r="H461">
            <v>0</v>
          </cell>
        </row>
        <row r="462">
          <cell r="A462" t="str">
            <v>D02314</v>
          </cell>
          <cell r="B462">
            <v>10</v>
          </cell>
          <cell r="C462" t="str">
            <v>다</v>
          </cell>
          <cell r="D462">
            <v>4556763</v>
          </cell>
          <cell r="E462" t="str">
            <v>P.C BEAM 전도방지공</v>
          </cell>
          <cell r="G462" t="str">
            <v>본</v>
          </cell>
          <cell r="H462">
            <v>0</v>
          </cell>
        </row>
        <row r="463">
          <cell r="A463" t="str">
            <v>E2</v>
          </cell>
          <cell r="B463">
            <v>0</v>
          </cell>
          <cell r="C463" t="str">
            <v>계</v>
          </cell>
          <cell r="D463">
            <v>4556771</v>
          </cell>
        </row>
        <row r="464">
          <cell r="A464" t="str">
            <v>D02221</v>
          </cell>
          <cell r="B464">
            <v>60</v>
          </cell>
          <cell r="C464" t="str">
            <v>27)</v>
          </cell>
          <cell r="D464">
            <v>4556777</v>
          </cell>
          <cell r="E464" t="str">
            <v>NOTCH</v>
          </cell>
          <cell r="G464" t="str">
            <v>M</v>
          </cell>
          <cell r="H464">
            <v>0</v>
          </cell>
        </row>
        <row r="465">
          <cell r="A465" t="str">
            <v>D01662</v>
          </cell>
          <cell r="B465">
            <v>2.1800000000000002</v>
          </cell>
          <cell r="C465" t="str">
            <v>28)</v>
          </cell>
          <cell r="D465">
            <v>4556778</v>
          </cell>
          <cell r="E465" t="str">
            <v>몰탈</v>
          </cell>
          <cell r="F465" t="str">
            <v>(1:3)</v>
          </cell>
          <cell r="G465" t="str">
            <v>M3</v>
          </cell>
          <cell r="H465">
            <v>0</v>
          </cell>
        </row>
        <row r="466">
          <cell r="A466" t="str">
            <v>D01385</v>
          </cell>
          <cell r="B466">
            <v>2.65</v>
          </cell>
          <cell r="C466" t="str">
            <v>29)</v>
          </cell>
          <cell r="D466">
            <v>4556779</v>
          </cell>
          <cell r="E466" t="str">
            <v>그라우팅밀크</v>
          </cell>
          <cell r="F466" t="str">
            <v>(P.C BEAM제작)</v>
          </cell>
          <cell r="G466" t="str">
            <v>M3</v>
          </cell>
          <cell r="H466">
            <v>0</v>
          </cell>
        </row>
        <row r="467">
          <cell r="A467" t="str">
            <v>T2</v>
          </cell>
          <cell r="B467">
            <v>470</v>
          </cell>
          <cell r="C467" t="str">
            <v>30)</v>
          </cell>
          <cell r="D467">
            <v>4556843</v>
          </cell>
          <cell r="E467" t="str">
            <v>SHOE 설치공</v>
          </cell>
          <cell r="H467">
            <v>0</v>
          </cell>
        </row>
        <row r="468">
          <cell r="A468" t="str">
            <v>D00713</v>
          </cell>
          <cell r="B468">
            <v>2</v>
          </cell>
          <cell r="C468" t="str">
            <v>가</v>
          </cell>
          <cell r="D468">
            <v>4556907</v>
          </cell>
          <cell r="E468" t="str">
            <v>교좌장치</v>
          </cell>
          <cell r="F468" t="str">
            <v>(고정단)135TON</v>
          </cell>
          <cell r="G468" t="str">
            <v>EA</v>
          </cell>
          <cell r="H468">
            <v>0</v>
          </cell>
        </row>
        <row r="469">
          <cell r="A469" t="str">
            <v>D00714</v>
          </cell>
          <cell r="B469">
            <v>10</v>
          </cell>
          <cell r="C469" t="str">
            <v>나</v>
          </cell>
          <cell r="D469">
            <v>4556908</v>
          </cell>
          <cell r="E469" t="str">
            <v>교좌장치</v>
          </cell>
          <cell r="F469" t="str">
            <v>(일방향)135TON</v>
          </cell>
          <cell r="G469" t="str">
            <v>EA</v>
          </cell>
          <cell r="H469">
            <v>0</v>
          </cell>
        </row>
        <row r="470">
          <cell r="A470" t="str">
            <v>D01461</v>
          </cell>
          <cell r="B470">
            <v>8</v>
          </cell>
          <cell r="C470" t="str">
            <v>다</v>
          </cell>
          <cell r="D470">
            <v>4556972</v>
          </cell>
          <cell r="E470" t="str">
            <v>교좌장치</v>
          </cell>
          <cell r="F470" t="str">
            <v>(양방향)135TON</v>
          </cell>
          <cell r="G470" t="str">
            <v>EA</v>
          </cell>
          <cell r="H470">
            <v>0</v>
          </cell>
        </row>
        <row r="471">
          <cell r="A471" t="str">
            <v>E2</v>
          </cell>
          <cell r="B471">
            <v>0</v>
          </cell>
          <cell r="C471" t="str">
            <v>계</v>
          </cell>
          <cell r="D471">
            <v>4557148</v>
          </cell>
        </row>
        <row r="472">
          <cell r="A472" t="str">
            <v>D01017</v>
          </cell>
          <cell r="B472">
            <v>4</v>
          </cell>
          <cell r="C472" t="str">
            <v>31)</v>
          </cell>
          <cell r="D472">
            <v>4557448</v>
          </cell>
          <cell r="E472" t="str">
            <v>콘크리트타설</v>
          </cell>
          <cell r="F472" t="str">
            <v>(BLOCK 설치용)</v>
          </cell>
          <cell r="G472" t="str">
            <v>M3</v>
          </cell>
          <cell r="H472">
            <v>0</v>
          </cell>
        </row>
        <row r="473">
          <cell r="A473" t="str">
            <v>D01673</v>
          </cell>
          <cell r="B473">
            <v>100</v>
          </cell>
          <cell r="C473" t="str">
            <v>33)</v>
          </cell>
          <cell r="D473">
            <v>4557498</v>
          </cell>
          <cell r="E473" t="str">
            <v>뒷채움</v>
          </cell>
          <cell r="F473" t="str">
            <v>(선택층재 암거,교량)</v>
          </cell>
          <cell r="G473" t="str">
            <v>M3</v>
          </cell>
          <cell r="H473">
            <v>0</v>
          </cell>
        </row>
        <row r="474">
          <cell r="A474" t="str">
            <v>E3</v>
          </cell>
          <cell r="B474">
            <v>0</v>
          </cell>
          <cell r="C474" t="str">
            <v>합계</v>
          </cell>
          <cell r="D474">
            <v>4557548</v>
          </cell>
        </row>
        <row r="475">
          <cell r="A475" t="str">
            <v>T3</v>
          </cell>
          <cell r="B475">
            <v>552</v>
          </cell>
          <cell r="C475" t="str">
            <v>3-4)</v>
          </cell>
          <cell r="D475">
            <v>6063392</v>
          </cell>
          <cell r="E475" t="str">
            <v>도내교</v>
          </cell>
          <cell r="H475">
            <v>0</v>
          </cell>
        </row>
        <row r="476">
          <cell r="A476" t="str">
            <v>T2</v>
          </cell>
          <cell r="B476">
            <v>480</v>
          </cell>
          <cell r="C476" t="str">
            <v>1)</v>
          </cell>
          <cell r="D476">
            <v>6063520</v>
          </cell>
          <cell r="E476" t="str">
            <v>구조물터파기</v>
          </cell>
          <cell r="H476">
            <v>0</v>
          </cell>
        </row>
        <row r="477">
          <cell r="A477" t="str">
            <v>T1</v>
          </cell>
          <cell r="B477">
            <v>479</v>
          </cell>
          <cell r="C477" t="str">
            <v>가.</v>
          </cell>
          <cell r="D477">
            <v>6063522</v>
          </cell>
          <cell r="E477" t="str">
            <v>육상터파기</v>
          </cell>
          <cell r="H477">
            <v>0</v>
          </cell>
        </row>
        <row r="478">
          <cell r="A478" t="str">
            <v>D01345</v>
          </cell>
          <cell r="B478">
            <v>8106</v>
          </cell>
          <cell r="C478" t="str">
            <v>a.</v>
          </cell>
          <cell r="D478">
            <v>6063524</v>
          </cell>
          <cell r="E478" t="str">
            <v>구조물터파기</v>
          </cell>
          <cell r="F478" t="str">
            <v>(토  사)</v>
          </cell>
          <cell r="G478" t="str">
            <v>M3</v>
          </cell>
          <cell r="H478">
            <v>0</v>
          </cell>
        </row>
        <row r="479">
          <cell r="A479" t="str">
            <v>D01448</v>
          </cell>
          <cell r="B479">
            <v>317</v>
          </cell>
          <cell r="C479" t="str">
            <v>c.</v>
          </cell>
          <cell r="D479">
            <v>6063572</v>
          </cell>
          <cell r="E479" t="str">
            <v>구조물터파기</v>
          </cell>
          <cell r="F479" t="str">
            <v>(발파암)</v>
          </cell>
          <cell r="G479" t="str">
            <v>M3</v>
          </cell>
          <cell r="H479">
            <v>0</v>
          </cell>
        </row>
        <row r="480">
          <cell r="A480" t="str">
            <v>E1</v>
          </cell>
          <cell r="B480">
            <v>0</v>
          </cell>
          <cell r="C480" t="str">
            <v>소계</v>
          </cell>
          <cell r="D480">
            <v>6063580</v>
          </cell>
        </row>
        <row r="481">
          <cell r="A481" t="str">
            <v>E2</v>
          </cell>
          <cell r="B481">
            <v>0</v>
          </cell>
          <cell r="C481" t="str">
            <v>계</v>
          </cell>
          <cell r="D481">
            <v>6063716</v>
          </cell>
        </row>
        <row r="482">
          <cell r="A482" t="str">
            <v>T2</v>
          </cell>
          <cell r="B482">
            <v>484</v>
          </cell>
          <cell r="C482" t="str">
            <v>2)</v>
          </cell>
          <cell r="D482">
            <v>6158234</v>
          </cell>
          <cell r="E482" t="str">
            <v>콘크리트타설공</v>
          </cell>
          <cell r="H482">
            <v>0</v>
          </cell>
        </row>
        <row r="483">
          <cell r="A483" t="str">
            <v>D02072</v>
          </cell>
          <cell r="B483">
            <v>3721</v>
          </cell>
          <cell r="C483" t="str">
            <v>가</v>
          </cell>
          <cell r="D483">
            <v>6252751</v>
          </cell>
          <cell r="E483" t="str">
            <v>콘크리트타설</v>
          </cell>
          <cell r="F483" t="str">
            <v>(철근,진동기포함)</v>
          </cell>
          <cell r="G483" t="str">
            <v>M3</v>
          </cell>
          <cell r="H483">
            <v>0</v>
          </cell>
        </row>
        <row r="484">
          <cell r="A484" t="str">
            <v>D02073</v>
          </cell>
          <cell r="B484">
            <v>52</v>
          </cell>
          <cell r="C484" t="str">
            <v>나</v>
          </cell>
          <cell r="D484">
            <v>6347269</v>
          </cell>
          <cell r="E484" t="str">
            <v>콘크리트타설</v>
          </cell>
          <cell r="F484" t="str">
            <v>(무근,진동기포함)</v>
          </cell>
          <cell r="G484" t="str">
            <v>M3</v>
          </cell>
          <cell r="H484">
            <v>0</v>
          </cell>
        </row>
        <row r="485">
          <cell r="A485" t="str">
            <v>E2</v>
          </cell>
          <cell r="B485">
            <v>0</v>
          </cell>
          <cell r="C485" t="str">
            <v>계</v>
          </cell>
          <cell r="D485">
            <v>6370899</v>
          </cell>
        </row>
        <row r="486">
          <cell r="A486" t="str">
            <v>T2</v>
          </cell>
          <cell r="B486">
            <v>492</v>
          </cell>
          <cell r="C486" t="str">
            <v>3)</v>
          </cell>
          <cell r="D486">
            <v>6382714</v>
          </cell>
          <cell r="E486" t="str">
            <v>거푸집</v>
          </cell>
          <cell r="H486">
            <v>0</v>
          </cell>
        </row>
        <row r="487">
          <cell r="A487" t="str">
            <v>D00627</v>
          </cell>
          <cell r="B487">
            <v>3029</v>
          </cell>
          <cell r="C487" t="str">
            <v>가</v>
          </cell>
          <cell r="D487">
            <v>6394528</v>
          </cell>
          <cell r="E487" t="str">
            <v>합판거푸집</v>
          </cell>
          <cell r="F487" t="str">
            <v>(3회) 0-7M</v>
          </cell>
          <cell r="G487" t="str">
            <v>M2</v>
          </cell>
          <cell r="H487">
            <v>0</v>
          </cell>
        </row>
        <row r="488">
          <cell r="A488" t="str">
            <v>D00628</v>
          </cell>
          <cell r="B488">
            <v>414</v>
          </cell>
          <cell r="C488" t="str">
            <v>나</v>
          </cell>
          <cell r="D488">
            <v>6418157</v>
          </cell>
          <cell r="E488" t="str">
            <v>합판거푸집</v>
          </cell>
          <cell r="F488" t="str">
            <v>(3회) 7-10M</v>
          </cell>
          <cell r="G488" t="str">
            <v>M2</v>
          </cell>
          <cell r="H488">
            <v>0</v>
          </cell>
        </row>
        <row r="489">
          <cell r="A489" t="str">
            <v>D00072</v>
          </cell>
          <cell r="B489">
            <v>395</v>
          </cell>
          <cell r="C489" t="str">
            <v>다</v>
          </cell>
          <cell r="D489">
            <v>6429972</v>
          </cell>
          <cell r="E489" t="str">
            <v>합판거푸집</v>
          </cell>
          <cell r="F489" t="str">
            <v>(4회)</v>
          </cell>
          <cell r="G489" t="str">
            <v>M2</v>
          </cell>
          <cell r="H489">
            <v>0</v>
          </cell>
        </row>
        <row r="490">
          <cell r="A490" t="str">
            <v>D00074</v>
          </cell>
          <cell r="B490">
            <v>12</v>
          </cell>
          <cell r="C490" t="str">
            <v>라</v>
          </cell>
          <cell r="D490">
            <v>6435879</v>
          </cell>
          <cell r="E490" t="str">
            <v>합판거푸집</v>
          </cell>
          <cell r="F490" t="str">
            <v>(6회)</v>
          </cell>
          <cell r="G490" t="str">
            <v>M2</v>
          </cell>
          <cell r="H490">
            <v>0</v>
          </cell>
        </row>
        <row r="491">
          <cell r="A491" t="str">
            <v>D00346</v>
          </cell>
          <cell r="B491">
            <v>431</v>
          </cell>
          <cell r="C491" t="str">
            <v>마</v>
          </cell>
          <cell r="D491">
            <v>6437356</v>
          </cell>
          <cell r="E491" t="str">
            <v>문형거푸집</v>
          </cell>
          <cell r="F491" t="str">
            <v>(0-7m:3회 부착식)</v>
          </cell>
          <cell r="G491" t="str">
            <v>M2</v>
          </cell>
          <cell r="H491">
            <v>0</v>
          </cell>
        </row>
        <row r="492">
          <cell r="A492" t="str">
            <v>D00632</v>
          </cell>
          <cell r="B492">
            <v>366</v>
          </cell>
          <cell r="C492" t="str">
            <v>바</v>
          </cell>
          <cell r="D492">
            <v>6437541</v>
          </cell>
          <cell r="E492" t="str">
            <v>원형거푸집</v>
          </cell>
          <cell r="F492" t="str">
            <v>(3회)</v>
          </cell>
          <cell r="G492" t="str">
            <v>M2</v>
          </cell>
          <cell r="H492">
            <v>0</v>
          </cell>
        </row>
        <row r="493">
          <cell r="A493" t="str">
            <v>E2</v>
          </cell>
          <cell r="B493">
            <v>0</v>
          </cell>
          <cell r="C493" t="str">
            <v>계</v>
          </cell>
          <cell r="D493">
            <v>6437680</v>
          </cell>
        </row>
        <row r="494">
          <cell r="A494" t="str">
            <v>T2</v>
          </cell>
          <cell r="B494">
            <v>496</v>
          </cell>
          <cell r="C494" t="str">
            <v>4)</v>
          </cell>
          <cell r="D494">
            <v>6437818</v>
          </cell>
          <cell r="E494" t="str">
            <v>동바리공</v>
          </cell>
          <cell r="H494">
            <v>0</v>
          </cell>
        </row>
        <row r="495">
          <cell r="A495" t="str">
            <v>D02239</v>
          </cell>
          <cell r="B495">
            <v>1</v>
          </cell>
          <cell r="C495" t="str">
            <v>가</v>
          </cell>
          <cell r="D495">
            <v>6438095</v>
          </cell>
          <cell r="E495" t="str">
            <v>동바리공</v>
          </cell>
          <cell r="G495" t="str">
            <v>식</v>
          </cell>
          <cell r="H495">
            <v>0</v>
          </cell>
        </row>
        <row r="496">
          <cell r="A496" t="str">
            <v>D02223</v>
          </cell>
          <cell r="B496">
            <v>213</v>
          </cell>
          <cell r="C496" t="str">
            <v>나</v>
          </cell>
          <cell r="D496">
            <v>6438280</v>
          </cell>
          <cell r="E496" t="str">
            <v>DECK FINISHER용 동바</v>
          </cell>
          <cell r="F496" t="str">
            <v>리</v>
          </cell>
          <cell r="G496" t="str">
            <v>공/m3</v>
          </cell>
          <cell r="H496">
            <v>0</v>
          </cell>
        </row>
        <row r="497">
          <cell r="A497" t="str">
            <v>E2</v>
          </cell>
          <cell r="B497">
            <v>0</v>
          </cell>
          <cell r="C497" t="str">
            <v>계</v>
          </cell>
          <cell r="D497">
            <v>6438603</v>
          </cell>
        </row>
        <row r="498">
          <cell r="A498" t="str">
            <v>D01150</v>
          </cell>
          <cell r="B498">
            <v>2000</v>
          </cell>
          <cell r="C498" t="str">
            <v>5)</v>
          </cell>
          <cell r="D498">
            <v>6438741</v>
          </cell>
          <cell r="E498" t="str">
            <v>비계공(강관)</v>
          </cell>
          <cell r="G498" t="str">
            <v>M2</v>
          </cell>
          <cell r="H498">
            <v>0</v>
          </cell>
        </row>
        <row r="499">
          <cell r="A499" t="str">
            <v>D01284</v>
          </cell>
          <cell r="B499">
            <v>96</v>
          </cell>
          <cell r="C499" t="str">
            <v>7)</v>
          </cell>
          <cell r="D499">
            <v>6438787</v>
          </cell>
          <cell r="E499" t="str">
            <v>다웰바설치</v>
          </cell>
          <cell r="F499" t="str">
            <v>(φ 25x600)</v>
          </cell>
          <cell r="G499" t="str">
            <v>EA</v>
          </cell>
          <cell r="H499">
            <v>0</v>
          </cell>
        </row>
        <row r="500">
          <cell r="A500" t="str">
            <v>D01384</v>
          </cell>
          <cell r="B500">
            <v>12</v>
          </cell>
          <cell r="C500" t="str">
            <v>8)</v>
          </cell>
          <cell r="D500">
            <v>6438915</v>
          </cell>
          <cell r="E500" t="str">
            <v>타르지</v>
          </cell>
          <cell r="G500" t="str">
            <v>M2</v>
          </cell>
          <cell r="H500">
            <v>0</v>
          </cell>
        </row>
        <row r="501">
          <cell r="A501" t="str">
            <v>D00494</v>
          </cell>
          <cell r="B501">
            <v>1750</v>
          </cell>
          <cell r="C501" t="str">
            <v>9)</v>
          </cell>
          <cell r="D501">
            <v>6439043</v>
          </cell>
          <cell r="E501" t="str">
            <v>데크휘니샤 면고르기</v>
          </cell>
          <cell r="G501" t="str">
            <v>M2</v>
          </cell>
          <cell r="H501">
            <v>0</v>
          </cell>
        </row>
        <row r="502">
          <cell r="A502" t="str">
            <v>D01245</v>
          </cell>
          <cell r="B502">
            <v>1750</v>
          </cell>
          <cell r="C502" t="str">
            <v>10)</v>
          </cell>
          <cell r="D502">
            <v>6439171</v>
          </cell>
          <cell r="E502" t="str">
            <v>슬래브양생</v>
          </cell>
          <cell r="G502" t="str">
            <v>M2</v>
          </cell>
          <cell r="H502">
            <v>0</v>
          </cell>
        </row>
        <row r="503">
          <cell r="A503" t="str">
            <v>D00495</v>
          </cell>
          <cell r="B503">
            <v>1750</v>
          </cell>
          <cell r="C503" t="str">
            <v>11)</v>
          </cell>
          <cell r="D503">
            <v>6439299</v>
          </cell>
          <cell r="E503" t="str">
            <v>교면방수</v>
          </cell>
          <cell r="F503" t="str">
            <v>(도막방수)</v>
          </cell>
          <cell r="G503" t="str">
            <v>M2</v>
          </cell>
          <cell r="H503">
            <v>0</v>
          </cell>
        </row>
        <row r="504">
          <cell r="A504" t="str">
            <v>T2</v>
          </cell>
          <cell r="B504">
            <v>506</v>
          </cell>
          <cell r="C504" t="str">
            <v>12)</v>
          </cell>
          <cell r="D504">
            <v>6439363</v>
          </cell>
          <cell r="E504" t="str">
            <v>스페이서</v>
          </cell>
          <cell r="H504">
            <v>0</v>
          </cell>
        </row>
        <row r="505">
          <cell r="A505" t="str">
            <v>D01640</v>
          </cell>
          <cell r="B505">
            <v>2812</v>
          </cell>
          <cell r="C505" t="str">
            <v>가</v>
          </cell>
          <cell r="D505">
            <v>6439427</v>
          </cell>
          <cell r="E505" t="str">
            <v>스페이서설치</v>
          </cell>
          <cell r="F505" t="str">
            <v>(슬래브 및 기초)</v>
          </cell>
          <cell r="G505" t="str">
            <v>M2</v>
          </cell>
          <cell r="H505">
            <v>0</v>
          </cell>
        </row>
        <row r="506">
          <cell r="A506" t="str">
            <v>D01640</v>
          </cell>
          <cell r="B506">
            <v>644</v>
          </cell>
          <cell r="C506" t="str">
            <v>나</v>
          </cell>
          <cell r="D506">
            <v>6439431</v>
          </cell>
          <cell r="E506" t="str">
            <v>스페이서설치</v>
          </cell>
          <cell r="F506" t="str">
            <v>(벽  체)</v>
          </cell>
          <cell r="G506" t="str">
            <v>M2</v>
          </cell>
          <cell r="H506">
            <v>0</v>
          </cell>
        </row>
        <row r="507">
          <cell r="A507" t="str">
            <v>E2</v>
          </cell>
          <cell r="B507">
            <v>0</v>
          </cell>
          <cell r="C507" t="str">
            <v>계</v>
          </cell>
          <cell r="D507">
            <v>6439443</v>
          </cell>
        </row>
        <row r="508">
          <cell r="A508" t="str">
            <v>T2</v>
          </cell>
          <cell r="B508">
            <v>510</v>
          </cell>
          <cell r="C508" t="str">
            <v>13)</v>
          </cell>
          <cell r="D508">
            <v>6439507</v>
          </cell>
          <cell r="E508" t="str">
            <v>신축이음장치</v>
          </cell>
          <cell r="H508">
            <v>0</v>
          </cell>
        </row>
        <row r="509">
          <cell r="A509" t="str">
            <v>D00699</v>
          </cell>
          <cell r="B509">
            <v>20</v>
          </cell>
          <cell r="C509" t="str">
            <v>가</v>
          </cell>
          <cell r="D509">
            <v>6439571</v>
          </cell>
          <cell r="E509" t="str">
            <v>신축이음장치</v>
          </cell>
          <cell r="F509" t="str">
            <v>(NO. 70)</v>
          </cell>
          <cell r="G509" t="str">
            <v>M</v>
          </cell>
          <cell r="H509">
            <v>0</v>
          </cell>
        </row>
        <row r="510">
          <cell r="A510" t="str">
            <v>D00698</v>
          </cell>
          <cell r="B510">
            <v>20</v>
          </cell>
          <cell r="C510" t="str">
            <v>나</v>
          </cell>
          <cell r="D510">
            <v>6439587</v>
          </cell>
          <cell r="E510" t="str">
            <v>신축이음장치</v>
          </cell>
          <cell r="F510" t="str">
            <v>(NO.100)</v>
          </cell>
          <cell r="G510" t="str">
            <v>M</v>
          </cell>
          <cell r="H510">
            <v>0</v>
          </cell>
        </row>
        <row r="511">
          <cell r="A511" t="str">
            <v>E2</v>
          </cell>
          <cell r="B511">
            <v>0</v>
          </cell>
          <cell r="C511" t="str">
            <v>계</v>
          </cell>
          <cell r="D511">
            <v>6439593</v>
          </cell>
        </row>
        <row r="512">
          <cell r="A512" t="str">
            <v>D00501</v>
          </cell>
          <cell r="B512">
            <v>1</v>
          </cell>
          <cell r="C512" t="str">
            <v>14)</v>
          </cell>
          <cell r="D512">
            <v>6439721</v>
          </cell>
          <cell r="E512" t="str">
            <v>교명판</v>
          </cell>
          <cell r="F512" t="str">
            <v>(450x200x10)</v>
          </cell>
          <cell r="G512" t="str">
            <v>EA</v>
          </cell>
          <cell r="H512">
            <v>0</v>
          </cell>
        </row>
        <row r="513">
          <cell r="A513" t="str">
            <v>D00502</v>
          </cell>
          <cell r="B513">
            <v>1</v>
          </cell>
          <cell r="C513" t="str">
            <v>15)</v>
          </cell>
          <cell r="D513">
            <v>6439753</v>
          </cell>
          <cell r="E513" t="str">
            <v>설명판</v>
          </cell>
          <cell r="F513" t="str">
            <v>(510x410x10)</v>
          </cell>
          <cell r="G513" t="str">
            <v>EA</v>
          </cell>
          <cell r="H513">
            <v>0</v>
          </cell>
        </row>
        <row r="514">
          <cell r="A514" t="str">
            <v>D00510</v>
          </cell>
          <cell r="B514">
            <v>1</v>
          </cell>
          <cell r="C514" t="str">
            <v>16)</v>
          </cell>
          <cell r="D514">
            <v>6439881</v>
          </cell>
          <cell r="E514" t="str">
            <v>T.B.M 설치</v>
          </cell>
          <cell r="G514" t="str">
            <v>EA</v>
          </cell>
          <cell r="H514">
            <v>0</v>
          </cell>
        </row>
        <row r="515">
          <cell r="A515" t="str">
            <v>D00776</v>
          </cell>
          <cell r="B515">
            <v>394</v>
          </cell>
          <cell r="C515" t="str">
            <v>17)</v>
          </cell>
          <cell r="D515">
            <v>6440009</v>
          </cell>
          <cell r="E515" t="str">
            <v>전선관</v>
          </cell>
          <cell r="F515" t="str">
            <v>(ø=100 ㎜)</v>
          </cell>
          <cell r="G515" t="str">
            <v>M</v>
          </cell>
          <cell r="H515">
            <v>0</v>
          </cell>
        </row>
        <row r="516">
          <cell r="A516" t="str">
            <v>T2</v>
          </cell>
          <cell r="B516">
            <v>517</v>
          </cell>
          <cell r="C516" t="str">
            <v>18)</v>
          </cell>
          <cell r="D516">
            <v>6440073</v>
          </cell>
          <cell r="E516" t="str">
            <v>방호벽</v>
          </cell>
          <cell r="H516">
            <v>0</v>
          </cell>
        </row>
        <row r="517">
          <cell r="A517" t="str">
            <v>D02237</v>
          </cell>
          <cell r="B517">
            <v>197</v>
          </cell>
          <cell r="C517" t="str">
            <v>가</v>
          </cell>
          <cell r="D517">
            <v>6440137</v>
          </cell>
          <cell r="E517" t="str">
            <v>방호벽</v>
          </cell>
          <cell r="F517" t="str">
            <v>(교량용:일반구간)</v>
          </cell>
          <cell r="G517" t="str">
            <v>M</v>
          </cell>
          <cell r="H517">
            <v>0</v>
          </cell>
        </row>
        <row r="518">
          <cell r="A518" t="str">
            <v>E2</v>
          </cell>
          <cell r="B518">
            <v>0</v>
          </cell>
          <cell r="C518" t="str">
            <v>계</v>
          </cell>
          <cell r="D518">
            <v>6440140</v>
          </cell>
        </row>
        <row r="519">
          <cell r="A519" t="str">
            <v>D01680</v>
          </cell>
          <cell r="B519">
            <v>14</v>
          </cell>
          <cell r="C519" t="str">
            <v>19)</v>
          </cell>
          <cell r="D519">
            <v>6440292</v>
          </cell>
          <cell r="E519" t="str">
            <v>무수축 콘크리트</v>
          </cell>
          <cell r="G519" t="str">
            <v>M3</v>
          </cell>
          <cell r="H519">
            <v>0</v>
          </cell>
        </row>
        <row r="520">
          <cell r="A520" t="str">
            <v>D00662</v>
          </cell>
          <cell r="B520">
            <v>2</v>
          </cell>
          <cell r="C520" t="str">
            <v>20)</v>
          </cell>
          <cell r="D520">
            <v>6440296</v>
          </cell>
          <cell r="E520" t="str">
            <v>무수축 몰탈</v>
          </cell>
          <cell r="F520" t="str">
            <v>(1:1)</v>
          </cell>
          <cell r="G520" t="str">
            <v>M3</v>
          </cell>
          <cell r="H520">
            <v>0</v>
          </cell>
        </row>
        <row r="521">
          <cell r="A521" t="str">
            <v>T2</v>
          </cell>
          <cell r="B521">
            <v>525</v>
          </cell>
          <cell r="C521" t="str">
            <v>21)</v>
          </cell>
          <cell r="D521">
            <v>6440417</v>
          </cell>
          <cell r="E521" t="str">
            <v>철근가공조립</v>
          </cell>
          <cell r="H521">
            <v>0</v>
          </cell>
        </row>
        <row r="522">
          <cell r="A522" t="str">
            <v>D00328</v>
          </cell>
          <cell r="B522">
            <v>61.856000000000002</v>
          </cell>
          <cell r="C522" t="str">
            <v>가</v>
          </cell>
          <cell r="D522">
            <v>6440537</v>
          </cell>
          <cell r="E522" t="str">
            <v>철근가공조립</v>
          </cell>
          <cell r="F522" t="str">
            <v>(매우복잡)</v>
          </cell>
          <cell r="G522" t="str">
            <v>TON</v>
          </cell>
          <cell r="H522">
            <v>0</v>
          </cell>
        </row>
        <row r="523">
          <cell r="A523" t="str">
            <v>D00327</v>
          </cell>
          <cell r="B523">
            <v>289.52999999999997</v>
          </cell>
          <cell r="C523" t="str">
            <v>나</v>
          </cell>
          <cell r="D523">
            <v>6440545</v>
          </cell>
          <cell r="E523" t="str">
            <v>철근가공조립</v>
          </cell>
          <cell r="F523" t="str">
            <v>(복잡)</v>
          </cell>
          <cell r="G523" t="str">
            <v>TON</v>
          </cell>
          <cell r="H523">
            <v>0</v>
          </cell>
        </row>
        <row r="524">
          <cell r="A524" t="str">
            <v>D00326</v>
          </cell>
          <cell r="B524">
            <v>148.321</v>
          </cell>
          <cell r="C524" t="str">
            <v>다</v>
          </cell>
          <cell r="D524">
            <v>6440549</v>
          </cell>
          <cell r="E524" t="str">
            <v>철근가공조립</v>
          </cell>
          <cell r="F524" t="str">
            <v>(보통)</v>
          </cell>
          <cell r="G524" t="str">
            <v>TON</v>
          </cell>
          <cell r="H524">
            <v>0</v>
          </cell>
        </row>
        <row r="525">
          <cell r="A525" t="str">
            <v>D00325</v>
          </cell>
          <cell r="B525">
            <v>12.942</v>
          </cell>
          <cell r="C525" t="str">
            <v>라</v>
          </cell>
          <cell r="D525">
            <v>6440551</v>
          </cell>
          <cell r="E525" t="str">
            <v>철근가공조립</v>
          </cell>
          <cell r="F525" t="str">
            <v>(간단)</v>
          </cell>
          <cell r="G525" t="str">
            <v>TON</v>
          </cell>
          <cell r="H525">
            <v>0</v>
          </cell>
        </row>
        <row r="526">
          <cell r="A526" t="str">
            <v>E2</v>
          </cell>
          <cell r="B526">
            <v>0</v>
          </cell>
          <cell r="C526" t="str">
            <v>계</v>
          </cell>
          <cell r="D526">
            <v>6440552</v>
          </cell>
        </row>
        <row r="527">
          <cell r="A527" t="str">
            <v>T2</v>
          </cell>
          <cell r="B527">
            <v>532</v>
          </cell>
          <cell r="C527" t="str">
            <v>22)</v>
          </cell>
          <cell r="D527">
            <v>6440680</v>
          </cell>
          <cell r="E527" t="str">
            <v>배수시설</v>
          </cell>
          <cell r="H527">
            <v>0</v>
          </cell>
        </row>
        <row r="528">
          <cell r="A528" t="str">
            <v>D00663</v>
          </cell>
          <cell r="B528">
            <v>12</v>
          </cell>
          <cell r="C528" t="str">
            <v>가</v>
          </cell>
          <cell r="D528">
            <v>6440807</v>
          </cell>
          <cell r="E528" t="str">
            <v>육교용 집수구</v>
          </cell>
          <cell r="F528" t="str">
            <v>(주철)</v>
          </cell>
          <cell r="G528" t="str">
            <v>EA</v>
          </cell>
          <cell r="H528">
            <v>0</v>
          </cell>
        </row>
        <row r="529">
          <cell r="A529" t="str">
            <v>D00664</v>
          </cell>
          <cell r="B529">
            <v>12</v>
          </cell>
          <cell r="C529" t="str">
            <v>나</v>
          </cell>
          <cell r="D529">
            <v>6440808</v>
          </cell>
          <cell r="E529" t="str">
            <v>육교용연결집수거</v>
          </cell>
          <cell r="F529" t="str">
            <v>(스텐레스)</v>
          </cell>
          <cell r="G529" t="str">
            <v>EA</v>
          </cell>
          <cell r="H529">
            <v>0</v>
          </cell>
        </row>
        <row r="530">
          <cell r="A530" t="str">
            <v>D00666</v>
          </cell>
          <cell r="B530">
            <v>12</v>
          </cell>
          <cell r="C530" t="str">
            <v>다</v>
          </cell>
          <cell r="D530">
            <v>6440809</v>
          </cell>
          <cell r="E530" t="str">
            <v>육교용 곡관</v>
          </cell>
          <cell r="G530" t="str">
            <v>EA</v>
          </cell>
          <cell r="H530">
            <v>0</v>
          </cell>
        </row>
        <row r="531">
          <cell r="A531" t="str">
            <v>D00665</v>
          </cell>
          <cell r="B531">
            <v>195</v>
          </cell>
          <cell r="C531" t="str">
            <v>라</v>
          </cell>
          <cell r="D531">
            <v>6440873</v>
          </cell>
          <cell r="E531" t="str">
            <v>육교용 직관</v>
          </cell>
          <cell r="F531" t="str">
            <v>(□150)</v>
          </cell>
          <cell r="G531" t="str">
            <v>M</v>
          </cell>
          <cell r="H531">
            <v>0</v>
          </cell>
        </row>
        <row r="532">
          <cell r="A532" t="str">
            <v>D00667</v>
          </cell>
          <cell r="B532">
            <v>202</v>
          </cell>
          <cell r="C532" t="str">
            <v>마</v>
          </cell>
          <cell r="D532">
            <v>6440905</v>
          </cell>
          <cell r="E532" t="str">
            <v>육교용 연결부</v>
          </cell>
          <cell r="F532" t="str">
            <v>(스텐레스)</v>
          </cell>
          <cell r="G532" t="str">
            <v>EA</v>
          </cell>
          <cell r="H532">
            <v>0</v>
          </cell>
        </row>
        <row r="533">
          <cell r="A533" t="str">
            <v>E2</v>
          </cell>
          <cell r="B533">
            <v>0</v>
          </cell>
          <cell r="C533" t="str">
            <v>계</v>
          </cell>
          <cell r="D533">
            <v>6440969</v>
          </cell>
        </row>
        <row r="534">
          <cell r="A534" t="str">
            <v>T2</v>
          </cell>
          <cell r="B534">
            <v>536</v>
          </cell>
          <cell r="C534" t="str">
            <v>23)</v>
          </cell>
          <cell r="D534">
            <v>6441001</v>
          </cell>
          <cell r="E534" t="str">
            <v>스치로폴</v>
          </cell>
          <cell r="H534">
            <v>0</v>
          </cell>
        </row>
        <row r="535">
          <cell r="A535" t="str">
            <v>D00519</v>
          </cell>
          <cell r="B535">
            <v>73</v>
          </cell>
          <cell r="C535" t="str">
            <v>가</v>
          </cell>
          <cell r="D535">
            <v>6441033</v>
          </cell>
          <cell r="E535" t="str">
            <v>스치로폴</v>
          </cell>
          <cell r="F535" t="str">
            <v>(T=20m/m)</v>
          </cell>
          <cell r="G535" t="str">
            <v>M2</v>
          </cell>
          <cell r="H535">
            <v>0</v>
          </cell>
        </row>
        <row r="536">
          <cell r="A536" t="str">
            <v>D00518</v>
          </cell>
          <cell r="B536">
            <v>73</v>
          </cell>
          <cell r="C536" t="str">
            <v>나</v>
          </cell>
          <cell r="D536">
            <v>6441045</v>
          </cell>
          <cell r="E536" t="str">
            <v>스치로폴</v>
          </cell>
          <cell r="F536" t="str">
            <v>(T=10m/m)</v>
          </cell>
          <cell r="G536" t="str">
            <v>M2</v>
          </cell>
          <cell r="H536">
            <v>0</v>
          </cell>
        </row>
        <row r="537">
          <cell r="A537" t="str">
            <v>E2</v>
          </cell>
          <cell r="B537">
            <v>0</v>
          </cell>
          <cell r="C537" t="str">
            <v>계</v>
          </cell>
          <cell r="D537">
            <v>6441053</v>
          </cell>
        </row>
        <row r="538">
          <cell r="A538" t="str">
            <v>T2</v>
          </cell>
          <cell r="B538">
            <v>541</v>
          </cell>
          <cell r="C538" t="str">
            <v>25)</v>
          </cell>
          <cell r="D538">
            <v>6441057</v>
          </cell>
          <cell r="E538" t="str">
            <v>PC.BEAB</v>
          </cell>
          <cell r="H538">
            <v>0</v>
          </cell>
        </row>
        <row r="539">
          <cell r="A539" t="str">
            <v>D00472</v>
          </cell>
          <cell r="B539">
            <v>30</v>
          </cell>
          <cell r="C539" t="str">
            <v>가</v>
          </cell>
          <cell r="D539">
            <v>6441063</v>
          </cell>
          <cell r="E539" t="str">
            <v>P.C빔 제작</v>
          </cell>
          <cell r="F539" t="str">
            <v>(L=30.00M)</v>
          </cell>
          <cell r="G539" t="str">
            <v>본</v>
          </cell>
          <cell r="H539">
            <v>0</v>
          </cell>
        </row>
        <row r="540">
          <cell r="A540" t="str">
            <v>D00478</v>
          </cell>
          <cell r="B540">
            <v>30</v>
          </cell>
          <cell r="C540" t="str">
            <v>나</v>
          </cell>
          <cell r="D540">
            <v>6441069</v>
          </cell>
          <cell r="E540" t="str">
            <v>P.C빔 설치</v>
          </cell>
          <cell r="F540" t="str">
            <v>(L=30.00M)</v>
          </cell>
          <cell r="G540" t="str">
            <v>본</v>
          </cell>
          <cell r="H540">
            <v>0</v>
          </cell>
        </row>
        <row r="541">
          <cell r="A541" t="str">
            <v>D02314</v>
          </cell>
          <cell r="B541">
            <v>30</v>
          </cell>
          <cell r="C541" t="str">
            <v>다</v>
          </cell>
          <cell r="D541">
            <v>6441071</v>
          </cell>
          <cell r="E541" t="str">
            <v>P.C BEAM 전도방지공</v>
          </cell>
          <cell r="G541" t="str">
            <v>본</v>
          </cell>
          <cell r="H541">
            <v>0</v>
          </cell>
        </row>
        <row r="542">
          <cell r="A542" t="str">
            <v>E2</v>
          </cell>
          <cell r="B542">
            <v>0</v>
          </cell>
          <cell r="C542" t="str">
            <v>계</v>
          </cell>
          <cell r="D542">
            <v>6441072</v>
          </cell>
        </row>
        <row r="543">
          <cell r="A543" t="str">
            <v>D02221</v>
          </cell>
          <cell r="B543">
            <v>180</v>
          </cell>
          <cell r="C543" t="str">
            <v>27)</v>
          </cell>
          <cell r="D543">
            <v>6441200</v>
          </cell>
          <cell r="E543" t="str">
            <v>NOTCH</v>
          </cell>
          <cell r="G543" t="str">
            <v>M</v>
          </cell>
          <cell r="H543">
            <v>0</v>
          </cell>
        </row>
        <row r="544">
          <cell r="A544" t="str">
            <v>D01662</v>
          </cell>
          <cell r="B544">
            <v>7</v>
          </cell>
          <cell r="C544" t="str">
            <v>28)</v>
          </cell>
          <cell r="D544">
            <v>6441201</v>
          </cell>
          <cell r="E544" t="str">
            <v>몰탈</v>
          </cell>
          <cell r="F544" t="str">
            <v>(1:3)</v>
          </cell>
          <cell r="G544" t="str">
            <v>M3</v>
          </cell>
          <cell r="H544">
            <v>0</v>
          </cell>
        </row>
        <row r="545">
          <cell r="A545" t="str">
            <v>D01385</v>
          </cell>
          <cell r="B545">
            <v>8</v>
          </cell>
          <cell r="C545" t="str">
            <v>29)</v>
          </cell>
          <cell r="D545">
            <v>6441203</v>
          </cell>
          <cell r="E545" t="str">
            <v>그라우팅밀크</v>
          </cell>
          <cell r="F545" t="str">
            <v>(P.C BEAM제작)</v>
          </cell>
          <cell r="G545" t="str">
            <v>M3</v>
          </cell>
          <cell r="H545">
            <v>0</v>
          </cell>
        </row>
        <row r="546">
          <cell r="A546" t="str">
            <v>T2</v>
          </cell>
          <cell r="B546">
            <v>549</v>
          </cell>
          <cell r="C546" t="str">
            <v>30)</v>
          </cell>
          <cell r="D546">
            <v>6441268</v>
          </cell>
          <cell r="E546" t="str">
            <v>SHOE 설치공</v>
          </cell>
          <cell r="H546">
            <v>0</v>
          </cell>
        </row>
        <row r="547">
          <cell r="A547" t="str">
            <v>D01476</v>
          </cell>
          <cell r="B547">
            <v>2</v>
          </cell>
          <cell r="C547" t="str">
            <v>가</v>
          </cell>
          <cell r="D547">
            <v>6441332</v>
          </cell>
          <cell r="E547" t="str">
            <v>교좌장치</v>
          </cell>
          <cell r="F547" t="str">
            <v>(고정단)150TON</v>
          </cell>
          <cell r="G547" t="str">
            <v>EA</v>
          </cell>
          <cell r="H547">
            <v>0</v>
          </cell>
        </row>
        <row r="548">
          <cell r="A548" t="str">
            <v>D01256</v>
          </cell>
          <cell r="B548">
            <v>18</v>
          </cell>
          <cell r="C548" t="str">
            <v>나</v>
          </cell>
          <cell r="D548">
            <v>6441333</v>
          </cell>
          <cell r="E548" t="str">
            <v>교좌장치</v>
          </cell>
          <cell r="F548" t="str">
            <v>(일방향)150TON</v>
          </cell>
          <cell r="G548" t="str">
            <v>EA</v>
          </cell>
          <cell r="H548">
            <v>0</v>
          </cell>
        </row>
        <row r="549">
          <cell r="A549" t="str">
            <v>D01460</v>
          </cell>
          <cell r="B549">
            <v>40</v>
          </cell>
          <cell r="C549" t="str">
            <v>다</v>
          </cell>
          <cell r="D549">
            <v>6441397</v>
          </cell>
          <cell r="E549" t="str">
            <v>교좌장치</v>
          </cell>
          <cell r="F549" t="str">
            <v>(양방향)150TON</v>
          </cell>
          <cell r="G549" t="str">
            <v>EA</v>
          </cell>
          <cell r="H549">
            <v>0</v>
          </cell>
        </row>
        <row r="550">
          <cell r="A550" t="str">
            <v>E2</v>
          </cell>
          <cell r="B550">
            <v>0</v>
          </cell>
          <cell r="C550" t="str">
            <v>계</v>
          </cell>
          <cell r="D550">
            <v>6441478</v>
          </cell>
        </row>
        <row r="551">
          <cell r="A551" t="str">
            <v>D02224</v>
          </cell>
          <cell r="B551">
            <v>2</v>
          </cell>
          <cell r="C551" t="str">
            <v>32)</v>
          </cell>
          <cell r="D551">
            <v>6441686</v>
          </cell>
          <cell r="E551" t="str">
            <v>안전 점검용 계단</v>
          </cell>
          <cell r="G551" t="str">
            <v>EA</v>
          </cell>
          <cell r="H551">
            <v>0</v>
          </cell>
        </row>
        <row r="552">
          <cell r="A552" t="str">
            <v>D01673</v>
          </cell>
          <cell r="B552">
            <v>890</v>
          </cell>
          <cell r="C552" t="str">
            <v>33)</v>
          </cell>
          <cell r="D552">
            <v>6441766</v>
          </cell>
          <cell r="E552" t="str">
            <v>뒷채움</v>
          </cell>
          <cell r="F552" t="str">
            <v>(선택층재 암거,교량)</v>
          </cell>
          <cell r="G552" t="str">
            <v>M3</v>
          </cell>
          <cell r="H552">
            <v>0</v>
          </cell>
        </row>
        <row r="553">
          <cell r="A553" t="str">
            <v>E3</v>
          </cell>
          <cell r="B553">
            <v>0</v>
          </cell>
          <cell r="C553" t="str">
            <v>합계</v>
          </cell>
          <cell r="D553">
            <v>6441910</v>
          </cell>
        </row>
        <row r="554">
          <cell r="A554" t="str">
            <v>T3</v>
          </cell>
          <cell r="B554">
            <v>636</v>
          </cell>
          <cell r="C554" t="str">
            <v>3-5)</v>
          </cell>
          <cell r="D554">
            <v>6441974</v>
          </cell>
          <cell r="E554" t="str">
            <v>쌍동교</v>
          </cell>
          <cell r="H554">
            <v>0</v>
          </cell>
        </row>
        <row r="555">
          <cell r="A555" t="str">
            <v>T2</v>
          </cell>
          <cell r="B555">
            <v>558</v>
          </cell>
          <cell r="C555" t="str">
            <v>1)</v>
          </cell>
          <cell r="D555">
            <v>6442102</v>
          </cell>
          <cell r="E555" t="str">
            <v>구조물터파기</v>
          </cell>
          <cell r="H555">
            <v>0</v>
          </cell>
        </row>
        <row r="556">
          <cell r="A556" t="str">
            <v>T1</v>
          </cell>
          <cell r="B556">
            <v>557</v>
          </cell>
          <cell r="C556" t="str">
            <v>가.</v>
          </cell>
          <cell r="D556">
            <v>6442104</v>
          </cell>
          <cell r="E556" t="str">
            <v>육상터파기</v>
          </cell>
          <cell r="H556">
            <v>0</v>
          </cell>
        </row>
        <row r="557">
          <cell r="A557" t="str">
            <v>D01345</v>
          </cell>
          <cell r="B557">
            <v>7395</v>
          </cell>
          <cell r="C557" t="str">
            <v>a.</v>
          </cell>
          <cell r="D557">
            <v>6442106</v>
          </cell>
          <cell r="E557" t="str">
            <v>구조물터파기</v>
          </cell>
          <cell r="F557" t="str">
            <v>(토  사)</v>
          </cell>
          <cell r="G557" t="str">
            <v>M3</v>
          </cell>
          <cell r="H557">
            <v>0</v>
          </cell>
        </row>
        <row r="558">
          <cell r="A558" t="str">
            <v>E1</v>
          </cell>
          <cell r="B558">
            <v>0</v>
          </cell>
          <cell r="C558" t="str">
            <v>소계</v>
          </cell>
          <cell r="D558">
            <v>6442162</v>
          </cell>
        </row>
        <row r="559">
          <cell r="A559" t="str">
            <v>E2</v>
          </cell>
          <cell r="B559">
            <v>0</v>
          </cell>
          <cell r="C559" t="str">
            <v>계</v>
          </cell>
          <cell r="D559">
            <v>6442298</v>
          </cell>
        </row>
        <row r="560">
          <cell r="A560" t="str">
            <v>T2</v>
          </cell>
          <cell r="B560">
            <v>562</v>
          </cell>
          <cell r="C560" t="str">
            <v>2)</v>
          </cell>
          <cell r="D560">
            <v>6536816</v>
          </cell>
          <cell r="E560" t="str">
            <v>콘크리트타설공</v>
          </cell>
          <cell r="H560">
            <v>0</v>
          </cell>
        </row>
        <row r="561">
          <cell r="A561" t="str">
            <v>D02072</v>
          </cell>
          <cell r="B561">
            <v>5248</v>
          </cell>
          <cell r="C561" t="str">
            <v>가</v>
          </cell>
          <cell r="D561">
            <v>6631333</v>
          </cell>
          <cell r="E561" t="str">
            <v>콘크리트타설</v>
          </cell>
          <cell r="F561" t="str">
            <v>(철근,진동기포함)</v>
          </cell>
          <cell r="G561" t="str">
            <v>M3</v>
          </cell>
          <cell r="H561">
            <v>0</v>
          </cell>
        </row>
        <row r="562">
          <cell r="A562" t="str">
            <v>D02073</v>
          </cell>
          <cell r="B562">
            <v>30</v>
          </cell>
          <cell r="C562" t="str">
            <v>나</v>
          </cell>
          <cell r="D562">
            <v>6725851</v>
          </cell>
          <cell r="E562" t="str">
            <v>콘크리트타설</v>
          </cell>
          <cell r="F562" t="str">
            <v>(무근,진동기포함)</v>
          </cell>
          <cell r="G562" t="str">
            <v>M3</v>
          </cell>
          <cell r="H562">
            <v>0</v>
          </cell>
        </row>
        <row r="563">
          <cell r="A563" t="str">
            <v>E2</v>
          </cell>
          <cell r="B563">
            <v>0</v>
          </cell>
          <cell r="C563" t="str">
            <v>계</v>
          </cell>
          <cell r="D563">
            <v>6749481</v>
          </cell>
        </row>
        <row r="564">
          <cell r="A564" t="str">
            <v>T2</v>
          </cell>
          <cell r="B564">
            <v>570</v>
          </cell>
          <cell r="C564" t="str">
            <v>3)</v>
          </cell>
          <cell r="D564">
            <v>6761296</v>
          </cell>
          <cell r="E564" t="str">
            <v>거푸집</v>
          </cell>
          <cell r="H564">
            <v>0</v>
          </cell>
        </row>
        <row r="565">
          <cell r="A565" t="str">
            <v>D00627</v>
          </cell>
          <cell r="B565">
            <v>3832</v>
          </cell>
          <cell r="C565" t="str">
            <v>가</v>
          </cell>
          <cell r="D565">
            <v>6773110</v>
          </cell>
          <cell r="E565" t="str">
            <v>합판거푸집</v>
          </cell>
          <cell r="F565" t="str">
            <v>(3회) 0-7M</v>
          </cell>
          <cell r="G565" t="str">
            <v>M2</v>
          </cell>
          <cell r="H565">
            <v>0</v>
          </cell>
        </row>
        <row r="566">
          <cell r="A566" t="str">
            <v>D00628</v>
          </cell>
          <cell r="B566">
            <v>454</v>
          </cell>
          <cell r="C566" t="str">
            <v>나</v>
          </cell>
          <cell r="D566">
            <v>6796739</v>
          </cell>
          <cell r="E566" t="str">
            <v>합판거푸집</v>
          </cell>
          <cell r="F566" t="str">
            <v>(3회) 7-10M</v>
          </cell>
          <cell r="G566" t="str">
            <v>M2</v>
          </cell>
          <cell r="H566">
            <v>0</v>
          </cell>
        </row>
        <row r="567">
          <cell r="A567" t="str">
            <v>D00629</v>
          </cell>
          <cell r="B567">
            <v>410</v>
          </cell>
          <cell r="C567" t="str">
            <v>다</v>
          </cell>
          <cell r="D567">
            <v>6802647</v>
          </cell>
          <cell r="E567" t="str">
            <v>합판거푸집</v>
          </cell>
          <cell r="F567" t="str">
            <v>(3회) 10-13M</v>
          </cell>
          <cell r="G567" t="str">
            <v>M2</v>
          </cell>
          <cell r="H567">
            <v>0</v>
          </cell>
        </row>
        <row r="568">
          <cell r="A568" t="str">
            <v>D00072</v>
          </cell>
          <cell r="B568">
            <v>216</v>
          </cell>
          <cell r="C568" t="str">
            <v>라</v>
          </cell>
          <cell r="D568">
            <v>6808554</v>
          </cell>
          <cell r="E568" t="str">
            <v>합판거푸집</v>
          </cell>
          <cell r="F568" t="str">
            <v>(4회)</v>
          </cell>
          <cell r="G568" t="str">
            <v>M2</v>
          </cell>
          <cell r="H568">
            <v>0</v>
          </cell>
        </row>
        <row r="569">
          <cell r="A569" t="str">
            <v>D00346</v>
          </cell>
          <cell r="B569">
            <v>494</v>
          </cell>
          <cell r="C569" t="str">
            <v>마</v>
          </cell>
          <cell r="D569">
            <v>6815938</v>
          </cell>
          <cell r="E569" t="str">
            <v>문형거푸집</v>
          </cell>
          <cell r="F569" t="str">
            <v>(0-7m:3회 부착식)</v>
          </cell>
          <cell r="G569" t="str">
            <v>M2</v>
          </cell>
          <cell r="H569">
            <v>0</v>
          </cell>
        </row>
        <row r="570">
          <cell r="A570" t="str">
            <v>D00632</v>
          </cell>
          <cell r="B570">
            <v>441</v>
          </cell>
          <cell r="C570" t="str">
            <v>바</v>
          </cell>
          <cell r="D570">
            <v>6816123</v>
          </cell>
          <cell r="E570" t="str">
            <v>원형거푸집</v>
          </cell>
          <cell r="F570" t="str">
            <v>(3회)</v>
          </cell>
          <cell r="G570" t="str">
            <v>M2</v>
          </cell>
          <cell r="H570">
            <v>0</v>
          </cell>
        </row>
        <row r="571">
          <cell r="A571" t="str">
            <v>E2</v>
          </cell>
          <cell r="B571">
            <v>0</v>
          </cell>
          <cell r="C571" t="str">
            <v>계</v>
          </cell>
          <cell r="D571">
            <v>6816262</v>
          </cell>
        </row>
        <row r="572">
          <cell r="A572" t="str">
            <v>T2</v>
          </cell>
          <cell r="B572">
            <v>574</v>
          </cell>
          <cell r="C572" t="str">
            <v>4)</v>
          </cell>
          <cell r="D572">
            <v>6816400</v>
          </cell>
          <cell r="E572" t="str">
            <v>동바리공</v>
          </cell>
          <cell r="H572">
            <v>0</v>
          </cell>
        </row>
        <row r="573">
          <cell r="A573" t="str">
            <v>D02240</v>
          </cell>
          <cell r="B573">
            <v>1</v>
          </cell>
          <cell r="C573" t="str">
            <v>가</v>
          </cell>
          <cell r="D573">
            <v>6816677</v>
          </cell>
          <cell r="E573" t="str">
            <v>동바리공</v>
          </cell>
          <cell r="G573" t="str">
            <v>식</v>
          </cell>
          <cell r="H573">
            <v>0</v>
          </cell>
        </row>
        <row r="574">
          <cell r="A574" t="str">
            <v>D02223</v>
          </cell>
          <cell r="B574">
            <v>284</v>
          </cell>
          <cell r="C574" t="str">
            <v>나</v>
          </cell>
          <cell r="D574">
            <v>6816862</v>
          </cell>
          <cell r="E574" t="str">
            <v>DECK FINISHER용 동바</v>
          </cell>
          <cell r="F574" t="str">
            <v>리</v>
          </cell>
          <cell r="G574" t="str">
            <v>공/m3</v>
          </cell>
          <cell r="H574">
            <v>0</v>
          </cell>
        </row>
        <row r="575">
          <cell r="A575" t="str">
            <v>E2</v>
          </cell>
          <cell r="B575">
            <v>0</v>
          </cell>
          <cell r="C575" t="str">
            <v>계</v>
          </cell>
          <cell r="D575">
            <v>6817185</v>
          </cell>
        </row>
        <row r="576">
          <cell r="A576" t="str">
            <v>D01150</v>
          </cell>
          <cell r="B576">
            <v>2276</v>
          </cell>
          <cell r="C576" t="str">
            <v>5)</v>
          </cell>
          <cell r="D576">
            <v>6817323</v>
          </cell>
          <cell r="E576" t="str">
            <v>비계공(강관)</v>
          </cell>
          <cell r="G576" t="str">
            <v>M2</v>
          </cell>
          <cell r="H576">
            <v>0</v>
          </cell>
        </row>
        <row r="577">
          <cell r="A577" t="str">
            <v>D01284</v>
          </cell>
          <cell r="B577">
            <v>96</v>
          </cell>
          <cell r="C577" t="str">
            <v>6)</v>
          </cell>
          <cell r="D577">
            <v>6817369</v>
          </cell>
          <cell r="E577" t="str">
            <v>다웰바설치</v>
          </cell>
          <cell r="F577" t="str">
            <v>(φ 25x600)</v>
          </cell>
          <cell r="G577" t="str">
            <v>EA</v>
          </cell>
          <cell r="H577">
            <v>0</v>
          </cell>
        </row>
        <row r="578">
          <cell r="A578" t="str">
            <v>T2</v>
          </cell>
          <cell r="B578">
            <v>581</v>
          </cell>
          <cell r="C578" t="str">
            <v>7)</v>
          </cell>
          <cell r="D578">
            <v>6817497</v>
          </cell>
          <cell r="E578" t="str">
            <v>강관파일</v>
          </cell>
          <cell r="H578">
            <v>0</v>
          </cell>
        </row>
        <row r="579">
          <cell r="A579" t="str">
            <v>D02226</v>
          </cell>
          <cell r="B579">
            <v>31359</v>
          </cell>
          <cell r="C579" t="str">
            <v>가</v>
          </cell>
          <cell r="D579">
            <v>6817625</v>
          </cell>
          <cell r="E579" t="str">
            <v>파일자재비</v>
          </cell>
          <cell r="F579" t="str">
            <v>(φ508,t=9mm)</v>
          </cell>
          <cell r="G579" t="str">
            <v>M</v>
          </cell>
          <cell r="H579">
            <v>0</v>
          </cell>
        </row>
        <row r="580">
          <cell r="A580" t="str">
            <v>D02324</v>
          </cell>
          <cell r="B580">
            <v>467</v>
          </cell>
          <cell r="C580" t="str">
            <v>나</v>
          </cell>
          <cell r="D580">
            <v>6817626</v>
          </cell>
          <cell r="E580" t="str">
            <v>천공항타비(수직항)</v>
          </cell>
          <cell r="F580" t="str">
            <v>508m/m-9t:천공</v>
          </cell>
          <cell r="G580" t="str">
            <v>M</v>
          </cell>
          <cell r="H580">
            <v>0</v>
          </cell>
        </row>
        <row r="581">
          <cell r="A581" t="str">
            <v>D01639</v>
          </cell>
          <cell r="B581">
            <v>64</v>
          </cell>
          <cell r="C581" t="str">
            <v>다</v>
          </cell>
          <cell r="D581">
            <v>6817690</v>
          </cell>
          <cell r="E581" t="str">
            <v>두부 및 선단보강</v>
          </cell>
          <cell r="F581" t="str">
            <v>(강관말뚝 : 508mm)</v>
          </cell>
          <cell r="G581" t="str">
            <v>EA</v>
          </cell>
          <cell r="H581">
            <v>0</v>
          </cell>
        </row>
        <row r="582">
          <cell r="A582" t="str">
            <v>E2</v>
          </cell>
          <cell r="B582">
            <v>0</v>
          </cell>
          <cell r="C582" t="str">
            <v>계</v>
          </cell>
          <cell r="D582">
            <v>6817699</v>
          </cell>
        </row>
        <row r="583">
          <cell r="A583" t="str">
            <v>D01384</v>
          </cell>
          <cell r="B583">
            <v>12</v>
          </cell>
          <cell r="C583" t="str">
            <v>8)</v>
          </cell>
          <cell r="D583">
            <v>6817827</v>
          </cell>
          <cell r="E583" t="str">
            <v>타르지</v>
          </cell>
          <cell r="G583" t="str">
            <v>M2</v>
          </cell>
          <cell r="H583">
            <v>0</v>
          </cell>
        </row>
        <row r="584">
          <cell r="A584" t="str">
            <v>D00494</v>
          </cell>
          <cell r="B584">
            <v>2333</v>
          </cell>
          <cell r="C584" t="str">
            <v>9)</v>
          </cell>
          <cell r="D584">
            <v>6817955</v>
          </cell>
          <cell r="E584" t="str">
            <v>데크휘니샤 면고르기</v>
          </cell>
          <cell r="G584" t="str">
            <v>M2</v>
          </cell>
          <cell r="H584">
            <v>0</v>
          </cell>
        </row>
        <row r="585">
          <cell r="A585" t="str">
            <v>D01245</v>
          </cell>
          <cell r="B585">
            <v>2333</v>
          </cell>
          <cell r="C585" t="str">
            <v>10)</v>
          </cell>
          <cell r="D585">
            <v>6818083</v>
          </cell>
          <cell r="E585" t="str">
            <v>슬래브양생</v>
          </cell>
          <cell r="G585" t="str">
            <v>M2</v>
          </cell>
          <cell r="H585">
            <v>0</v>
          </cell>
        </row>
        <row r="586">
          <cell r="A586" t="str">
            <v>D00495</v>
          </cell>
          <cell r="B586">
            <v>2333</v>
          </cell>
          <cell r="C586" t="str">
            <v>11)</v>
          </cell>
          <cell r="D586">
            <v>6818211</v>
          </cell>
          <cell r="E586" t="str">
            <v>교면방수</v>
          </cell>
          <cell r="F586" t="str">
            <v>(도막방수)</v>
          </cell>
          <cell r="G586" t="str">
            <v>M2</v>
          </cell>
          <cell r="H586">
            <v>0</v>
          </cell>
        </row>
        <row r="587">
          <cell r="A587" t="str">
            <v>T2</v>
          </cell>
          <cell r="B587">
            <v>589</v>
          </cell>
          <cell r="C587" t="str">
            <v>12)</v>
          </cell>
          <cell r="D587">
            <v>6818275</v>
          </cell>
          <cell r="E587" t="str">
            <v>스페이서</v>
          </cell>
          <cell r="H587">
            <v>0</v>
          </cell>
        </row>
        <row r="588">
          <cell r="A588" t="str">
            <v>D01640</v>
          </cell>
          <cell r="B588">
            <v>3715</v>
          </cell>
          <cell r="C588" t="str">
            <v>가</v>
          </cell>
          <cell r="D588">
            <v>6818339</v>
          </cell>
          <cell r="E588" t="str">
            <v>스페이서설치</v>
          </cell>
          <cell r="F588" t="str">
            <v>(슬래브 및 기초)</v>
          </cell>
          <cell r="G588" t="str">
            <v>M2</v>
          </cell>
          <cell r="H588">
            <v>0</v>
          </cell>
        </row>
        <row r="589">
          <cell r="A589" t="str">
            <v>D01640</v>
          </cell>
          <cell r="B589">
            <v>612</v>
          </cell>
          <cell r="C589" t="str">
            <v>나</v>
          </cell>
          <cell r="D589">
            <v>6818343</v>
          </cell>
          <cell r="E589" t="str">
            <v>스페이서설치</v>
          </cell>
          <cell r="F589" t="str">
            <v>(벽  체)</v>
          </cell>
          <cell r="G589" t="str">
            <v>M2</v>
          </cell>
          <cell r="H589">
            <v>0</v>
          </cell>
        </row>
        <row r="590">
          <cell r="A590" t="str">
            <v>E2</v>
          </cell>
          <cell r="B590">
            <v>0</v>
          </cell>
          <cell r="C590" t="str">
            <v>계</v>
          </cell>
          <cell r="D590">
            <v>6818355</v>
          </cell>
        </row>
        <row r="591">
          <cell r="A591" t="str">
            <v>T2</v>
          </cell>
          <cell r="B591">
            <v>593</v>
          </cell>
          <cell r="C591" t="str">
            <v>13)</v>
          </cell>
          <cell r="D591">
            <v>6818419</v>
          </cell>
          <cell r="E591" t="str">
            <v>신축이음장치</v>
          </cell>
          <cell r="H591">
            <v>0</v>
          </cell>
        </row>
        <row r="592">
          <cell r="A592" t="str">
            <v>D00699</v>
          </cell>
          <cell r="B592">
            <v>39</v>
          </cell>
          <cell r="C592" t="str">
            <v>가</v>
          </cell>
          <cell r="D592">
            <v>6818483</v>
          </cell>
          <cell r="E592" t="str">
            <v>신축이음장치</v>
          </cell>
          <cell r="F592" t="str">
            <v>(NO. 70)</v>
          </cell>
          <cell r="G592" t="str">
            <v>M</v>
          </cell>
          <cell r="H592">
            <v>0</v>
          </cell>
        </row>
        <row r="593">
          <cell r="A593" t="str">
            <v>D00698</v>
          </cell>
          <cell r="B593">
            <v>20</v>
          </cell>
          <cell r="C593" t="str">
            <v>나</v>
          </cell>
          <cell r="D593">
            <v>6818499</v>
          </cell>
          <cell r="E593" t="str">
            <v>신축이음장치</v>
          </cell>
          <cell r="F593" t="str">
            <v>(NO.100)</v>
          </cell>
          <cell r="G593" t="str">
            <v>M</v>
          </cell>
          <cell r="H593">
            <v>0</v>
          </cell>
        </row>
        <row r="594">
          <cell r="A594" t="str">
            <v>E2</v>
          </cell>
          <cell r="B594">
            <v>0</v>
          </cell>
          <cell r="C594" t="str">
            <v>계</v>
          </cell>
          <cell r="D594">
            <v>6818505</v>
          </cell>
        </row>
        <row r="595">
          <cell r="A595" t="str">
            <v>D00501</v>
          </cell>
          <cell r="B595">
            <v>1</v>
          </cell>
          <cell r="C595" t="str">
            <v>14)</v>
          </cell>
          <cell r="D595">
            <v>6818633</v>
          </cell>
          <cell r="E595" t="str">
            <v>교명판</v>
          </cell>
          <cell r="F595" t="str">
            <v>(450x200x10)</v>
          </cell>
          <cell r="G595" t="str">
            <v>EA</v>
          </cell>
          <cell r="H595">
            <v>0</v>
          </cell>
        </row>
        <row r="596">
          <cell r="A596" t="str">
            <v>D00502</v>
          </cell>
          <cell r="B596">
            <v>1</v>
          </cell>
          <cell r="C596" t="str">
            <v>15)</v>
          </cell>
          <cell r="D596">
            <v>6818665</v>
          </cell>
          <cell r="E596" t="str">
            <v>설명판</v>
          </cell>
          <cell r="F596" t="str">
            <v>(510x410x10)</v>
          </cell>
          <cell r="G596" t="str">
            <v>EA</v>
          </cell>
          <cell r="H596">
            <v>0</v>
          </cell>
        </row>
        <row r="597">
          <cell r="A597" t="str">
            <v>D00510</v>
          </cell>
          <cell r="B597">
            <v>1</v>
          </cell>
          <cell r="C597" t="str">
            <v>16)</v>
          </cell>
          <cell r="D597">
            <v>6818793</v>
          </cell>
          <cell r="E597" t="str">
            <v>T.B.M 설치</v>
          </cell>
          <cell r="G597" t="str">
            <v>EA</v>
          </cell>
          <cell r="H597">
            <v>0</v>
          </cell>
        </row>
        <row r="598">
          <cell r="A598" t="str">
            <v>D00776</v>
          </cell>
          <cell r="B598">
            <v>510</v>
          </cell>
          <cell r="C598" t="str">
            <v>17)</v>
          </cell>
          <cell r="D598">
            <v>6818921</v>
          </cell>
          <cell r="E598" t="str">
            <v>전선관</v>
          </cell>
          <cell r="F598" t="str">
            <v>(ø=100 ㎜)</v>
          </cell>
          <cell r="G598" t="str">
            <v>M</v>
          </cell>
          <cell r="H598">
            <v>0</v>
          </cell>
        </row>
        <row r="599">
          <cell r="A599" t="str">
            <v>T2</v>
          </cell>
          <cell r="B599">
            <v>601</v>
          </cell>
          <cell r="C599" t="str">
            <v>18)</v>
          </cell>
          <cell r="D599">
            <v>6818985</v>
          </cell>
          <cell r="E599" t="str">
            <v>방호벽</v>
          </cell>
          <cell r="H599">
            <v>0</v>
          </cell>
        </row>
        <row r="600">
          <cell r="A600" t="str">
            <v>D02237</v>
          </cell>
          <cell r="B600">
            <v>255</v>
          </cell>
          <cell r="C600" t="str">
            <v>가</v>
          </cell>
          <cell r="D600">
            <v>6819049</v>
          </cell>
          <cell r="E600" t="str">
            <v>방호벽</v>
          </cell>
          <cell r="F600" t="str">
            <v>(교량용:일반구간)</v>
          </cell>
          <cell r="G600" t="str">
            <v>M</v>
          </cell>
          <cell r="H600">
            <v>0</v>
          </cell>
        </row>
        <row r="601">
          <cell r="A601" t="str">
            <v>D02326</v>
          </cell>
          <cell r="B601">
            <v>255</v>
          </cell>
          <cell r="C601" t="str">
            <v>나</v>
          </cell>
          <cell r="D601">
            <v>6819051</v>
          </cell>
          <cell r="E601" t="str">
            <v>방음벽기초</v>
          </cell>
          <cell r="F601" t="str">
            <v>(교량용)</v>
          </cell>
          <cell r="G601" t="str">
            <v>M</v>
          </cell>
          <cell r="H601">
            <v>0</v>
          </cell>
        </row>
        <row r="602">
          <cell r="A602" t="str">
            <v>E2</v>
          </cell>
          <cell r="B602">
            <v>0</v>
          </cell>
          <cell r="C602" t="str">
            <v>계</v>
          </cell>
          <cell r="D602">
            <v>6819052</v>
          </cell>
        </row>
        <row r="603">
          <cell r="A603" t="str">
            <v>D01680</v>
          </cell>
          <cell r="B603">
            <v>23</v>
          </cell>
          <cell r="C603" t="str">
            <v>19)</v>
          </cell>
          <cell r="D603">
            <v>6819204</v>
          </cell>
          <cell r="E603" t="str">
            <v>무수축 콘크리트</v>
          </cell>
          <cell r="G603" t="str">
            <v>M3</v>
          </cell>
          <cell r="H603">
            <v>0</v>
          </cell>
        </row>
        <row r="604">
          <cell r="A604" t="str">
            <v>D00662</v>
          </cell>
          <cell r="B604">
            <v>3</v>
          </cell>
          <cell r="C604" t="str">
            <v>20)</v>
          </cell>
          <cell r="D604">
            <v>6819208</v>
          </cell>
          <cell r="E604" t="str">
            <v>무수축 몰탈</v>
          </cell>
          <cell r="F604" t="str">
            <v>(1:1)</v>
          </cell>
          <cell r="G604" t="str">
            <v>M3</v>
          </cell>
          <cell r="H604">
            <v>0</v>
          </cell>
        </row>
        <row r="605">
          <cell r="A605" t="str">
            <v>T2</v>
          </cell>
          <cell r="B605">
            <v>609</v>
          </cell>
          <cell r="C605" t="str">
            <v>21)</v>
          </cell>
          <cell r="D605">
            <v>6819329</v>
          </cell>
          <cell r="E605" t="str">
            <v>철근가공조립</v>
          </cell>
          <cell r="H605">
            <v>0</v>
          </cell>
        </row>
        <row r="606">
          <cell r="A606" t="str">
            <v>D00328</v>
          </cell>
          <cell r="B606">
            <v>90.75</v>
          </cell>
          <cell r="C606" t="str">
            <v>가</v>
          </cell>
          <cell r="D606">
            <v>6819449</v>
          </cell>
          <cell r="E606" t="str">
            <v>철근가공조립</v>
          </cell>
          <cell r="F606" t="str">
            <v>(매우복잡)</v>
          </cell>
          <cell r="G606" t="str">
            <v>TON</v>
          </cell>
          <cell r="H606">
            <v>0</v>
          </cell>
        </row>
        <row r="607">
          <cell r="A607" t="str">
            <v>D00327</v>
          </cell>
          <cell r="B607">
            <v>400.81900000000002</v>
          </cell>
          <cell r="C607" t="str">
            <v>나</v>
          </cell>
          <cell r="D607">
            <v>6819457</v>
          </cell>
          <cell r="E607" t="str">
            <v>철근가공조립</v>
          </cell>
          <cell r="F607" t="str">
            <v>(복잡)</v>
          </cell>
          <cell r="G607" t="str">
            <v>TON</v>
          </cell>
          <cell r="H607">
            <v>0</v>
          </cell>
        </row>
        <row r="608">
          <cell r="A608" t="str">
            <v>D00326</v>
          </cell>
          <cell r="B608">
            <v>150.34200000000001</v>
          </cell>
          <cell r="C608" t="str">
            <v>다</v>
          </cell>
          <cell r="D608">
            <v>6819461</v>
          </cell>
          <cell r="E608" t="str">
            <v>철근가공조립</v>
          </cell>
          <cell r="F608" t="str">
            <v>(보통)</v>
          </cell>
          <cell r="G608" t="str">
            <v>TON</v>
          </cell>
          <cell r="H608">
            <v>0</v>
          </cell>
        </row>
        <row r="609">
          <cell r="A609" t="str">
            <v>D00325</v>
          </cell>
          <cell r="B609">
            <v>16.878</v>
          </cell>
          <cell r="C609" t="str">
            <v>라</v>
          </cell>
          <cell r="D609">
            <v>6819463</v>
          </cell>
          <cell r="E609" t="str">
            <v>철근가공조립</v>
          </cell>
          <cell r="F609" t="str">
            <v>(간단)</v>
          </cell>
          <cell r="G609" t="str">
            <v>TON</v>
          </cell>
          <cell r="H609">
            <v>0</v>
          </cell>
        </row>
        <row r="610">
          <cell r="A610" t="str">
            <v>E2</v>
          </cell>
          <cell r="B610">
            <v>0</v>
          </cell>
          <cell r="C610" t="str">
            <v>계</v>
          </cell>
          <cell r="D610">
            <v>6819464</v>
          </cell>
        </row>
        <row r="611">
          <cell r="A611" t="str">
            <v>T2</v>
          </cell>
          <cell r="B611">
            <v>616</v>
          </cell>
          <cell r="C611" t="str">
            <v>22)</v>
          </cell>
          <cell r="D611">
            <v>6819592</v>
          </cell>
          <cell r="E611" t="str">
            <v>배수시설</v>
          </cell>
          <cell r="H611">
            <v>0</v>
          </cell>
        </row>
        <row r="612">
          <cell r="A612" t="str">
            <v>D00663</v>
          </cell>
          <cell r="B612">
            <v>16</v>
          </cell>
          <cell r="C612" t="str">
            <v>가</v>
          </cell>
          <cell r="D612">
            <v>6819719</v>
          </cell>
          <cell r="E612" t="str">
            <v>육교용 집수구</v>
          </cell>
          <cell r="F612" t="str">
            <v>(주철)</v>
          </cell>
          <cell r="G612" t="str">
            <v>EA</v>
          </cell>
          <cell r="H612">
            <v>0</v>
          </cell>
        </row>
        <row r="613">
          <cell r="A613" t="str">
            <v>D00664</v>
          </cell>
          <cell r="B613">
            <v>16</v>
          </cell>
          <cell r="C613" t="str">
            <v>나</v>
          </cell>
          <cell r="D613">
            <v>6819720</v>
          </cell>
          <cell r="E613" t="str">
            <v>육교용연결집수거</v>
          </cell>
          <cell r="F613" t="str">
            <v>(스텐레스)</v>
          </cell>
          <cell r="G613" t="str">
            <v>EA</v>
          </cell>
          <cell r="H613">
            <v>0</v>
          </cell>
        </row>
        <row r="614">
          <cell r="A614" t="str">
            <v>D00666</v>
          </cell>
          <cell r="B614">
            <v>16</v>
          </cell>
          <cell r="C614" t="str">
            <v>다</v>
          </cell>
          <cell r="D614">
            <v>6819721</v>
          </cell>
          <cell r="E614" t="str">
            <v>육교용 곡관</v>
          </cell>
          <cell r="G614" t="str">
            <v>EA</v>
          </cell>
          <cell r="H614">
            <v>0</v>
          </cell>
        </row>
        <row r="615">
          <cell r="A615" t="str">
            <v>D00665</v>
          </cell>
          <cell r="B615">
            <v>278</v>
          </cell>
          <cell r="C615" t="str">
            <v>라</v>
          </cell>
          <cell r="D615">
            <v>6819785</v>
          </cell>
          <cell r="E615" t="str">
            <v>육교용 직관</v>
          </cell>
          <cell r="F615" t="str">
            <v>(□150)</v>
          </cell>
          <cell r="G615" t="str">
            <v>M</v>
          </cell>
          <cell r="H615">
            <v>0</v>
          </cell>
        </row>
        <row r="616">
          <cell r="A616" t="str">
            <v>D00667</v>
          </cell>
          <cell r="B616">
            <v>286</v>
          </cell>
          <cell r="C616" t="str">
            <v>마</v>
          </cell>
          <cell r="D616">
            <v>6819817</v>
          </cell>
          <cell r="E616" t="str">
            <v>육교용 연결부</v>
          </cell>
          <cell r="F616" t="str">
            <v>(스텐레스)</v>
          </cell>
          <cell r="G616" t="str">
            <v>EA</v>
          </cell>
          <cell r="H616">
            <v>0</v>
          </cell>
        </row>
        <row r="617">
          <cell r="A617" t="str">
            <v>E2</v>
          </cell>
          <cell r="B617">
            <v>0</v>
          </cell>
          <cell r="C617" t="str">
            <v>계</v>
          </cell>
          <cell r="D617">
            <v>6819881</v>
          </cell>
        </row>
        <row r="618">
          <cell r="A618" t="str">
            <v>T2</v>
          </cell>
          <cell r="B618">
            <v>620</v>
          </cell>
          <cell r="C618" t="str">
            <v>23)</v>
          </cell>
          <cell r="D618">
            <v>6819913</v>
          </cell>
          <cell r="E618" t="str">
            <v>스치로폴</v>
          </cell>
          <cell r="H618">
            <v>0</v>
          </cell>
        </row>
        <row r="619">
          <cell r="A619" t="str">
            <v>D00519</v>
          </cell>
          <cell r="B619">
            <v>64</v>
          </cell>
          <cell r="C619" t="str">
            <v>가</v>
          </cell>
          <cell r="D619">
            <v>6819945</v>
          </cell>
          <cell r="E619" t="str">
            <v>스치로폴</v>
          </cell>
          <cell r="F619" t="str">
            <v>(T=20m/m)</v>
          </cell>
          <cell r="G619" t="str">
            <v>M2</v>
          </cell>
          <cell r="H619">
            <v>0</v>
          </cell>
        </row>
        <row r="620">
          <cell r="A620" t="str">
            <v>D00518</v>
          </cell>
          <cell r="B620">
            <v>83</v>
          </cell>
          <cell r="C620" t="str">
            <v>나</v>
          </cell>
          <cell r="D620">
            <v>6819957</v>
          </cell>
          <cell r="E620" t="str">
            <v>스치로폴</v>
          </cell>
          <cell r="F620" t="str">
            <v>(T=10m/m)</v>
          </cell>
          <cell r="G620" t="str">
            <v>M2</v>
          </cell>
          <cell r="H620">
            <v>0</v>
          </cell>
        </row>
        <row r="621">
          <cell r="A621" t="str">
            <v>E2</v>
          </cell>
          <cell r="B621">
            <v>0</v>
          </cell>
          <cell r="C621" t="str">
            <v>계</v>
          </cell>
          <cell r="D621">
            <v>6819965</v>
          </cell>
        </row>
        <row r="622">
          <cell r="A622" t="str">
            <v>T2</v>
          </cell>
          <cell r="B622">
            <v>625</v>
          </cell>
          <cell r="C622" t="str">
            <v>25)</v>
          </cell>
          <cell r="D622">
            <v>6819969</v>
          </cell>
          <cell r="E622" t="str">
            <v>PC.BEAM</v>
          </cell>
          <cell r="H622">
            <v>0</v>
          </cell>
        </row>
        <row r="623">
          <cell r="A623" t="str">
            <v>D00472</v>
          </cell>
          <cell r="B623">
            <v>40</v>
          </cell>
          <cell r="C623" t="str">
            <v>가</v>
          </cell>
          <cell r="D623">
            <v>6819975</v>
          </cell>
          <cell r="E623" t="str">
            <v>P.C빔 제작</v>
          </cell>
          <cell r="F623" t="str">
            <v>(L=30.00M)</v>
          </cell>
          <cell r="G623" t="str">
            <v>본</v>
          </cell>
          <cell r="H623">
            <v>0</v>
          </cell>
        </row>
        <row r="624">
          <cell r="A624" t="str">
            <v>D00478</v>
          </cell>
          <cell r="B624">
            <v>40</v>
          </cell>
          <cell r="C624" t="str">
            <v>나</v>
          </cell>
          <cell r="D624">
            <v>6819981</v>
          </cell>
          <cell r="E624" t="str">
            <v>P.C빔 설치</v>
          </cell>
          <cell r="F624" t="str">
            <v>(L=30.00M)</v>
          </cell>
          <cell r="G624" t="str">
            <v>본</v>
          </cell>
          <cell r="H624">
            <v>0</v>
          </cell>
        </row>
        <row r="625">
          <cell r="A625" t="str">
            <v>D02314</v>
          </cell>
          <cell r="B625">
            <v>40</v>
          </cell>
          <cell r="C625" t="str">
            <v>다</v>
          </cell>
          <cell r="D625">
            <v>6819983</v>
          </cell>
          <cell r="E625" t="str">
            <v>P.C BEAM 전도방지공</v>
          </cell>
          <cell r="G625" t="str">
            <v>본</v>
          </cell>
          <cell r="H625">
            <v>0</v>
          </cell>
        </row>
        <row r="626">
          <cell r="A626" t="str">
            <v>E2</v>
          </cell>
          <cell r="B626">
            <v>0</v>
          </cell>
          <cell r="C626" t="str">
            <v>계</v>
          </cell>
          <cell r="D626">
            <v>6819984</v>
          </cell>
        </row>
        <row r="627">
          <cell r="A627" t="str">
            <v>D02221</v>
          </cell>
          <cell r="B627">
            <v>240</v>
          </cell>
          <cell r="C627" t="str">
            <v>27)</v>
          </cell>
          <cell r="D627">
            <v>6820112</v>
          </cell>
          <cell r="E627" t="str">
            <v>NOTCH</v>
          </cell>
          <cell r="G627" t="str">
            <v>M</v>
          </cell>
          <cell r="H627">
            <v>0</v>
          </cell>
        </row>
        <row r="628">
          <cell r="A628" t="str">
            <v>D01662</v>
          </cell>
          <cell r="B628">
            <v>9</v>
          </cell>
          <cell r="C628" t="str">
            <v>28)</v>
          </cell>
          <cell r="D628">
            <v>6820113</v>
          </cell>
          <cell r="E628" t="str">
            <v>몰탈</v>
          </cell>
          <cell r="F628" t="str">
            <v>(1:3)</v>
          </cell>
          <cell r="G628" t="str">
            <v>M3</v>
          </cell>
          <cell r="H628">
            <v>0</v>
          </cell>
        </row>
        <row r="629">
          <cell r="A629" t="str">
            <v>D01385</v>
          </cell>
          <cell r="B629">
            <v>11</v>
          </cell>
          <cell r="C629" t="str">
            <v>29)</v>
          </cell>
          <cell r="D629">
            <v>6820115</v>
          </cell>
          <cell r="E629" t="str">
            <v>그라우팅밀크</v>
          </cell>
          <cell r="F629" t="str">
            <v>(P.C BEAM제작)</v>
          </cell>
          <cell r="G629" t="str">
            <v>M3</v>
          </cell>
          <cell r="H629">
            <v>0</v>
          </cell>
        </row>
        <row r="630">
          <cell r="A630" t="str">
            <v>T2</v>
          </cell>
          <cell r="B630">
            <v>633</v>
          </cell>
          <cell r="C630" t="str">
            <v>30)</v>
          </cell>
          <cell r="D630">
            <v>6820180</v>
          </cell>
          <cell r="E630" t="str">
            <v>SHOE 설치공</v>
          </cell>
          <cell r="H630">
            <v>0</v>
          </cell>
        </row>
        <row r="631">
          <cell r="A631" t="str">
            <v>D01476</v>
          </cell>
          <cell r="B631">
            <v>4</v>
          </cell>
          <cell r="C631" t="str">
            <v>가</v>
          </cell>
          <cell r="D631">
            <v>6820244</v>
          </cell>
          <cell r="E631" t="str">
            <v>교좌장치</v>
          </cell>
          <cell r="F631" t="str">
            <v>(고정단)150TON</v>
          </cell>
          <cell r="G631" t="str">
            <v>EA</v>
          </cell>
          <cell r="H631">
            <v>0</v>
          </cell>
        </row>
        <row r="632">
          <cell r="A632" t="str">
            <v>D01256</v>
          </cell>
          <cell r="B632">
            <v>28</v>
          </cell>
          <cell r="C632" t="str">
            <v>나</v>
          </cell>
          <cell r="D632">
            <v>6820245</v>
          </cell>
          <cell r="E632" t="str">
            <v>교좌장치</v>
          </cell>
          <cell r="F632" t="str">
            <v>(일방향)150TON</v>
          </cell>
          <cell r="G632" t="str">
            <v>EA</v>
          </cell>
          <cell r="H632">
            <v>0</v>
          </cell>
        </row>
        <row r="633">
          <cell r="A633" t="str">
            <v>D01460</v>
          </cell>
          <cell r="B633">
            <v>48</v>
          </cell>
          <cell r="C633" t="str">
            <v>다</v>
          </cell>
          <cell r="D633">
            <v>6820309</v>
          </cell>
          <cell r="E633" t="str">
            <v>교좌장치</v>
          </cell>
          <cell r="F633" t="str">
            <v>(양방향)150TON</v>
          </cell>
          <cell r="G633" t="str">
            <v>EA</v>
          </cell>
          <cell r="H633">
            <v>0</v>
          </cell>
        </row>
        <row r="634">
          <cell r="A634" t="str">
            <v>E2</v>
          </cell>
          <cell r="B634">
            <v>0</v>
          </cell>
          <cell r="C634" t="str">
            <v>계</v>
          </cell>
          <cell r="D634">
            <v>6820390</v>
          </cell>
        </row>
        <row r="635">
          <cell r="A635" t="str">
            <v>D02224</v>
          </cell>
          <cell r="B635">
            <v>5</v>
          </cell>
          <cell r="C635" t="str">
            <v>32)</v>
          </cell>
          <cell r="D635">
            <v>6820598</v>
          </cell>
          <cell r="E635" t="str">
            <v>안전 점검용 계단</v>
          </cell>
          <cell r="G635" t="str">
            <v>EA</v>
          </cell>
          <cell r="H635">
            <v>0</v>
          </cell>
        </row>
        <row r="636">
          <cell r="A636" t="str">
            <v>D01673</v>
          </cell>
          <cell r="B636">
            <v>1579</v>
          </cell>
          <cell r="C636" t="str">
            <v>33)</v>
          </cell>
          <cell r="D636">
            <v>6820710</v>
          </cell>
          <cell r="E636" t="str">
            <v>뒷채움</v>
          </cell>
          <cell r="F636" t="str">
            <v>(선택층재 암거,교량)</v>
          </cell>
          <cell r="G636" t="str">
            <v>M3</v>
          </cell>
          <cell r="H636">
            <v>0</v>
          </cell>
        </row>
        <row r="637">
          <cell r="A637" t="str">
            <v>E3</v>
          </cell>
          <cell r="B637">
            <v>0</v>
          </cell>
          <cell r="C637" t="str">
            <v>합계</v>
          </cell>
          <cell r="D637">
            <v>6820822</v>
          </cell>
        </row>
        <row r="638">
          <cell r="A638" t="str">
            <v>T3</v>
          </cell>
          <cell r="B638">
            <v>716</v>
          </cell>
          <cell r="C638" t="str">
            <v>3-6)</v>
          </cell>
          <cell r="D638">
            <v>7197155</v>
          </cell>
          <cell r="E638" t="str">
            <v>전천육교</v>
          </cell>
          <cell r="H638">
            <v>0</v>
          </cell>
        </row>
        <row r="639">
          <cell r="A639" t="str">
            <v>T2</v>
          </cell>
          <cell r="B639">
            <v>642</v>
          </cell>
          <cell r="C639" t="str">
            <v>1)</v>
          </cell>
          <cell r="D639">
            <v>7197283</v>
          </cell>
          <cell r="E639" t="str">
            <v>구조물터파기</v>
          </cell>
          <cell r="H639">
            <v>0</v>
          </cell>
        </row>
        <row r="640">
          <cell r="A640" t="str">
            <v>T1</v>
          </cell>
          <cell r="B640">
            <v>641</v>
          </cell>
          <cell r="C640" t="str">
            <v>가.</v>
          </cell>
          <cell r="D640">
            <v>7197285</v>
          </cell>
          <cell r="E640" t="str">
            <v>육상터파기</v>
          </cell>
          <cell r="H640">
            <v>0</v>
          </cell>
        </row>
        <row r="641">
          <cell r="A641" t="str">
            <v>D01345</v>
          </cell>
          <cell r="B641">
            <v>1118</v>
          </cell>
          <cell r="C641" t="str">
            <v>a.</v>
          </cell>
          <cell r="D641">
            <v>7197287</v>
          </cell>
          <cell r="E641" t="str">
            <v>구조물터파기</v>
          </cell>
          <cell r="F641" t="str">
            <v>(토  사)</v>
          </cell>
          <cell r="G641" t="str">
            <v>M3</v>
          </cell>
          <cell r="H641">
            <v>0</v>
          </cell>
        </row>
        <row r="642">
          <cell r="A642" t="str">
            <v>E1</v>
          </cell>
          <cell r="B642">
            <v>0</v>
          </cell>
          <cell r="C642" t="str">
            <v>소계</v>
          </cell>
          <cell r="D642">
            <v>7197343</v>
          </cell>
        </row>
        <row r="643">
          <cell r="A643" t="str">
            <v>E2</v>
          </cell>
          <cell r="B643">
            <v>0</v>
          </cell>
          <cell r="C643" t="str">
            <v>계</v>
          </cell>
          <cell r="D643">
            <v>7197479</v>
          </cell>
        </row>
        <row r="644">
          <cell r="A644" t="str">
            <v>T2</v>
          </cell>
          <cell r="B644">
            <v>646</v>
          </cell>
          <cell r="C644" t="str">
            <v>2)</v>
          </cell>
          <cell r="D644">
            <v>7291997</v>
          </cell>
          <cell r="E644" t="str">
            <v>콘크리트타설공</v>
          </cell>
          <cell r="H644">
            <v>0</v>
          </cell>
        </row>
        <row r="645">
          <cell r="A645" t="str">
            <v>D02072</v>
          </cell>
          <cell r="B645">
            <v>1558</v>
          </cell>
          <cell r="C645" t="str">
            <v>가</v>
          </cell>
          <cell r="D645">
            <v>7386514</v>
          </cell>
          <cell r="E645" t="str">
            <v>콘크리트타설</v>
          </cell>
          <cell r="F645" t="str">
            <v>(철근,진동기포함)</v>
          </cell>
          <cell r="G645" t="str">
            <v>M3</v>
          </cell>
          <cell r="H645">
            <v>0</v>
          </cell>
        </row>
        <row r="646">
          <cell r="A646" t="str">
            <v>D02073</v>
          </cell>
          <cell r="B646">
            <v>26</v>
          </cell>
          <cell r="C646" t="str">
            <v>나</v>
          </cell>
          <cell r="D646">
            <v>7481032</v>
          </cell>
          <cell r="E646" t="str">
            <v>콘크리트타설</v>
          </cell>
          <cell r="F646" t="str">
            <v>(무근,진동기포함)</v>
          </cell>
          <cell r="G646" t="str">
            <v>M3</v>
          </cell>
          <cell r="H646">
            <v>0</v>
          </cell>
        </row>
        <row r="647">
          <cell r="A647" t="str">
            <v>E2</v>
          </cell>
          <cell r="B647">
            <v>0</v>
          </cell>
          <cell r="C647" t="str">
            <v>계</v>
          </cell>
          <cell r="D647">
            <v>7504662</v>
          </cell>
        </row>
        <row r="648">
          <cell r="A648" t="str">
            <v>T2</v>
          </cell>
          <cell r="B648">
            <v>653</v>
          </cell>
          <cell r="C648" t="str">
            <v>3)</v>
          </cell>
          <cell r="D648">
            <v>7516477</v>
          </cell>
          <cell r="E648" t="str">
            <v>거푸집</v>
          </cell>
          <cell r="H648">
            <v>0</v>
          </cell>
        </row>
        <row r="649">
          <cell r="A649" t="str">
            <v>D00627</v>
          </cell>
          <cell r="B649">
            <v>1415</v>
          </cell>
          <cell r="C649" t="str">
            <v>가</v>
          </cell>
          <cell r="D649">
            <v>7528291</v>
          </cell>
          <cell r="E649" t="str">
            <v>합판거푸집</v>
          </cell>
          <cell r="F649" t="str">
            <v>(3회) 0-7M</v>
          </cell>
          <cell r="G649" t="str">
            <v>M2</v>
          </cell>
          <cell r="H649">
            <v>0</v>
          </cell>
        </row>
        <row r="650">
          <cell r="A650" t="str">
            <v>D00628</v>
          </cell>
          <cell r="B650">
            <v>145</v>
          </cell>
          <cell r="C650" t="str">
            <v>나</v>
          </cell>
          <cell r="D650">
            <v>7551920</v>
          </cell>
          <cell r="E650" t="str">
            <v>합판거푸집</v>
          </cell>
          <cell r="F650" t="str">
            <v>(3회) 7-10M</v>
          </cell>
          <cell r="G650" t="str">
            <v>M2</v>
          </cell>
          <cell r="H650">
            <v>0</v>
          </cell>
        </row>
        <row r="651">
          <cell r="A651" t="str">
            <v>D00072</v>
          </cell>
          <cell r="B651">
            <v>210</v>
          </cell>
          <cell r="C651" t="str">
            <v>다</v>
          </cell>
          <cell r="D651">
            <v>7563735</v>
          </cell>
          <cell r="E651" t="str">
            <v>합판거푸집</v>
          </cell>
          <cell r="F651" t="str">
            <v>(4회)</v>
          </cell>
          <cell r="G651" t="str">
            <v>M2</v>
          </cell>
          <cell r="H651">
            <v>0</v>
          </cell>
        </row>
        <row r="652">
          <cell r="A652" t="str">
            <v>D00074</v>
          </cell>
          <cell r="B652">
            <v>11</v>
          </cell>
          <cell r="C652" t="str">
            <v>라</v>
          </cell>
          <cell r="D652">
            <v>7567427</v>
          </cell>
          <cell r="E652" t="str">
            <v>합판거푸집</v>
          </cell>
          <cell r="F652" t="str">
            <v>(6회)</v>
          </cell>
          <cell r="G652" t="str">
            <v>M2</v>
          </cell>
          <cell r="H652">
            <v>0</v>
          </cell>
        </row>
        <row r="653">
          <cell r="A653" t="str">
            <v>D00346</v>
          </cell>
          <cell r="B653">
            <v>392</v>
          </cell>
          <cell r="C653" t="str">
            <v>마</v>
          </cell>
          <cell r="D653">
            <v>7571119</v>
          </cell>
          <cell r="E653" t="str">
            <v>문형거푸집</v>
          </cell>
          <cell r="F653" t="str">
            <v>(0-7m:3회 부착식)</v>
          </cell>
          <cell r="G653" t="str">
            <v>M2</v>
          </cell>
          <cell r="H653">
            <v>0</v>
          </cell>
        </row>
        <row r="654">
          <cell r="A654" t="str">
            <v>E2</v>
          </cell>
          <cell r="B654">
            <v>0</v>
          </cell>
          <cell r="C654" t="str">
            <v>계</v>
          </cell>
          <cell r="D654">
            <v>7571350</v>
          </cell>
        </row>
        <row r="655">
          <cell r="A655" t="str">
            <v>T2</v>
          </cell>
          <cell r="B655">
            <v>657</v>
          </cell>
          <cell r="C655" t="str">
            <v>4)</v>
          </cell>
          <cell r="D655">
            <v>7571581</v>
          </cell>
          <cell r="E655" t="str">
            <v>동바리공</v>
          </cell>
          <cell r="H655">
            <v>0</v>
          </cell>
        </row>
        <row r="656">
          <cell r="A656" t="str">
            <v>D02241</v>
          </cell>
          <cell r="B656">
            <v>1</v>
          </cell>
          <cell r="C656" t="str">
            <v>가</v>
          </cell>
          <cell r="D656">
            <v>7571858</v>
          </cell>
          <cell r="E656" t="str">
            <v>동바리공</v>
          </cell>
          <cell r="G656" t="str">
            <v>식</v>
          </cell>
          <cell r="H656">
            <v>0</v>
          </cell>
        </row>
        <row r="657">
          <cell r="A657" t="str">
            <v>D02223</v>
          </cell>
          <cell r="B657">
            <v>71</v>
          </cell>
          <cell r="C657" t="str">
            <v>나</v>
          </cell>
          <cell r="D657">
            <v>7572043</v>
          </cell>
          <cell r="E657" t="str">
            <v>DECK FINISHER용 동바</v>
          </cell>
          <cell r="F657" t="str">
            <v>리</v>
          </cell>
          <cell r="G657" t="str">
            <v>공/m3</v>
          </cell>
          <cell r="H657">
            <v>0</v>
          </cell>
        </row>
        <row r="658">
          <cell r="A658" t="str">
            <v>E2</v>
          </cell>
          <cell r="B658">
            <v>0</v>
          </cell>
          <cell r="C658" t="str">
            <v>계</v>
          </cell>
          <cell r="D658">
            <v>7572366</v>
          </cell>
        </row>
        <row r="659">
          <cell r="A659" t="str">
            <v>D01150</v>
          </cell>
          <cell r="B659">
            <v>813</v>
          </cell>
          <cell r="C659" t="str">
            <v>5)</v>
          </cell>
          <cell r="D659">
            <v>7572504</v>
          </cell>
          <cell r="E659" t="str">
            <v>비계공(강관)</v>
          </cell>
          <cell r="G659" t="str">
            <v>M2</v>
          </cell>
          <cell r="H659">
            <v>0</v>
          </cell>
        </row>
        <row r="660">
          <cell r="A660" t="str">
            <v>D01284</v>
          </cell>
          <cell r="B660">
            <v>96</v>
          </cell>
          <cell r="C660" t="str">
            <v>6)</v>
          </cell>
          <cell r="D660">
            <v>7572550</v>
          </cell>
          <cell r="E660" t="str">
            <v>다웰바설치</v>
          </cell>
          <cell r="F660" t="str">
            <v>(φ 25x600)</v>
          </cell>
          <cell r="G660" t="str">
            <v>EA</v>
          </cell>
          <cell r="H660">
            <v>0</v>
          </cell>
        </row>
        <row r="661">
          <cell r="A661" t="str">
            <v>T2</v>
          </cell>
          <cell r="B661">
            <v>664</v>
          </cell>
          <cell r="C661" t="str">
            <v>7)</v>
          </cell>
          <cell r="D661">
            <v>7572678</v>
          </cell>
          <cell r="E661" t="str">
            <v>강관파일</v>
          </cell>
          <cell r="H661">
            <v>0</v>
          </cell>
        </row>
        <row r="662">
          <cell r="A662" t="str">
            <v>D02226</v>
          </cell>
          <cell r="B662">
            <v>8602</v>
          </cell>
          <cell r="C662" t="str">
            <v>가</v>
          </cell>
          <cell r="D662">
            <v>7572806</v>
          </cell>
          <cell r="E662" t="str">
            <v>파일자재비</v>
          </cell>
          <cell r="F662" t="str">
            <v>(φ508,t=9mm)</v>
          </cell>
          <cell r="G662" t="str">
            <v>M</v>
          </cell>
          <cell r="H662">
            <v>0</v>
          </cell>
        </row>
        <row r="663">
          <cell r="A663" t="str">
            <v>D02324</v>
          </cell>
          <cell r="B663">
            <v>934</v>
          </cell>
          <cell r="C663" t="str">
            <v>나</v>
          </cell>
          <cell r="D663">
            <v>7572807</v>
          </cell>
          <cell r="E663" t="str">
            <v>천공항타비(수직항)</v>
          </cell>
          <cell r="F663" t="str">
            <v>508m/m-9t:천공</v>
          </cell>
          <cell r="G663" t="str">
            <v>M</v>
          </cell>
          <cell r="H663">
            <v>0</v>
          </cell>
        </row>
        <row r="664">
          <cell r="A664" t="str">
            <v>D01639</v>
          </cell>
          <cell r="B664">
            <v>128</v>
          </cell>
          <cell r="C664" t="str">
            <v>다</v>
          </cell>
          <cell r="D664">
            <v>7572871</v>
          </cell>
          <cell r="E664" t="str">
            <v>두부 및 선단보강</v>
          </cell>
          <cell r="F664" t="str">
            <v>(강관말뚝 : 508mm)</v>
          </cell>
          <cell r="G664" t="str">
            <v>EA</v>
          </cell>
          <cell r="H664">
            <v>0</v>
          </cell>
        </row>
        <row r="665">
          <cell r="A665" t="str">
            <v>E2</v>
          </cell>
          <cell r="B665">
            <v>0</v>
          </cell>
          <cell r="C665" t="str">
            <v>계</v>
          </cell>
          <cell r="D665">
            <v>7572880</v>
          </cell>
        </row>
        <row r="666">
          <cell r="A666" t="str">
            <v>D01384</v>
          </cell>
          <cell r="B666">
            <v>12</v>
          </cell>
          <cell r="C666" t="str">
            <v>8)</v>
          </cell>
          <cell r="D666">
            <v>7573008</v>
          </cell>
          <cell r="E666" t="str">
            <v>타르지</v>
          </cell>
          <cell r="G666" t="str">
            <v>M2</v>
          </cell>
          <cell r="H666">
            <v>0</v>
          </cell>
        </row>
        <row r="667">
          <cell r="A667" t="str">
            <v>D00494</v>
          </cell>
          <cell r="B667">
            <v>583</v>
          </cell>
          <cell r="C667" t="str">
            <v>9)</v>
          </cell>
          <cell r="D667">
            <v>7573136</v>
          </cell>
          <cell r="E667" t="str">
            <v>데크휘니샤 면고르기</v>
          </cell>
          <cell r="G667" t="str">
            <v>M2</v>
          </cell>
          <cell r="H667">
            <v>0</v>
          </cell>
        </row>
        <row r="668">
          <cell r="A668" t="str">
            <v>D01245</v>
          </cell>
          <cell r="B668">
            <v>583</v>
          </cell>
          <cell r="C668" t="str">
            <v>10)</v>
          </cell>
          <cell r="D668">
            <v>7573264</v>
          </cell>
          <cell r="E668" t="str">
            <v>슬래브양생</v>
          </cell>
          <cell r="G668" t="str">
            <v>M2</v>
          </cell>
          <cell r="H668">
            <v>0</v>
          </cell>
        </row>
        <row r="669">
          <cell r="A669" t="str">
            <v>D00495</v>
          </cell>
          <cell r="B669">
            <v>583</v>
          </cell>
          <cell r="C669" t="str">
            <v>11)</v>
          </cell>
          <cell r="D669">
            <v>7573392</v>
          </cell>
          <cell r="E669" t="str">
            <v>교면방수</v>
          </cell>
          <cell r="F669" t="str">
            <v>(도막방수)</v>
          </cell>
          <cell r="G669" t="str">
            <v>M2</v>
          </cell>
          <cell r="H669">
            <v>0</v>
          </cell>
        </row>
        <row r="670">
          <cell r="A670" t="str">
            <v>T2</v>
          </cell>
          <cell r="B670">
            <v>672</v>
          </cell>
          <cell r="C670" t="str">
            <v>12)</v>
          </cell>
          <cell r="D670">
            <v>7573456</v>
          </cell>
          <cell r="E670" t="str">
            <v>스페이서</v>
          </cell>
          <cell r="H670">
            <v>0</v>
          </cell>
        </row>
        <row r="671">
          <cell r="A671" t="str">
            <v>D01640</v>
          </cell>
          <cell r="B671">
            <v>788</v>
          </cell>
          <cell r="C671" t="str">
            <v>가</v>
          </cell>
          <cell r="D671">
            <v>7573520</v>
          </cell>
          <cell r="E671" t="str">
            <v>스페이서설치</v>
          </cell>
          <cell r="F671" t="str">
            <v>(슬래브 및 기초)</v>
          </cell>
          <cell r="G671" t="str">
            <v>M2</v>
          </cell>
          <cell r="H671">
            <v>0</v>
          </cell>
        </row>
        <row r="672">
          <cell r="A672" t="str">
            <v>D01640</v>
          </cell>
          <cell r="B672">
            <v>507</v>
          </cell>
          <cell r="C672" t="str">
            <v>나</v>
          </cell>
          <cell r="D672">
            <v>7573524</v>
          </cell>
          <cell r="E672" t="str">
            <v>스페이서설치</v>
          </cell>
          <cell r="F672" t="str">
            <v>(벽  체)</v>
          </cell>
          <cell r="G672" t="str">
            <v>M2</v>
          </cell>
          <cell r="H672">
            <v>0</v>
          </cell>
        </row>
        <row r="673">
          <cell r="A673" t="str">
            <v>E2</v>
          </cell>
          <cell r="B673">
            <v>0</v>
          </cell>
          <cell r="C673" t="str">
            <v>계</v>
          </cell>
          <cell r="D673">
            <v>7573536</v>
          </cell>
        </row>
        <row r="674">
          <cell r="A674" t="str">
            <v>T2</v>
          </cell>
          <cell r="B674">
            <v>675</v>
          </cell>
          <cell r="C674" t="str">
            <v>13)</v>
          </cell>
          <cell r="D674">
            <v>7573600</v>
          </cell>
          <cell r="E674" t="str">
            <v>신축이음장치</v>
          </cell>
          <cell r="H674">
            <v>0</v>
          </cell>
        </row>
        <row r="675">
          <cell r="A675" t="str">
            <v>D00654</v>
          </cell>
          <cell r="B675">
            <v>39</v>
          </cell>
          <cell r="C675" t="str">
            <v>가</v>
          </cell>
          <cell r="D675">
            <v>7573632</v>
          </cell>
          <cell r="E675" t="str">
            <v>신축이음장치</v>
          </cell>
          <cell r="F675" t="str">
            <v>(NO. 50)</v>
          </cell>
          <cell r="G675" t="str">
            <v>M</v>
          </cell>
          <cell r="H675">
            <v>0</v>
          </cell>
        </row>
        <row r="676">
          <cell r="A676" t="str">
            <v>E2</v>
          </cell>
          <cell r="B676">
            <v>0</v>
          </cell>
          <cell r="C676" t="str">
            <v>계</v>
          </cell>
          <cell r="D676">
            <v>7573686</v>
          </cell>
        </row>
        <row r="677">
          <cell r="A677" t="str">
            <v>D00501</v>
          </cell>
          <cell r="B677">
            <v>1</v>
          </cell>
          <cell r="C677" t="str">
            <v>14)</v>
          </cell>
          <cell r="D677">
            <v>7573814</v>
          </cell>
          <cell r="E677" t="str">
            <v>교명판</v>
          </cell>
          <cell r="F677" t="str">
            <v>(450x200x10)</v>
          </cell>
          <cell r="G677" t="str">
            <v>EA</v>
          </cell>
          <cell r="H677">
            <v>0</v>
          </cell>
        </row>
        <row r="678">
          <cell r="A678" t="str">
            <v>D00502</v>
          </cell>
          <cell r="B678">
            <v>1</v>
          </cell>
          <cell r="C678" t="str">
            <v>15)</v>
          </cell>
          <cell r="D678">
            <v>7573846</v>
          </cell>
          <cell r="E678" t="str">
            <v>설명판</v>
          </cell>
          <cell r="F678" t="str">
            <v>(510x410x10)</v>
          </cell>
          <cell r="G678" t="str">
            <v>EA</v>
          </cell>
          <cell r="H678">
            <v>0</v>
          </cell>
        </row>
        <row r="679">
          <cell r="A679" t="str">
            <v>D00510</v>
          </cell>
          <cell r="B679">
            <v>1</v>
          </cell>
          <cell r="C679" t="str">
            <v>16)</v>
          </cell>
          <cell r="D679">
            <v>7573974</v>
          </cell>
          <cell r="E679" t="str">
            <v>T.B.M 설치</v>
          </cell>
          <cell r="G679" t="str">
            <v>EA</v>
          </cell>
          <cell r="H679">
            <v>0</v>
          </cell>
        </row>
        <row r="680">
          <cell r="A680" t="str">
            <v>D00776</v>
          </cell>
          <cell r="B680">
            <v>156</v>
          </cell>
          <cell r="C680" t="str">
            <v>17)</v>
          </cell>
          <cell r="D680">
            <v>7574102</v>
          </cell>
          <cell r="E680" t="str">
            <v>전선관</v>
          </cell>
          <cell r="F680" t="str">
            <v>(ø=100 ㎜)</v>
          </cell>
          <cell r="G680" t="str">
            <v>M</v>
          </cell>
          <cell r="H680">
            <v>0</v>
          </cell>
        </row>
        <row r="681">
          <cell r="A681" t="str">
            <v>T2</v>
          </cell>
          <cell r="B681">
            <v>682</v>
          </cell>
          <cell r="C681" t="str">
            <v>18)</v>
          </cell>
          <cell r="D681">
            <v>7574166</v>
          </cell>
          <cell r="E681" t="str">
            <v>방호벽</v>
          </cell>
          <cell r="H681">
            <v>0</v>
          </cell>
        </row>
        <row r="682">
          <cell r="A682" t="str">
            <v>D02237</v>
          </cell>
          <cell r="B682">
            <v>78</v>
          </cell>
          <cell r="C682" t="str">
            <v>가</v>
          </cell>
          <cell r="D682">
            <v>7574230</v>
          </cell>
          <cell r="E682" t="str">
            <v>방호벽</v>
          </cell>
          <cell r="F682" t="str">
            <v>(교량용:일반구간)</v>
          </cell>
          <cell r="G682" t="str">
            <v>M</v>
          </cell>
          <cell r="H682">
            <v>0</v>
          </cell>
        </row>
        <row r="683">
          <cell r="A683" t="str">
            <v>E2</v>
          </cell>
          <cell r="B683">
            <v>0</v>
          </cell>
          <cell r="C683" t="str">
            <v>계</v>
          </cell>
          <cell r="D683">
            <v>7574233</v>
          </cell>
        </row>
        <row r="684">
          <cell r="A684" t="str">
            <v>D01680</v>
          </cell>
          <cell r="B684">
            <v>4</v>
          </cell>
          <cell r="C684" t="str">
            <v>19)</v>
          </cell>
          <cell r="D684">
            <v>7574385</v>
          </cell>
          <cell r="E684" t="str">
            <v>무수축 콘크리트</v>
          </cell>
          <cell r="G684" t="str">
            <v>M3</v>
          </cell>
          <cell r="H684">
            <v>0</v>
          </cell>
        </row>
        <row r="685">
          <cell r="A685" t="str">
            <v>D00662</v>
          </cell>
          <cell r="B685">
            <v>1</v>
          </cell>
          <cell r="C685" t="str">
            <v>20)</v>
          </cell>
          <cell r="D685">
            <v>7574389</v>
          </cell>
          <cell r="E685" t="str">
            <v>무수축 몰탈</v>
          </cell>
          <cell r="F685" t="str">
            <v>(1:1)</v>
          </cell>
          <cell r="G685" t="str">
            <v>M3</v>
          </cell>
          <cell r="H685">
            <v>0</v>
          </cell>
        </row>
        <row r="686">
          <cell r="A686" t="str">
            <v>T2</v>
          </cell>
          <cell r="B686">
            <v>689</v>
          </cell>
          <cell r="C686" t="str">
            <v>21)</v>
          </cell>
          <cell r="D686">
            <v>7574510</v>
          </cell>
          <cell r="E686" t="str">
            <v>철근가공조립</v>
          </cell>
          <cell r="H686">
            <v>0</v>
          </cell>
        </row>
        <row r="687">
          <cell r="A687" t="str">
            <v>D00327</v>
          </cell>
          <cell r="B687">
            <v>93.284000000000006</v>
          </cell>
          <cell r="C687" t="str">
            <v>나</v>
          </cell>
          <cell r="D687">
            <v>7574638</v>
          </cell>
          <cell r="E687" t="str">
            <v>철근가공조립</v>
          </cell>
          <cell r="F687" t="str">
            <v>(복잡)</v>
          </cell>
          <cell r="G687" t="str">
            <v>TON</v>
          </cell>
          <cell r="H687">
            <v>0</v>
          </cell>
        </row>
        <row r="688">
          <cell r="A688" t="str">
            <v>D00326</v>
          </cell>
          <cell r="B688">
            <v>129.21299999999999</v>
          </cell>
          <cell r="C688" t="str">
            <v>다</v>
          </cell>
          <cell r="D688">
            <v>7574642</v>
          </cell>
          <cell r="E688" t="str">
            <v>철근가공조립</v>
          </cell>
          <cell r="F688" t="str">
            <v>(보통)</v>
          </cell>
          <cell r="G688" t="str">
            <v>TON</v>
          </cell>
          <cell r="H688">
            <v>0</v>
          </cell>
        </row>
        <row r="689">
          <cell r="A689" t="str">
            <v>D00325</v>
          </cell>
          <cell r="B689">
            <v>4.91</v>
          </cell>
          <cell r="C689" t="str">
            <v>라</v>
          </cell>
          <cell r="D689">
            <v>7574644</v>
          </cell>
          <cell r="E689" t="str">
            <v>철근가공조립</v>
          </cell>
          <cell r="F689" t="str">
            <v>(간단)</v>
          </cell>
          <cell r="G689" t="str">
            <v>TON</v>
          </cell>
          <cell r="H689">
            <v>0</v>
          </cell>
        </row>
        <row r="690">
          <cell r="A690" t="str">
            <v>E2</v>
          </cell>
          <cell r="B690">
            <v>0</v>
          </cell>
          <cell r="C690" t="str">
            <v>계</v>
          </cell>
          <cell r="D690">
            <v>7574645</v>
          </cell>
        </row>
        <row r="691">
          <cell r="A691" t="str">
            <v>T2</v>
          </cell>
          <cell r="B691">
            <v>696</v>
          </cell>
          <cell r="C691" t="str">
            <v>22)</v>
          </cell>
          <cell r="D691">
            <v>7574773</v>
          </cell>
          <cell r="E691" t="str">
            <v>배수시설</v>
          </cell>
          <cell r="H691">
            <v>0</v>
          </cell>
        </row>
        <row r="692">
          <cell r="A692" t="str">
            <v>D00663</v>
          </cell>
          <cell r="B692">
            <v>4</v>
          </cell>
          <cell r="C692" t="str">
            <v>가</v>
          </cell>
          <cell r="D692">
            <v>7574900</v>
          </cell>
          <cell r="E692" t="str">
            <v>육교용 집수구</v>
          </cell>
          <cell r="F692" t="str">
            <v>(주철)</v>
          </cell>
          <cell r="G692" t="str">
            <v>EA</v>
          </cell>
          <cell r="H692">
            <v>0</v>
          </cell>
        </row>
        <row r="693">
          <cell r="A693" t="str">
            <v>D00664</v>
          </cell>
          <cell r="B693">
            <v>4</v>
          </cell>
          <cell r="C693" t="str">
            <v>나</v>
          </cell>
          <cell r="D693">
            <v>7574901</v>
          </cell>
          <cell r="E693" t="str">
            <v>육교용연결집수거</v>
          </cell>
          <cell r="F693" t="str">
            <v>(스텐레스)</v>
          </cell>
          <cell r="G693" t="str">
            <v>EA</v>
          </cell>
          <cell r="H693">
            <v>0</v>
          </cell>
        </row>
        <row r="694">
          <cell r="A694" t="str">
            <v>D00666</v>
          </cell>
          <cell r="B694">
            <v>4</v>
          </cell>
          <cell r="C694" t="str">
            <v>다</v>
          </cell>
          <cell r="D694">
            <v>7574902</v>
          </cell>
          <cell r="E694" t="str">
            <v>육교용 곡관</v>
          </cell>
          <cell r="G694" t="str">
            <v>EA</v>
          </cell>
          <cell r="H694">
            <v>0</v>
          </cell>
        </row>
        <row r="695">
          <cell r="A695" t="str">
            <v>D00665</v>
          </cell>
          <cell r="B695">
            <v>31</v>
          </cell>
          <cell r="C695" t="str">
            <v>라</v>
          </cell>
          <cell r="D695">
            <v>7574966</v>
          </cell>
          <cell r="E695" t="str">
            <v>육교용 직관</v>
          </cell>
          <cell r="F695" t="str">
            <v>(□150)</v>
          </cell>
          <cell r="G695" t="str">
            <v>M</v>
          </cell>
          <cell r="H695">
            <v>0</v>
          </cell>
        </row>
        <row r="696">
          <cell r="A696" t="str">
            <v>D00667</v>
          </cell>
          <cell r="B696">
            <v>32</v>
          </cell>
          <cell r="C696" t="str">
            <v>마</v>
          </cell>
          <cell r="D696">
            <v>7574998</v>
          </cell>
          <cell r="E696" t="str">
            <v>육교용 연결부</v>
          </cell>
          <cell r="F696" t="str">
            <v>(스텐레스)</v>
          </cell>
          <cell r="G696" t="str">
            <v>EA</v>
          </cell>
          <cell r="H696">
            <v>0</v>
          </cell>
        </row>
        <row r="697">
          <cell r="A697" t="str">
            <v>E2</v>
          </cell>
          <cell r="B697">
            <v>0</v>
          </cell>
          <cell r="C697" t="str">
            <v>계</v>
          </cell>
          <cell r="D697">
            <v>7575062</v>
          </cell>
        </row>
        <row r="698">
          <cell r="A698" t="str">
            <v>T2</v>
          </cell>
          <cell r="B698">
            <v>700</v>
          </cell>
          <cell r="C698" t="str">
            <v>23)</v>
          </cell>
          <cell r="D698">
            <v>7575094</v>
          </cell>
          <cell r="E698" t="str">
            <v>스치로폴</v>
          </cell>
          <cell r="H698">
            <v>0</v>
          </cell>
        </row>
        <row r="699">
          <cell r="A699" t="str">
            <v>D00519</v>
          </cell>
          <cell r="B699">
            <v>64</v>
          </cell>
          <cell r="C699" t="str">
            <v>가</v>
          </cell>
          <cell r="D699">
            <v>7575126</v>
          </cell>
          <cell r="E699" t="str">
            <v>스치로폴</v>
          </cell>
          <cell r="F699" t="str">
            <v>(T=20m/m)</v>
          </cell>
          <cell r="G699" t="str">
            <v>M2</v>
          </cell>
          <cell r="H699">
            <v>0</v>
          </cell>
        </row>
        <row r="700">
          <cell r="A700" t="str">
            <v>D00518</v>
          </cell>
          <cell r="B700">
            <v>53</v>
          </cell>
          <cell r="C700" t="str">
            <v>나</v>
          </cell>
          <cell r="D700">
            <v>7575138</v>
          </cell>
          <cell r="E700" t="str">
            <v>스치로폴</v>
          </cell>
          <cell r="F700" t="str">
            <v>(T=10m/m)</v>
          </cell>
          <cell r="G700" t="str">
            <v>M2</v>
          </cell>
          <cell r="H700">
            <v>0</v>
          </cell>
        </row>
        <row r="701">
          <cell r="A701" t="str">
            <v>E2</v>
          </cell>
          <cell r="B701">
            <v>0</v>
          </cell>
          <cell r="C701" t="str">
            <v>계</v>
          </cell>
          <cell r="D701">
            <v>7575146</v>
          </cell>
        </row>
        <row r="702">
          <cell r="A702" t="str">
            <v>T2</v>
          </cell>
          <cell r="B702">
            <v>705</v>
          </cell>
          <cell r="C702" t="str">
            <v>25)</v>
          </cell>
          <cell r="D702">
            <v>7575150</v>
          </cell>
          <cell r="E702" t="str">
            <v>PC.BEAM</v>
          </cell>
          <cell r="H702">
            <v>0</v>
          </cell>
        </row>
        <row r="703">
          <cell r="A703" t="str">
            <v>D00472</v>
          </cell>
          <cell r="B703">
            <v>10</v>
          </cell>
          <cell r="C703" t="str">
            <v>가</v>
          </cell>
          <cell r="D703">
            <v>7575156</v>
          </cell>
          <cell r="E703" t="str">
            <v>P.C빔 제작</v>
          </cell>
          <cell r="F703" t="str">
            <v>(L=30.00M)</v>
          </cell>
          <cell r="G703" t="str">
            <v>본</v>
          </cell>
          <cell r="H703">
            <v>0</v>
          </cell>
        </row>
        <row r="704">
          <cell r="A704" t="str">
            <v>D00478</v>
          </cell>
          <cell r="B704">
            <v>10</v>
          </cell>
          <cell r="C704" t="str">
            <v>나</v>
          </cell>
          <cell r="D704">
            <v>7575162</v>
          </cell>
          <cell r="E704" t="str">
            <v>P.C빔 설치</v>
          </cell>
          <cell r="F704" t="str">
            <v>(L=30.00M)</v>
          </cell>
          <cell r="G704" t="str">
            <v>본</v>
          </cell>
          <cell r="H704">
            <v>0</v>
          </cell>
        </row>
        <row r="705">
          <cell r="A705" t="str">
            <v>D02314</v>
          </cell>
          <cell r="B705">
            <v>10</v>
          </cell>
          <cell r="C705" t="str">
            <v>다</v>
          </cell>
          <cell r="D705">
            <v>7575164</v>
          </cell>
          <cell r="E705" t="str">
            <v>P.C BEAM 전도방지공</v>
          </cell>
          <cell r="G705" t="str">
            <v>본</v>
          </cell>
          <cell r="H705">
            <v>0</v>
          </cell>
        </row>
        <row r="706">
          <cell r="A706" t="str">
            <v>E2</v>
          </cell>
          <cell r="B706">
            <v>0</v>
          </cell>
          <cell r="C706" t="str">
            <v>계</v>
          </cell>
          <cell r="D706">
            <v>7575165</v>
          </cell>
        </row>
        <row r="707">
          <cell r="A707" t="str">
            <v>D02221</v>
          </cell>
          <cell r="B707">
            <v>60</v>
          </cell>
          <cell r="C707" t="str">
            <v>27)</v>
          </cell>
          <cell r="D707">
            <v>7575293</v>
          </cell>
          <cell r="E707" t="str">
            <v>NOTCH</v>
          </cell>
          <cell r="G707" t="str">
            <v>M</v>
          </cell>
          <cell r="H707">
            <v>0</v>
          </cell>
        </row>
        <row r="708">
          <cell r="A708" t="str">
            <v>D01662</v>
          </cell>
          <cell r="B708">
            <v>2</v>
          </cell>
          <cell r="C708" t="str">
            <v>28)</v>
          </cell>
          <cell r="D708">
            <v>7575294</v>
          </cell>
          <cell r="E708" t="str">
            <v>몰탈</v>
          </cell>
          <cell r="F708" t="str">
            <v>(1:3)</v>
          </cell>
          <cell r="G708" t="str">
            <v>M3</v>
          </cell>
          <cell r="H708">
            <v>0</v>
          </cell>
        </row>
        <row r="709">
          <cell r="A709" t="str">
            <v>D01385</v>
          </cell>
          <cell r="B709">
            <v>3</v>
          </cell>
          <cell r="C709" t="str">
            <v>29)</v>
          </cell>
          <cell r="D709">
            <v>7575296</v>
          </cell>
          <cell r="E709" t="str">
            <v>그라우팅밀크</v>
          </cell>
          <cell r="F709" t="str">
            <v>(P.C BEAM제작)</v>
          </cell>
          <cell r="G709" t="str">
            <v>M3</v>
          </cell>
          <cell r="H709">
            <v>0</v>
          </cell>
        </row>
        <row r="710">
          <cell r="A710" t="str">
            <v>T2</v>
          </cell>
          <cell r="B710">
            <v>713</v>
          </cell>
          <cell r="C710" t="str">
            <v>30)</v>
          </cell>
          <cell r="D710">
            <v>7575361</v>
          </cell>
          <cell r="E710" t="str">
            <v>SHOE 설치공</v>
          </cell>
          <cell r="H710">
            <v>0</v>
          </cell>
        </row>
        <row r="711">
          <cell r="A711" t="str">
            <v>D01476</v>
          </cell>
          <cell r="B711">
            <v>2</v>
          </cell>
          <cell r="C711" t="str">
            <v>가</v>
          </cell>
          <cell r="D711">
            <v>7575425</v>
          </cell>
          <cell r="E711" t="str">
            <v>교좌장치</v>
          </cell>
          <cell r="F711" t="str">
            <v>(고정단)150TON</v>
          </cell>
          <cell r="G711" t="str">
            <v>EA</v>
          </cell>
          <cell r="H711">
            <v>0</v>
          </cell>
        </row>
        <row r="712">
          <cell r="A712" t="str">
            <v>D01256</v>
          </cell>
          <cell r="B712">
            <v>10</v>
          </cell>
          <cell r="C712" t="str">
            <v>나</v>
          </cell>
          <cell r="D712">
            <v>7575426</v>
          </cell>
          <cell r="E712" t="str">
            <v>교좌장치</v>
          </cell>
          <cell r="F712" t="str">
            <v>(일방향)150TON</v>
          </cell>
          <cell r="G712" t="str">
            <v>EA</v>
          </cell>
          <cell r="H712">
            <v>0</v>
          </cell>
        </row>
        <row r="713">
          <cell r="A713" t="str">
            <v>D01460</v>
          </cell>
          <cell r="B713">
            <v>8</v>
          </cell>
          <cell r="C713" t="str">
            <v>다</v>
          </cell>
          <cell r="D713">
            <v>7575490</v>
          </cell>
          <cell r="E713" t="str">
            <v>교좌장치</v>
          </cell>
          <cell r="F713" t="str">
            <v>(양방향)150TON</v>
          </cell>
          <cell r="G713" t="str">
            <v>EA</v>
          </cell>
          <cell r="H713">
            <v>0</v>
          </cell>
        </row>
        <row r="714">
          <cell r="A714" t="str">
            <v>E2</v>
          </cell>
          <cell r="B714">
            <v>0</v>
          </cell>
          <cell r="C714" t="str">
            <v>계</v>
          </cell>
          <cell r="D714">
            <v>7575571</v>
          </cell>
        </row>
        <row r="715">
          <cell r="A715" t="str">
            <v>D02224</v>
          </cell>
          <cell r="B715">
            <v>2</v>
          </cell>
          <cell r="C715" t="str">
            <v>32)</v>
          </cell>
          <cell r="D715">
            <v>7575779</v>
          </cell>
          <cell r="E715" t="str">
            <v>안전 점검용 계단</v>
          </cell>
          <cell r="G715" t="str">
            <v>EA</v>
          </cell>
          <cell r="H715">
            <v>0</v>
          </cell>
        </row>
        <row r="716">
          <cell r="A716" t="str">
            <v>D01673</v>
          </cell>
          <cell r="B716">
            <v>1240</v>
          </cell>
          <cell r="C716" t="str">
            <v>33)</v>
          </cell>
          <cell r="D716">
            <v>7575939</v>
          </cell>
          <cell r="E716" t="str">
            <v>뒷채움</v>
          </cell>
          <cell r="F716" t="str">
            <v>(선택층재 암거,교량)</v>
          </cell>
          <cell r="G716" t="str">
            <v>M3</v>
          </cell>
          <cell r="H716">
            <v>0</v>
          </cell>
        </row>
        <row r="717">
          <cell r="A717" t="str">
            <v>E3</v>
          </cell>
          <cell r="B717">
            <v>0</v>
          </cell>
          <cell r="C717" t="str">
            <v>합계</v>
          </cell>
          <cell r="D717">
            <v>7576003</v>
          </cell>
        </row>
        <row r="718">
          <cell r="A718" t="str">
            <v>T3</v>
          </cell>
          <cell r="B718">
            <v>814</v>
          </cell>
          <cell r="C718" t="str">
            <v>3-7)</v>
          </cell>
          <cell r="D718">
            <v>7952336</v>
          </cell>
          <cell r="E718" t="str">
            <v>북평과선교</v>
          </cell>
          <cell r="H718">
            <v>0</v>
          </cell>
        </row>
        <row r="719">
          <cell r="A719" t="str">
            <v>T2</v>
          </cell>
          <cell r="B719">
            <v>722</v>
          </cell>
          <cell r="C719" t="str">
            <v>1)</v>
          </cell>
          <cell r="D719">
            <v>7952464</v>
          </cell>
          <cell r="E719" t="str">
            <v>구조물터파기</v>
          </cell>
          <cell r="H719">
            <v>0</v>
          </cell>
        </row>
        <row r="720">
          <cell r="A720" t="str">
            <v>T1</v>
          </cell>
          <cell r="B720">
            <v>721</v>
          </cell>
          <cell r="C720" t="str">
            <v>가.</v>
          </cell>
          <cell r="D720">
            <v>7952466</v>
          </cell>
          <cell r="E720" t="str">
            <v>육상터파기</v>
          </cell>
          <cell r="H720">
            <v>0</v>
          </cell>
        </row>
        <row r="721">
          <cell r="A721" t="str">
            <v>D01345</v>
          </cell>
          <cell r="B721">
            <v>6016</v>
          </cell>
          <cell r="C721" t="str">
            <v>a.</v>
          </cell>
          <cell r="D721">
            <v>7952468</v>
          </cell>
          <cell r="E721" t="str">
            <v>구조물터파기</v>
          </cell>
          <cell r="F721" t="str">
            <v>(토  사)</v>
          </cell>
          <cell r="G721" t="str">
            <v>M3</v>
          </cell>
          <cell r="H721">
            <v>0</v>
          </cell>
        </row>
        <row r="722">
          <cell r="A722" t="str">
            <v>E1</v>
          </cell>
          <cell r="B722">
            <v>0</v>
          </cell>
          <cell r="C722" t="str">
            <v>소계</v>
          </cell>
          <cell r="D722">
            <v>7952524</v>
          </cell>
        </row>
        <row r="723">
          <cell r="A723" t="str">
            <v>E2</v>
          </cell>
          <cell r="B723">
            <v>0</v>
          </cell>
          <cell r="C723" t="str">
            <v>계</v>
          </cell>
          <cell r="D723">
            <v>7952660</v>
          </cell>
        </row>
        <row r="724">
          <cell r="A724" t="str">
            <v>T2</v>
          </cell>
          <cell r="B724">
            <v>726</v>
          </cell>
          <cell r="C724" t="str">
            <v>2)</v>
          </cell>
          <cell r="D724">
            <v>8047178</v>
          </cell>
          <cell r="E724" t="str">
            <v>콘크리트타설공</v>
          </cell>
          <cell r="H724">
            <v>0</v>
          </cell>
        </row>
        <row r="725">
          <cell r="A725" t="str">
            <v>D02072</v>
          </cell>
          <cell r="B725">
            <v>7276</v>
          </cell>
          <cell r="C725" t="str">
            <v>가</v>
          </cell>
          <cell r="D725">
            <v>8141695</v>
          </cell>
          <cell r="E725" t="str">
            <v>콘크리트타설</v>
          </cell>
          <cell r="F725" t="str">
            <v>(철근,진동기포함)</v>
          </cell>
          <cell r="G725" t="str">
            <v>M3</v>
          </cell>
          <cell r="H725">
            <v>0</v>
          </cell>
        </row>
        <row r="726">
          <cell r="A726" t="str">
            <v>D02073</v>
          </cell>
          <cell r="B726">
            <v>128</v>
          </cell>
          <cell r="C726" t="str">
            <v>나</v>
          </cell>
          <cell r="D726">
            <v>8236213</v>
          </cell>
          <cell r="E726" t="str">
            <v>콘크리트타설</v>
          </cell>
          <cell r="F726" t="str">
            <v>(무근,진동기포함)</v>
          </cell>
          <cell r="G726" t="str">
            <v>M3</v>
          </cell>
          <cell r="H726">
            <v>0</v>
          </cell>
        </row>
        <row r="727">
          <cell r="A727" t="str">
            <v>E2</v>
          </cell>
          <cell r="B727">
            <v>0</v>
          </cell>
          <cell r="C727" t="str">
            <v>계</v>
          </cell>
          <cell r="D727">
            <v>8259843</v>
          </cell>
        </row>
        <row r="728">
          <cell r="A728" t="str">
            <v>T2</v>
          </cell>
          <cell r="B728">
            <v>734</v>
          </cell>
          <cell r="C728" t="str">
            <v>3)</v>
          </cell>
          <cell r="D728">
            <v>8271658</v>
          </cell>
          <cell r="E728" t="str">
            <v>거푸집</v>
          </cell>
          <cell r="H728">
            <v>0</v>
          </cell>
        </row>
        <row r="729">
          <cell r="A729" t="str">
            <v>D00627</v>
          </cell>
          <cell r="B729">
            <v>5632</v>
          </cell>
          <cell r="C729" t="str">
            <v>가</v>
          </cell>
          <cell r="D729">
            <v>8283472</v>
          </cell>
          <cell r="E729" t="str">
            <v>합판거푸집</v>
          </cell>
          <cell r="F729" t="str">
            <v>(3회) 0-7M</v>
          </cell>
          <cell r="G729" t="str">
            <v>M2</v>
          </cell>
          <cell r="H729">
            <v>0</v>
          </cell>
        </row>
        <row r="730">
          <cell r="A730" t="str">
            <v>D00628</v>
          </cell>
          <cell r="B730">
            <v>861</v>
          </cell>
          <cell r="C730" t="str">
            <v>나</v>
          </cell>
          <cell r="D730">
            <v>8307101</v>
          </cell>
          <cell r="E730" t="str">
            <v>합판거푸집</v>
          </cell>
          <cell r="F730" t="str">
            <v>(3회) 7-10M</v>
          </cell>
          <cell r="G730" t="str">
            <v>M2</v>
          </cell>
          <cell r="H730">
            <v>0</v>
          </cell>
        </row>
        <row r="731">
          <cell r="A731" t="str">
            <v>D00072</v>
          </cell>
          <cell r="B731">
            <v>1050</v>
          </cell>
          <cell r="C731" t="str">
            <v>다</v>
          </cell>
          <cell r="D731">
            <v>8318916</v>
          </cell>
          <cell r="E731" t="str">
            <v>합판거푸집</v>
          </cell>
          <cell r="F731" t="str">
            <v>(4회)</v>
          </cell>
          <cell r="G731" t="str">
            <v>M2</v>
          </cell>
          <cell r="H731">
            <v>0</v>
          </cell>
        </row>
        <row r="732">
          <cell r="A732" t="str">
            <v>D00074</v>
          </cell>
          <cell r="B732">
            <v>11</v>
          </cell>
          <cell r="C732" t="str">
            <v>라</v>
          </cell>
          <cell r="D732">
            <v>8322608</v>
          </cell>
          <cell r="E732" t="str">
            <v>합판거푸집</v>
          </cell>
          <cell r="F732" t="str">
            <v>(6회)</v>
          </cell>
          <cell r="G732" t="str">
            <v>M2</v>
          </cell>
          <cell r="H732">
            <v>0</v>
          </cell>
        </row>
        <row r="733">
          <cell r="A733" t="str">
            <v>D00346</v>
          </cell>
          <cell r="B733">
            <v>257</v>
          </cell>
          <cell r="C733" t="str">
            <v>마</v>
          </cell>
          <cell r="D733">
            <v>8326300</v>
          </cell>
          <cell r="E733" t="str">
            <v>문형거푸집</v>
          </cell>
          <cell r="F733" t="str">
            <v>(0-7m:3회 부착식)</v>
          </cell>
          <cell r="G733" t="str">
            <v>M2</v>
          </cell>
          <cell r="H733">
            <v>0</v>
          </cell>
        </row>
        <row r="734">
          <cell r="A734" t="str">
            <v>D00632</v>
          </cell>
          <cell r="B734">
            <v>1466</v>
          </cell>
          <cell r="C734" t="str">
            <v>바</v>
          </cell>
          <cell r="D734">
            <v>8326531</v>
          </cell>
          <cell r="E734" t="str">
            <v>원형거푸집</v>
          </cell>
          <cell r="F734" t="str">
            <v>(3회)</v>
          </cell>
          <cell r="G734" t="str">
            <v>M2</v>
          </cell>
          <cell r="H734">
            <v>0</v>
          </cell>
        </row>
        <row r="735">
          <cell r="A735" t="str">
            <v>E2</v>
          </cell>
          <cell r="B735">
            <v>0</v>
          </cell>
          <cell r="C735" t="str">
            <v>계</v>
          </cell>
          <cell r="D735">
            <v>8326647</v>
          </cell>
        </row>
        <row r="736">
          <cell r="A736" t="str">
            <v>T2</v>
          </cell>
          <cell r="B736">
            <v>738</v>
          </cell>
          <cell r="C736" t="str">
            <v>4)</v>
          </cell>
          <cell r="D736">
            <v>8326762</v>
          </cell>
          <cell r="E736" t="str">
            <v>동바리공</v>
          </cell>
          <cell r="H736">
            <v>0</v>
          </cell>
        </row>
        <row r="737">
          <cell r="A737" t="str">
            <v>D02242</v>
          </cell>
          <cell r="B737">
            <v>1</v>
          </cell>
          <cell r="C737" t="str">
            <v>가</v>
          </cell>
          <cell r="D737">
            <v>8327039</v>
          </cell>
          <cell r="E737" t="str">
            <v>동바리공</v>
          </cell>
          <cell r="G737" t="str">
            <v>식</v>
          </cell>
          <cell r="H737">
            <v>0</v>
          </cell>
        </row>
        <row r="738">
          <cell r="A738" t="str">
            <v>D02223</v>
          </cell>
          <cell r="B738">
            <v>1840</v>
          </cell>
          <cell r="C738" t="str">
            <v>나</v>
          </cell>
          <cell r="D738">
            <v>8327224</v>
          </cell>
          <cell r="E738" t="str">
            <v>DECK FINISHER용 동바</v>
          </cell>
          <cell r="F738" t="str">
            <v>리</v>
          </cell>
          <cell r="G738" t="str">
            <v>공/m3</v>
          </cell>
          <cell r="H738">
            <v>0</v>
          </cell>
        </row>
        <row r="739">
          <cell r="A739" t="str">
            <v>E2</v>
          </cell>
          <cell r="B739">
            <v>0</v>
          </cell>
          <cell r="C739" t="str">
            <v>계</v>
          </cell>
          <cell r="D739">
            <v>8327547</v>
          </cell>
        </row>
        <row r="740">
          <cell r="A740" t="str">
            <v>D01150</v>
          </cell>
          <cell r="B740">
            <v>5175</v>
          </cell>
          <cell r="C740" t="str">
            <v>5)</v>
          </cell>
          <cell r="D740">
            <v>8327685</v>
          </cell>
          <cell r="E740" t="str">
            <v>비계공(강관)</v>
          </cell>
          <cell r="G740" t="str">
            <v>M2</v>
          </cell>
          <cell r="H740">
            <v>0</v>
          </cell>
        </row>
        <row r="741">
          <cell r="A741" t="str">
            <v>D01284</v>
          </cell>
          <cell r="B741">
            <v>96</v>
          </cell>
          <cell r="C741" t="str">
            <v>6)</v>
          </cell>
          <cell r="D741">
            <v>8327731</v>
          </cell>
          <cell r="E741" t="str">
            <v>다웰바설치</v>
          </cell>
          <cell r="F741" t="str">
            <v>(φ 25x600)</v>
          </cell>
          <cell r="G741" t="str">
            <v>EA</v>
          </cell>
          <cell r="H741">
            <v>0</v>
          </cell>
        </row>
        <row r="742">
          <cell r="A742" t="str">
            <v>T2</v>
          </cell>
          <cell r="B742">
            <v>746</v>
          </cell>
          <cell r="C742" t="str">
            <v>7)</v>
          </cell>
          <cell r="D742">
            <v>8327859</v>
          </cell>
          <cell r="E742" t="str">
            <v>강관파일</v>
          </cell>
          <cell r="H742">
            <v>0</v>
          </cell>
        </row>
        <row r="743">
          <cell r="A743" t="str">
            <v>D02226</v>
          </cell>
          <cell r="B743">
            <v>8756</v>
          </cell>
          <cell r="C743" t="str">
            <v>가</v>
          </cell>
          <cell r="D743">
            <v>8327987</v>
          </cell>
          <cell r="E743" t="str">
            <v>파일자재비</v>
          </cell>
          <cell r="F743" t="str">
            <v>(φ508,t=9mm)</v>
          </cell>
          <cell r="G743" t="str">
            <v>M</v>
          </cell>
          <cell r="H743">
            <v>0</v>
          </cell>
        </row>
        <row r="744">
          <cell r="A744" t="str">
            <v>D00448</v>
          </cell>
          <cell r="B744">
            <v>14623</v>
          </cell>
          <cell r="C744" t="str">
            <v>나</v>
          </cell>
          <cell r="D744">
            <v>8327988</v>
          </cell>
          <cell r="E744" t="str">
            <v>파일자재비</v>
          </cell>
          <cell r="F744" t="str">
            <v>(φ508,t=12mm)</v>
          </cell>
          <cell r="G744" t="str">
            <v>M</v>
          </cell>
          <cell r="H744">
            <v>0</v>
          </cell>
        </row>
        <row r="745">
          <cell r="A745" t="str">
            <v>D00451</v>
          </cell>
          <cell r="B745">
            <v>3409</v>
          </cell>
          <cell r="C745" t="str">
            <v>다</v>
          </cell>
          <cell r="D745">
            <v>8328116</v>
          </cell>
          <cell r="E745" t="str">
            <v>항타비</v>
          </cell>
          <cell r="G745" t="str">
            <v>M</v>
          </cell>
          <cell r="H745">
            <v>0</v>
          </cell>
        </row>
        <row r="746">
          <cell r="A746" t="str">
            <v>D01639</v>
          </cell>
          <cell r="B746">
            <v>632</v>
          </cell>
          <cell r="C746" t="str">
            <v>라</v>
          </cell>
          <cell r="D746">
            <v>8328180</v>
          </cell>
          <cell r="E746" t="str">
            <v>두부 및 선단보강</v>
          </cell>
          <cell r="F746" t="str">
            <v>(강관말뚝 : 508mm)</v>
          </cell>
          <cell r="G746" t="str">
            <v>EA</v>
          </cell>
          <cell r="H746">
            <v>0</v>
          </cell>
        </row>
        <row r="747">
          <cell r="A747" t="str">
            <v>E2</v>
          </cell>
          <cell r="B747">
            <v>0</v>
          </cell>
          <cell r="C747" t="str">
            <v>계</v>
          </cell>
          <cell r="D747">
            <v>8328189</v>
          </cell>
        </row>
        <row r="748">
          <cell r="A748" t="str">
            <v>D01384</v>
          </cell>
          <cell r="B748">
            <v>12</v>
          </cell>
          <cell r="C748" t="str">
            <v>8)</v>
          </cell>
          <cell r="D748">
            <v>8328317</v>
          </cell>
          <cell r="E748" t="str">
            <v>타르지</v>
          </cell>
          <cell r="G748" t="str">
            <v>M2</v>
          </cell>
          <cell r="H748">
            <v>0</v>
          </cell>
        </row>
        <row r="749">
          <cell r="A749" t="str">
            <v>D00494</v>
          </cell>
          <cell r="B749">
            <v>9320</v>
          </cell>
          <cell r="C749" t="str">
            <v>9)</v>
          </cell>
          <cell r="D749">
            <v>8328445</v>
          </cell>
          <cell r="E749" t="str">
            <v>데크휘니샤 면고르기</v>
          </cell>
          <cell r="G749" t="str">
            <v>M2</v>
          </cell>
          <cell r="H749">
            <v>0</v>
          </cell>
        </row>
        <row r="750">
          <cell r="A750" t="str">
            <v>D01245</v>
          </cell>
          <cell r="B750">
            <v>9320</v>
          </cell>
          <cell r="C750" t="str">
            <v>10)</v>
          </cell>
          <cell r="D750">
            <v>8328573</v>
          </cell>
          <cell r="E750" t="str">
            <v>슬래브양생</v>
          </cell>
          <cell r="G750" t="str">
            <v>M2</v>
          </cell>
          <cell r="H750">
            <v>0</v>
          </cell>
        </row>
        <row r="751">
          <cell r="A751" t="str">
            <v>D00495</v>
          </cell>
          <cell r="B751">
            <v>9320</v>
          </cell>
          <cell r="C751" t="str">
            <v>11)</v>
          </cell>
          <cell r="D751">
            <v>8328701</v>
          </cell>
          <cell r="E751" t="str">
            <v>교면방수</v>
          </cell>
          <cell r="F751" t="str">
            <v>(도막방수)</v>
          </cell>
          <cell r="G751" t="str">
            <v>M2</v>
          </cell>
          <cell r="H751">
            <v>0</v>
          </cell>
        </row>
        <row r="752">
          <cell r="A752" t="str">
            <v>T2</v>
          </cell>
          <cell r="B752">
            <v>754</v>
          </cell>
          <cell r="C752" t="str">
            <v>12)</v>
          </cell>
          <cell r="D752">
            <v>8328765</v>
          </cell>
          <cell r="E752" t="str">
            <v>스페이서</v>
          </cell>
          <cell r="H752">
            <v>0</v>
          </cell>
        </row>
        <row r="753">
          <cell r="A753" t="str">
            <v>D01640</v>
          </cell>
          <cell r="B753">
            <v>8737</v>
          </cell>
          <cell r="C753" t="str">
            <v>가</v>
          </cell>
          <cell r="D753">
            <v>8328829</v>
          </cell>
          <cell r="E753" t="str">
            <v>스페이서설치</v>
          </cell>
          <cell r="F753" t="str">
            <v>(슬래브 및 기초)</v>
          </cell>
          <cell r="G753" t="str">
            <v>M2</v>
          </cell>
          <cell r="H753">
            <v>0</v>
          </cell>
        </row>
        <row r="754">
          <cell r="A754" t="str">
            <v>D01640</v>
          </cell>
          <cell r="B754">
            <v>812</v>
          </cell>
          <cell r="C754" t="str">
            <v>나</v>
          </cell>
          <cell r="D754">
            <v>8328833</v>
          </cell>
          <cell r="E754" t="str">
            <v>스페이서설치</v>
          </cell>
          <cell r="F754" t="str">
            <v>(벽  체)</v>
          </cell>
          <cell r="G754" t="str">
            <v>M2</v>
          </cell>
          <cell r="H754">
            <v>0</v>
          </cell>
        </row>
        <row r="755">
          <cell r="A755" t="str">
            <v>E2</v>
          </cell>
          <cell r="B755">
            <v>0</v>
          </cell>
          <cell r="C755" t="str">
            <v>계</v>
          </cell>
          <cell r="D755">
            <v>8328845</v>
          </cell>
        </row>
        <row r="756">
          <cell r="A756" t="str">
            <v>T2</v>
          </cell>
          <cell r="B756">
            <v>758</v>
          </cell>
          <cell r="C756" t="str">
            <v>13)</v>
          </cell>
          <cell r="D756">
            <v>8328909</v>
          </cell>
          <cell r="E756" t="str">
            <v>신축이음장치</v>
          </cell>
          <cell r="H756">
            <v>0</v>
          </cell>
        </row>
        <row r="757">
          <cell r="A757" t="str">
            <v>D00701</v>
          </cell>
          <cell r="B757">
            <v>40</v>
          </cell>
          <cell r="C757" t="str">
            <v>가</v>
          </cell>
          <cell r="D757">
            <v>8328941</v>
          </cell>
          <cell r="E757" t="str">
            <v>신축이음장치</v>
          </cell>
          <cell r="F757" t="str">
            <v>(NO.160)</v>
          </cell>
          <cell r="G757" t="str">
            <v>M</v>
          </cell>
          <cell r="H757">
            <v>0</v>
          </cell>
        </row>
        <row r="758">
          <cell r="A758" t="str">
            <v>D02225</v>
          </cell>
          <cell r="B758">
            <v>20</v>
          </cell>
          <cell r="C758" t="str">
            <v>나</v>
          </cell>
          <cell r="D758">
            <v>8328968</v>
          </cell>
          <cell r="E758" t="str">
            <v>신축이음장치</v>
          </cell>
          <cell r="F758" t="str">
            <v>(NO.240)</v>
          </cell>
          <cell r="G758" t="str">
            <v>M</v>
          </cell>
          <cell r="H758">
            <v>0</v>
          </cell>
        </row>
        <row r="759">
          <cell r="A759" t="str">
            <v>E2</v>
          </cell>
          <cell r="B759">
            <v>0</v>
          </cell>
          <cell r="C759" t="str">
            <v>계</v>
          </cell>
          <cell r="D759">
            <v>8328995</v>
          </cell>
        </row>
        <row r="760">
          <cell r="A760" t="str">
            <v>D00501</v>
          </cell>
          <cell r="B760">
            <v>2</v>
          </cell>
          <cell r="C760" t="str">
            <v>14)</v>
          </cell>
          <cell r="D760">
            <v>8329123</v>
          </cell>
          <cell r="E760" t="str">
            <v>교명판</v>
          </cell>
          <cell r="F760" t="str">
            <v>(450x200x10)</v>
          </cell>
          <cell r="G760" t="str">
            <v>EA</v>
          </cell>
          <cell r="H760">
            <v>0</v>
          </cell>
        </row>
        <row r="761">
          <cell r="A761" t="str">
            <v>D00502</v>
          </cell>
          <cell r="B761">
            <v>2</v>
          </cell>
          <cell r="C761" t="str">
            <v>15)</v>
          </cell>
          <cell r="D761">
            <v>8329155</v>
          </cell>
          <cell r="E761" t="str">
            <v>설명판</v>
          </cell>
          <cell r="F761" t="str">
            <v>(510x410x10)</v>
          </cell>
          <cell r="G761" t="str">
            <v>EA</v>
          </cell>
          <cell r="H761">
            <v>0</v>
          </cell>
        </row>
        <row r="762">
          <cell r="A762" t="str">
            <v>D00510</v>
          </cell>
          <cell r="B762">
            <v>2</v>
          </cell>
          <cell r="C762" t="str">
            <v>16)</v>
          </cell>
          <cell r="D762">
            <v>8329283</v>
          </cell>
          <cell r="E762" t="str">
            <v>T.B.M 설치</v>
          </cell>
          <cell r="G762" t="str">
            <v>EA</v>
          </cell>
          <cell r="H762">
            <v>0</v>
          </cell>
        </row>
        <row r="763">
          <cell r="A763" t="str">
            <v>D00776</v>
          </cell>
          <cell r="B763">
            <v>1950</v>
          </cell>
          <cell r="C763" t="str">
            <v>17)</v>
          </cell>
          <cell r="D763">
            <v>8329411</v>
          </cell>
          <cell r="E763" t="str">
            <v>전선관</v>
          </cell>
          <cell r="F763" t="str">
            <v>(ø=100 ㎜)</v>
          </cell>
          <cell r="G763" t="str">
            <v>M</v>
          </cell>
          <cell r="H763">
            <v>0</v>
          </cell>
        </row>
        <row r="764">
          <cell r="A764" t="str">
            <v>T2</v>
          </cell>
          <cell r="B764">
            <v>765</v>
          </cell>
          <cell r="C764" t="str">
            <v>18)</v>
          </cell>
          <cell r="D764">
            <v>8329475</v>
          </cell>
          <cell r="E764" t="str">
            <v>방호벽</v>
          </cell>
          <cell r="H764">
            <v>0</v>
          </cell>
        </row>
        <row r="765">
          <cell r="A765" t="str">
            <v>D02237</v>
          </cell>
          <cell r="B765">
            <v>975</v>
          </cell>
          <cell r="C765" t="str">
            <v>가</v>
          </cell>
          <cell r="D765">
            <v>8329539</v>
          </cell>
          <cell r="E765" t="str">
            <v>방호벽</v>
          </cell>
          <cell r="F765" t="str">
            <v>(교량용:일반구간)</v>
          </cell>
          <cell r="G765" t="str">
            <v>M</v>
          </cell>
          <cell r="H765">
            <v>0</v>
          </cell>
        </row>
        <row r="766">
          <cell r="A766" t="str">
            <v>E2</v>
          </cell>
          <cell r="B766">
            <v>0</v>
          </cell>
          <cell r="C766" t="str">
            <v>계</v>
          </cell>
          <cell r="D766">
            <v>8329542</v>
          </cell>
        </row>
        <row r="767">
          <cell r="A767" t="str">
            <v>D01680</v>
          </cell>
          <cell r="B767">
            <v>89</v>
          </cell>
          <cell r="C767" t="str">
            <v>19)</v>
          </cell>
          <cell r="D767">
            <v>8329694</v>
          </cell>
          <cell r="E767" t="str">
            <v>무수축 콘크리트</v>
          </cell>
          <cell r="G767" t="str">
            <v>M3</v>
          </cell>
          <cell r="H767">
            <v>0</v>
          </cell>
        </row>
        <row r="768">
          <cell r="A768" t="str">
            <v>D00662</v>
          </cell>
          <cell r="B768">
            <v>3</v>
          </cell>
          <cell r="C768" t="str">
            <v>20)</v>
          </cell>
          <cell r="D768">
            <v>8329698</v>
          </cell>
          <cell r="E768" t="str">
            <v>무수축 몰탈</v>
          </cell>
          <cell r="F768" t="str">
            <v>(1:1)</v>
          </cell>
          <cell r="G768" t="str">
            <v>M3</v>
          </cell>
          <cell r="H768">
            <v>0</v>
          </cell>
        </row>
        <row r="769">
          <cell r="A769" t="str">
            <v>T2</v>
          </cell>
          <cell r="B769">
            <v>773</v>
          </cell>
          <cell r="C769" t="str">
            <v>21)</v>
          </cell>
          <cell r="D769">
            <v>8329819</v>
          </cell>
          <cell r="E769" t="str">
            <v>철근가공조립</v>
          </cell>
          <cell r="H769">
            <v>0</v>
          </cell>
        </row>
        <row r="770">
          <cell r="A770" t="str">
            <v>D00328</v>
          </cell>
          <cell r="B770">
            <v>328.64800000000002</v>
          </cell>
          <cell r="C770" t="str">
            <v>가</v>
          </cell>
          <cell r="D770">
            <v>8329883</v>
          </cell>
          <cell r="E770" t="str">
            <v>철근가공조립</v>
          </cell>
          <cell r="F770" t="str">
            <v>(매우복잡)</v>
          </cell>
          <cell r="G770" t="str">
            <v>TON</v>
          </cell>
          <cell r="H770">
            <v>0</v>
          </cell>
        </row>
        <row r="771">
          <cell r="A771" t="str">
            <v>D00327</v>
          </cell>
          <cell r="B771">
            <v>563.62599999999998</v>
          </cell>
          <cell r="C771" t="str">
            <v>나</v>
          </cell>
          <cell r="D771">
            <v>8329947</v>
          </cell>
          <cell r="E771" t="str">
            <v>철근가공조립</v>
          </cell>
          <cell r="F771" t="str">
            <v>(복잡)</v>
          </cell>
          <cell r="G771" t="str">
            <v>TON</v>
          </cell>
          <cell r="H771">
            <v>0</v>
          </cell>
        </row>
        <row r="772">
          <cell r="A772" t="str">
            <v>D00326</v>
          </cell>
          <cell r="B772">
            <v>85.462999999999994</v>
          </cell>
          <cell r="C772" t="str">
            <v>다</v>
          </cell>
          <cell r="D772">
            <v>8329951</v>
          </cell>
          <cell r="E772" t="str">
            <v>철근가공조립</v>
          </cell>
          <cell r="F772" t="str">
            <v>(보통)</v>
          </cell>
          <cell r="G772" t="str">
            <v>TON</v>
          </cell>
          <cell r="H772">
            <v>0</v>
          </cell>
        </row>
        <row r="773">
          <cell r="A773" t="str">
            <v>D00325</v>
          </cell>
          <cell r="B773">
            <v>65.367000000000004</v>
          </cell>
          <cell r="C773" t="str">
            <v>라</v>
          </cell>
          <cell r="D773">
            <v>8329953</v>
          </cell>
          <cell r="E773" t="str">
            <v>철근가공조립</v>
          </cell>
          <cell r="F773" t="str">
            <v>(간단)</v>
          </cell>
          <cell r="G773" t="str">
            <v>TON</v>
          </cell>
          <cell r="H773">
            <v>0</v>
          </cell>
        </row>
        <row r="774">
          <cell r="A774" t="str">
            <v>E2</v>
          </cell>
          <cell r="B774">
            <v>0</v>
          </cell>
          <cell r="C774" t="str">
            <v>계</v>
          </cell>
          <cell r="D774">
            <v>8329954</v>
          </cell>
        </row>
        <row r="775">
          <cell r="A775" t="str">
            <v>T2</v>
          </cell>
          <cell r="B775">
            <v>780</v>
          </cell>
          <cell r="C775" t="str">
            <v>22)</v>
          </cell>
          <cell r="D775">
            <v>8330082</v>
          </cell>
          <cell r="E775" t="str">
            <v>배수시설</v>
          </cell>
          <cell r="H775">
            <v>0</v>
          </cell>
        </row>
        <row r="776">
          <cell r="A776" t="str">
            <v>D00663</v>
          </cell>
          <cell r="B776">
            <v>64</v>
          </cell>
          <cell r="C776" t="str">
            <v>가</v>
          </cell>
          <cell r="D776">
            <v>8330209</v>
          </cell>
          <cell r="E776" t="str">
            <v>육교용 집수구</v>
          </cell>
          <cell r="F776" t="str">
            <v>(주철)</v>
          </cell>
          <cell r="G776" t="str">
            <v>EA</v>
          </cell>
          <cell r="H776">
            <v>0</v>
          </cell>
        </row>
        <row r="777">
          <cell r="A777" t="str">
            <v>D00664</v>
          </cell>
          <cell r="B777">
            <v>64</v>
          </cell>
          <cell r="C777" t="str">
            <v>나</v>
          </cell>
          <cell r="D777">
            <v>8330210</v>
          </cell>
          <cell r="E777" t="str">
            <v>육교용연결집수거</v>
          </cell>
          <cell r="F777" t="str">
            <v>(스텐레스)</v>
          </cell>
          <cell r="G777" t="str">
            <v>EA</v>
          </cell>
          <cell r="H777">
            <v>0</v>
          </cell>
        </row>
        <row r="778">
          <cell r="A778" t="str">
            <v>D00666</v>
          </cell>
          <cell r="B778">
            <v>64</v>
          </cell>
          <cell r="C778" t="str">
            <v>다</v>
          </cell>
          <cell r="D778">
            <v>8330211</v>
          </cell>
          <cell r="E778" t="str">
            <v>육교용 곡관</v>
          </cell>
          <cell r="G778" t="str">
            <v>EA</v>
          </cell>
          <cell r="H778">
            <v>0</v>
          </cell>
        </row>
        <row r="779">
          <cell r="A779" t="str">
            <v>D00665</v>
          </cell>
          <cell r="B779">
            <v>1169</v>
          </cell>
          <cell r="C779" t="str">
            <v>라</v>
          </cell>
          <cell r="D779">
            <v>8330275</v>
          </cell>
          <cell r="E779" t="str">
            <v>육교용 직관</v>
          </cell>
          <cell r="F779" t="str">
            <v>(□150)</v>
          </cell>
          <cell r="G779" t="str">
            <v>M</v>
          </cell>
          <cell r="H779">
            <v>0</v>
          </cell>
        </row>
        <row r="780">
          <cell r="A780" t="str">
            <v>D00667</v>
          </cell>
          <cell r="B780">
            <v>1200</v>
          </cell>
          <cell r="C780" t="str">
            <v>마</v>
          </cell>
          <cell r="D780">
            <v>8330307</v>
          </cell>
          <cell r="E780" t="str">
            <v>육교용 연결부</v>
          </cell>
          <cell r="F780" t="str">
            <v>(스텐레스)</v>
          </cell>
          <cell r="G780" t="str">
            <v>EA</v>
          </cell>
          <cell r="H780">
            <v>0</v>
          </cell>
        </row>
        <row r="781">
          <cell r="A781" t="str">
            <v>E2</v>
          </cell>
          <cell r="B781">
            <v>0</v>
          </cell>
          <cell r="C781" t="str">
            <v>계</v>
          </cell>
          <cell r="D781">
            <v>8330371</v>
          </cell>
        </row>
        <row r="782">
          <cell r="A782" t="str">
            <v>T2</v>
          </cell>
          <cell r="B782">
            <v>784</v>
          </cell>
          <cell r="C782" t="str">
            <v>23)</v>
          </cell>
          <cell r="D782">
            <v>8330403</v>
          </cell>
          <cell r="E782" t="str">
            <v>스치로폴</v>
          </cell>
          <cell r="H782">
            <v>0</v>
          </cell>
        </row>
        <row r="783">
          <cell r="A783" t="str">
            <v>D00519</v>
          </cell>
          <cell r="B783">
            <v>73</v>
          </cell>
          <cell r="C783" t="str">
            <v>가</v>
          </cell>
          <cell r="D783">
            <v>8330435</v>
          </cell>
          <cell r="E783" t="str">
            <v>스치로폴</v>
          </cell>
          <cell r="F783" t="str">
            <v>(T=20m/m)</v>
          </cell>
          <cell r="G783" t="str">
            <v>M2</v>
          </cell>
          <cell r="H783">
            <v>0</v>
          </cell>
        </row>
        <row r="784">
          <cell r="A784" t="str">
            <v>D00518</v>
          </cell>
          <cell r="B784">
            <v>159</v>
          </cell>
          <cell r="C784" t="str">
            <v>나</v>
          </cell>
          <cell r="D784">
            <v>8330447</v>
          </cell>
          <cell r="E784" t="str">
            <v>스치로폴</v>
          </cell>
          <cell r="F784" t="str">
            <v>(T=10m/m)</v>
          </cell>
          <cell r="G784" t="str">
            <v>M2</v>
          </cell>
          <cell r="H784">
            <v>0</v>
          </cell>
        </row>
        <row r="785">
          <cell r="A785" t="str">
            <v>E2</v>
          </cell>
          <cell r="B785">
            <v>0</v>
          </cell>
          <cell r="C785" t="str">
            <v>계</v>
          </cell>
          <cell r="D785">
            <v>8330455</v>
          </cell>
        </row>
        <row r="786">
          <cell r="A786" t="str">
            <v>D02221</v>
          </cell>
          <cell r="B786">
            <v>959</v>
          </cell>
          <cell r="C786" t="str">
            <v>27)</v>
          </cell>
          <cell r="D786">
            <v>8330602</v>
          </cell>
          <cell r="E786" t="str">
            <v>NOTCH</v>
          </cell>
          <cell r="G786" t="str">
            <v>M</v>
          </cell>
          <cell r="H786">
            <v>0</v>
          </cell>
        </row>
        <row r="787">
          <cell r="A787" t="str">
            <v>T2</v>
          </cell>
          <cell r="B787">
            <v>792</v>
          </cell>
          <cell r="C787" t="str">
            <v>30)</v>
          </cell>
          <cell r="D787">
            <v>8330670</v>
          </cell>
          <cell r="E787" t="str">
            <v>SHOE 설치공</v>
          </cell>
          <cell r="H787">
            <v>0</v>
          </cell>
        </row>
        <row r="788">
          <cell r="A788" t="str">
            <v>D00112</v>
          </cell>
          <cell r="B788">
            <v>8</v>
          </cell>
          <cell r="C788" t="str">
            <v>가</v>
          </cell>
          <cell r="D788">
            <v>8330734</v>
          </cell>
          <cell r="E788" t="str">
            <v>교좌장치</v>
          </cell>
          <cell r="F788" t="str">
            <v>(일방향)200TON</v>
          </cell>
          <cell r="G788" t="str">
            <v>EA</v>
          </cell>
          <cell r="H788">
            <v>0</v>
          </cell>
        </row>
        <row r="789">
          <cell r="A789" t="str">
            <v>D00172</v>
          </cell>
          <cell r="B789">
            <v>24</v>
          </cell>
          <cell r="C789" t="str">
            <v>나</v>
          </cell>
          <cell r="D789">
            <v>8330735</v>
          </cell>
          <cell r="E789" t="str">
            <v>교좌장치</v>
          </cell>
          <cell r="F789" t="str">
            <v>(양방향)200TON</v>
          </cell>
          <cell r="G789" t="str">
            <v>EA</v>
          </cell>
          <cell r="H789">
            <v>0</v>
          </cell>
        </row>
        <row r="790">
          <cell r="A790" t="str">
            <v>D00716</v>
          </cell>
          <cell r="B790">
            <v>4</v>
          </cell>
          <cell r="C790" t="str">
            <v>다</v>
          </cell>
          <cell r="D790">
            <v>8330799</v>
          </cell>
          <cell r="E790" t="str">
            <v>교좌장치</v>
          </cell>
          <cell r="F790" t="str">
            <v>(고정단)400TON</v>
          </cell>
          <cell r="G790" t="str">
            <v>EA</v>
          </cell>
          <cell r="H790">
            <v>0</v>
          </cell>
        </row>
        <row r="791">
          <cell r="A791" t="str">
            <v>D01635</v>
          </cell>
          <cell r="B791">
            <v>24</v>
          </cell>
          <cell r="C791" t="str">
            <v>라</v>
          </cell>
          <cell r="D791">
            <v>8330840</v>
          </cell>
          <cell r="E791" t="str">
            <v>교좌장치</v>
          </cell>
          <cell r="F791" t="str">
            <v>(일방향)400TON</v>
          </cell>
          <cell r="G791" t="str">
            <v>EA</v>
          </cell>
          <cell r="H791">
            <v>0</v>
          </cell>
        </row>
        <row r="792">
          <cell r="A792" t="str">
            <v>D00715</v>
          </cell>
          <cell r="B792">
            <v>36</v>
          </cell>
          <cell r="C792" t="str">
            <v>마</v>
          </cell>
          <cell r="D792">
            <v>8330860</v>
          </cell>
          <cell r="E792" t="str">
            <v>교좌장치</v>
          </cell>
          <cell r="F792" t="str">
            <v>(양방향)400TON</v>
          </cell>
          <cell r="G792" t="str">
            <v>EA</v>
          </cell>
          <cell r="H792">
            <v>0</v>
          </cell>
        </row>
        <row r="793">
          <cell r="A793" t="str">
            <v>E2</v>
          </cell>
          <cell r="B793">
            <v>0</v>
          </cell>
          <cell r="C793" t="str">
            <v>계</v>
          </cell>
          <cell r="D793">
            <v>8330880</v>
          </cell>
        </row>
        <row r="794">
          <cell r="A794" t="str">
            <v>D00573</v>
          </cell>
          <cell r="B794">
            <v>9</v>
          </cell>
          <cell r="C794" t="str">
            <v>31)</v>
          </cell>
          <cell r="D794">
            <v>8330984</v>
          </cell>
          <cell r="E794" t="str">
            <v>안전점검통로</v>
          </cell>
          <cell r="F794" t="str">
            <v>(STEEL 용)</v>
          </cell>
          <cell r="G794" t="str">
            <v>개소</v>
          </cell>
          <cell r="H794">
            <v>0</v>
          </cell>
        </row>
        <row r="795">
          <cell r="A795" t="str">
            <v>D02224</v>
          </cell>
          <cell r="B795">
            <v>2</v>
          </cell>
          <cell r="C795" t="str">
            <v>32)</v>
          </cell>
          <cell r="D795">
            <v>8331088</v>
          </cell>
          <cell r="E795" t="str">
            <v>안전 점검용 계단</v>
          </cell>
          <cell r="G795" t="str">
            <v>EA</v>
          </cell>
          <cell r="H795">
            <v>0</v>
          </cell>
        </row>
        <row r="796">
          <cell r="A796" t="str">
            <v>T2</v>
          </cell>
          <cell r="B796">
            <v>812</v>
          </cell>
          <cell r="C796" t="str">
            <v>33)</v>
          </cell>
          <cell r="D796">
            <v>8519271</v>
          </cell>
          <cell r="E796" t="str">
            <v>강교</v>
          </cell>
          <cell r="H796">
            <v>0</v>
          </cell>
        </row>
        <row r="797">
          <cell r="A797" t="str">
            <v>D00318</v>
          </cell>
          <cell r="B797">
            <v>3743.4079999999999</v>
          </cell>
          <cell r="C797" t="str">
            <v>가</v>
          </cell>
          <cell r="D797">
            <v>8707293</v>
          </cell>
          <cell r="E797" t="str">
            <v>강교제작</v>
          </cell>
          <cell r="G797" t="str">
            <v>TON</v>
          </cell>
          <cell r="H797">
            <v>0</v>
          </cell>
        </row>
        <row r="798">
          <cell r="A798" t="str">
            <v>D01502</v>
          </cell>
          <cell r="B798">
            <v>3743.4079999999999</v>
          </cell>
          <cell r="C798" t="str">
            <v>나</v>
          </cell>
          <cell r="D798">
            <v>8707373</v>
          </cell>
          <cell r="E798" t="str">
            <v>강교운반</v>
          </cell>
          <cell r="G798" t="str">
            <v>TON</v>
          </cell>
          <cell r="H798">
            <v>0</v>
          </cell>
        </row>
        <row r="799">
          <cell r="A799" t="str">
            <v>T1</v>
          </cell>
          <cell r="B799">
            <v>804</v>
          </cell>
          <cell r="C799" t="str">
            <v>다</v>
          </cell>
          <cell r="D799">
            <v>8707393</v>
          </cell>
          <cell r="E799" t="str">
            <v>강교가설</v>
          </cell>
          <cell r="H799">
            <v>0</v>
          </cell>
        </row>
        <row r="800">
          <cell r="A800" t="str">
            <v>D01504</v>
          </cell>
          <cell r="B800">
            <v>3743.4079999999999</v>
          </cell>
          <cell r="C800" t="str">
            <v>a</v>
          </cell>
          <cell r="D800">
            <v>8707413</v>
          </cell>
          <cell r="F800" t="str">
            <v>BOX GIRDER</v>
          </cell>
          <cell r="G800" t="str">
            <v>TON</v>
          </cell>
          <cell r="H800">
            <v>0</v>
          </cell>
        </row>
        <row r="801">
          <cell r="A801" t="str">
            <v>D01505</v>
          </cell>
          <cell r="B801">
            <v>3743.4079999999999</v>
          </cell>
          <cell r="C801" t="str">
            <v>b</v>
          </cell>
          <cell r="D801">
            <v>8707433</v>
          </cell>
          <cell r="F801" t="str">
            <v>CROSS BEAM,잔여자재</v>
          </cell>
          <cell r="G801" t="str">
            <v>TON</v>
          </cell>
          <cell r="H801">
            <v>0</v>
          </cell>
        </row>
        <row r="802">
          <cell r="A802" t="str">
            <v>D01515</v>
          </cell>
          <cell r="B802">
            <v>3743.4079999999999</v>
          </cell>
          <cell r="C802" t="str">
            <v>c</v>
          </cell>
          <cell r="D802">
            <v>8707443</v>
          </cell>
          <cell r="F802" t="str">
            <v>고장력볼트조이기</v>
          </cell>
          <cell r="G802" t="str">
            <v>TON</v>
          </cell>
          <cell r="H802">
            <v>0</v>
          </cell>
        </row>
        <row r="803">
          <cell r="A803" t="str">
            <v>D01520</v>
          </cell>
          <cell r="B803">
            <v>3743.4079999999999</v>
          </cell>
          <cell r="C803" t="str">
            <v>d</v>
          </cell>
          <cell r="D803">
            <v>8707448</v>
          </cell>
          <cell r="F803" t="str">
            <v>HTB조이기 및 도장</v>
          </cell>
          <cell r="G803" t="str">
            <v>TON</v>
          </cell>
          <cell r="H803">
            <v>0</v>
          </cell>
        </row>
        <row r="804">
          <cell r="A804" t="str">
            <v>D01521</v>
          </cell>
          <cell r="B804">
            <v>3743.4079999999999</v>
          </cell>
          <cell r="C804" t="str">
            <v>e</v>
          </cell>
          <cell r="D804">
            <v>8707451</v>
          </cell>
          <cell r="F804" t="str">
            <v>가설용 BENT</v>
          </cell>
          <cell r="G804" t="str">
            <v>TON</v>
          </cell>
          <cell r="H804">
            <v>0</v>
          </cell>
        </row>
        <row r="805">
          <cell r="A805" t="str">
            <v>E1</v>
          </cell>
          <cell r="B805">
            <v>0</v>
          </cell>
          <cell r="C805" t="str">
            <v>소계</v>
          </cell>
          <cell r="D805">
            <v>8707452</v>
          </cell>
        </row>
        <row r="806">
          <cell r="A806" t="str">
            <v>D02159</v>
          </cell>
          <cell r="B806">
            <v>36013</v>
          </cell>
          <cell r="C806" t="str">
            <v>라</v>
          </cell>
          <cell r="D806">
            <v>8707580</v>
          </cell>
          <cell r="E806" t="str">
            <v>강교내부도장</v>
          </cell>
          <cell r="F806" t="str">
            <v>(공장)</v>
          </cell>
          <cell r="G806" t="str">
            <v>M2</v>
          </cell>
          <cell r="H806">
            <v>0</v>
          </cell>
        </row>
        <row r="807">
          <cell r="A807" t="str">
            <v>D02160</v>
          </cell>
          <cell r="B807">
            <v>2673</v>
          </cell>
          <cell r="C807" t="str">
            <v>마</v>
          </cell>
          <cell r="D807">
            <v>8707581</v>
          </cell>
          <cell r="E807" t="str">
            <v>강교SPLICER도장</v>
          </cell>
          <cell r="F807" t="str">
            <v>(공장)</v>
          </cell>
          <cell r="G807" t="str">
            <v>M2</v>
          </cell>
          <cell r="H807">
            <v>0</v>
          </cell>
        </row>
        <row r="808">
          <cell r="A808" t="str">
            <v>D02163</v>
          </cell>
          <cell r="B808">
            <v>888</v>
          </cell>
          <cell r="C808" t="str">
            <v>바</v>
          </cell>
          <cell r="D808">
            <v>8707645</v>
          </cell>
          <cell r="E808" t="str">
            <v>강교내부볼트및</v>
          </cell>
          <cell r="F808" t="str">
            <v>SPLICER도장</v>
          </cell>
          <cell r="G808" t="str">
            <v>M2</v>
          </cell>
          <cell r="H808">
            <v>0</v>
          </cell>
        </row>
        <row r="809">
          <cell r="A809" t="str">
            <v>D02158</v>
          </cell>
          <cell r="B809">
            <v>22364</v>
          </cell>
          <cell r="C809" t="str">
            <v>사</v>
          </cell>
          <cell r="D809">
            <v>8707677</v>
          </cell>
          <cell r="E809" t="str">
            <v>강교외부도장</v>
          </cell>
          <cell r="F809" t="str">
            <v>(공장)</v>
          </cell>
          <cell r="G809" t="str">
            <v>M2</v>
          </cell>
          <cell r="H809">
            <v>0</v>
          </cell>
        </row>
        <row r="810">
          <cell r="A810" t="str">
            <v>D02222</v>
          </cell>
          <cell r="B810">
            <v>22364</v>
          </cell>
          <cell r="C810" t="str">
            <v>아</v>
          </cell>
          <cell r="D810">
            <v>8707693</v>
          </cell>
          <cell r="E810" t="str">
            <v>강교외부도장</v>
          </cell>
          <cell r="F810" t="str">
            <v>(현장)</v>
          </cell>
          <cell r="G810" t="str">
            <v>M2</v>
          </cell>
          <cell r="H810">
            <v>0</v>
          </cell>
        </row>
        <row r="811">
          <cell r="A811" t="str">
            <v>D02161</v>
          </cell>
          <cell r="B811">
            <v>5731</v>
          </cell>
          <cell r="C811" t="str">
            <v>자</v>
          </cell>
          <cell r="D811">
            <v>8707701</v>
          </cell>
          <cell r="E811" t="str">
            <v>강교외부포장면도장</v>
          </cell>
          <cell r="F811" t="str">
            <v>(공장)</v>
          </cell>
          <cell r="G811" t="str">
            <v>M2</v>
          </cell>
          <cell r="H811">
            <v>0</v>
          </cell>
        </row>
        <row r="812">
          <cell r="A812" t="str">
            <v>D02162</v>
          </cell>
          <cell r="B812">
            <v>1543</v>
          </cell>
          <cell r="C812" t="str">
            <v>차</v>
          </cell>
          <cell r="D812">
            <v>8707705</v>
          </cell>
          <cell r="E812" t="str">
            <v>강교외부볼트및SPLICE</v>
          </cell>
          <cell r="F812" t="str">
            <v>도장 (현장)</v>
          </cell>
          <cell r="G812" t="str">
            <v>M2</v>
          </cell>
          <cell r="H812">
            <v>0</v>
          </cell>
        </row>
        <row r="813">
          <cell r="A813" t="str">
            <v>E2</v>
          </cell>
          <cell r="B813">
            <v>0</v>
          </cell>
          <cell r="C813" t="str">
            <v>계</v>
          </cell>
          <cell r="D813">
            <v>8707707</v>
          </cell>
        </row>
        <row r="814">
          <cell r="A814" t="str">
            <v>D01673</v>
          </cell>
          <cell r="B814">
            <v>893</v>
          </cell>
          <cell r="C814" t="str">
            <v>34)</v>
          </cell>
          <cell r="D814">
            <v>8707708</v>
          </cell>
          <cell r="E814" t="str">
            <v>뒷채움</v>
          </cell>
          <cell r="F814" t="str">
            <v>(선택층재 암거,교량)</v>
          </cell>
          <cell r="G814" t="str">
            <v>M3</v>
          </cell>
          <cell r="H814">
            <v>0</v>
          </cell>
        </row>
        <row r="815">
          <cell r="A815" t="str">
            <v>E3</v>
          </cell>
          <cell r="B815">
            <v>0</v>
          </cell>
          <cell r="C815" t="str">
            <v>합계</v>
          </cell>
          <cell r="D815">
            <v>8707709</v>
          </cell>
        </row>
        <row r="816">
          <cell r="A816" t="str">
            <v>T3</v>
          </cell>
          <cell r="B816">
            <v>912</v>
          </cell>
          <cell r="C816" t="str">
            <v>3-8)</v>
          </cell>
          <cell r="D816">
            <v>8707837</v>
          </cell>
          <cell r="E816" t="str">
            <v>진천과선교</v>
          </cell>
          <cell r="H816">
            <v>0</v>
          </cell>
        </row>
        <row r="817">
          <cell r="A817" t="str">
            <v>T2</v>
          </cell>
          <cell r="B817">
            <v>820</v>
          </cell>
          <cell r="C817" t="str">
            <v>1)</v>
          </cell>
          <cell r="D817">
            <v>8707965</v>
          </cell>
          <cell r="E817" t="str">
            <v>구조물터파기</v>
          </cell>
          <cell r="H817">
            <v>0</v>
          </cell>
        </row>
        <row r="818">
          <cell r="A818" t="str">
            <v>T1</v>
          </cell>
          <cell r="B818">
            <v>819</v>
          </cell>
          <cell r="C818" t="str">
            <v>가.</v>
          </cell>
          <cell r="D818">
            <v>8707967</v>
          </cell>
          <cell r="E818" t="str">
            <v>육상터파기</v>
          </cell>
          <cell r="H818">
            <v>0</v>
          </cell>
        </row>
        <row r="819">
          <cell r="A819" t="str">
            <v>D01345</v>
          </cell>
          <cell r="B819">
            <v>10053</v>
          </cell>
          <cell r="C819" t="str">
            <v>a.</v>
          </cell>
          <cell r="D819">
            <v>8707969</v>
          </cell>
          <cell r="E819" t="str">
            <v>구조물터파기</v>
          </cell>
          <cell r="F819" t="str">
            <v>(토  사)</v>
          </cell>
          <cell r="G819" t="str">
            <v>M3</v>
          </cell>
          <cell r="H819">
            <v>0</v>
          </cell>
        </row>
        <row r="820">
          <cell r="A820" t="str">
            <v>E1</v>
          </cell>
          <cell r="B820">
            <v>0</v>
          </cell>
          <cell r="C820" t="str">
            <v>소계</v>
          </cell>
          <cell r="D820">
            <v>8708025</v>
          </cell>
        </row>
        <row r="821">
          <cell r="A821" t="str">
            <v>E2</v>
          </cell>
          <cell r="B821">
            <v>0</v>
          </cell>
          <cell r="C821" t="str">
            <v>계</v>
          </cell>
          <cell r="D821">
            <v>8708161</v>
          </cell>
        </row>
        <row r="822">
          <cell r="A822" t="str">
            <v>T2</v>
          </cell>
          <cell r="B822">
            <v>824</v>
          </cell>
          <cell r="C822" t="str">
            <v>2)</v>
          </cell>
          <cell r="D822">
            <v>8802679</v>
          </cell>
          <cell r="E822" t="str">
            <v>콘크리트타설공</v>
          </cell>
          <cell r="H822">
            <v>0</v>
          </cell>
        </row>
        <row r="823">
          <cell r="A823" t="str">
            <v>D02072</v>
          </cell>
          <cell r="B823">
            <v>2297</v>
          </cell>
          <cell r="C823" t="str">
            <v>가</v>
          </cell>
          <cell r="D823">
            <v>8897196</v>
          </cell>
          <cell r="E823" t="str">
            <v>콘크리트타설</v>
          </cell>
          <cell r="F823" t="str">
            <v>(철근,진동기포함)</v>
          </cell>
          <cell r="G823" t="str">
            <v>M3</v>
          </cell>
          <cell r="H823">
            <v>0</v>
          </cell>
        </row>
        <row r="824">
          <cell r="A824" t="str">
            <v>D02073</v>
          </cell>
          <cell r="B824">
            <v>39</v>
          </cell>
          <cell r="C824" t="str">
            <v>나</v>
          </cell>
          <cell r="D824">
            <v>8991714</v>
          </cell>
          <cell r="E824" t="str">
            <v>콘크리트타설</v>
          </cell>
          <cell r="F824" t="str">
            <v>(무근,진동기포함)</v>
          </cell>
          <cell r="G824" t="str">
            <v>M3</v>
          </cell>
          <cell r="H824">
            <v>0</v>
          </cell>
        </row>
        <row r="825">
          <cell r="A825" t="str">
            <v>E2</v>
          </cell>
          <cell r="B825">
            <v>0</v>
          </cell>
          <cell r="C825" t="str">
            <v>계</v>
          </cell>
          <cell r="D825">
            <v>9015344</v>
          </cell>
        </row>
        <row r="826">
          <cell r="A826" t="str">
            <v>T2</v>
          </cell>
          <cell r="B826">
            <v>833</v>
          </cell>
          <cell r="C826" t="str">
            <v>3)</v>
          </cell>
          <cell r="D826">
            <v>9027159</v>
          </cell>
          <cell r="E826" t="str">
            <v>거푸집</v>
          </cell>
          <cell r="H826">
            <v>0</v>
          </cell>
        </row>
        <row r="827">
          <cell r="A827" t="str">
            <v>D00627</v>
          </cell>
          <cell r="B827">
            <v>1538</v>
          </cell>
          <cell r="C827" t="str">
            <v>가</v>
          </cell>
          <cell r="D827">
            <v>9038973</v>
          </cell>
          <cell r="E827" t="str">
            <v>합판거푸집</v>
          </cell>
          <cell r="F827" t="str">
            <v>(3회) 0-7M</v>
          </cell>
          <cell r="G827" t="str">
            <v>M2</v>
          </cell>
          <cell r="H827">
            <v>0</v>
          </cell>
        </row>
        <row r="828">
          <cell r="A828" t="str">
            <v>D00628</v>
          </cell>
          <cell r="B828">
            <v>275</v>
          </cell>
          <cell r="C828" t="str">
            <v>나</v>
          </cell>
          <cell r="D828">
            <v>9062602</v>
          </cell>
          <cell r="E828" t="str">
            <v>합판거푸집</v>
          </cell>
          <cell r="F828" t="str">
            <v>(3회) 7-10M</v>
          </cell>
          <cell r="G828" t="str">
            <v>M2</v>
          </cell>
          <cell r="H828">
            <v>0</v>
          </cell>
        </row>
        <row r="829">
          <cell r="A829" t="str">
            <v>D00629</v>
          </cell>
          <cell r="B829">
            <v>20</v>
          </cell>
          <cell r="C829" t="str">
            <v>다</v>
          </cell>
          <cell r="D829">
            <v>9068510</v>
          </cell>
          <cell r="E829" t="str">
            <v>합판거푸집</v>
          </cell>
          <cell r="F829" t="str">
            <v>(3회) 10-13M</v>
          </cell>
          <cell r="G829" t="str">
            <v>M2</v>
          </cell>
          <cell r="H829">
            <v>0</v>
          </cell>
        </row>
        <row r="830">
          <cell r="A830" t="str">
            <v>D00072</v>
          </cell>
          <cell r="B830">
            <v>372</v>
          </cell>
          <cell r="C830" t="str">
            <v>라</v>
          </cell>
          <cell r="D830">
            <v>9074417</v>
          </cell>
          <cell r="E830" t="str">
            <v>합판거푸집</v>
          </cell>
          <cell r="F830" t="str">
            <v>(4회)</v>
          </cell>
          <cell r="G830" t="str">
            <v>M2</v>
          </cell>
          <cell r="H830">
            <v>0</v>
          </cell>
        </row>
        <row r="831">
          <cell r="A831" t="str">
            <v>D00074</v>
          </cell>
          <cell r="B831">
            <v>14</v>
          </cell>
          <cell r="C831" t="str">
            <v>마</v>
          </cell>
          <cell r="D831">
            <v>9078109</v>
          </cell>
          <cell r="E831" t="str">
            <v>합판거푸집</v>
          </cell>
          <cell r="F831" t="str">
            <v>(6회)</v>
          </cell>
          <cell r="G831" t="str">
            <v>M2</v>
          </cell>
          <cell r="H831">
            <v>0</v>
          </cell>
        </row>
        <row r="832">
          <cell r="A832" t="str">
            <v>D00346</v>
          </cell>
          <cell r="B832">
            <v>583</v>
          </cell>
          <cell r="C832" t="str">
            <v>바</v>
          </cell>
          <cell r="D832">
            <v>9081801</v>
          </cell>
          <cell r="E832" t="str">
            <v>문형거푸집</v>
          </cell>
          <cell r="F832" t="str">
            <v>(0-7m:3회 부착식)</v>
          </cell>
          <cell r="G832" t="str">
            <v>M2</v>
          </cell>
          <cell r="H832">
            <v>0</v>
          </cell>
        </row>
        <row r="833">
          <cell r="A833" t="str">
            <v>D00632</v>
          </cell>
          <cell r="B833">
            <v>94</v>
          </cell>
          <cell r="C833" t="str">
            <v>사</v>
          </cell>
          <cell r="D833">
            <v>9082032</v>
          </cell>
          <cell r="E833" t="str">
            <v>원형거푸집</v>
          </cell>
          <cell r="F833" t="str">
            <v>(3회)</v>
          </cell>
          <cell r="G833" t="str">
            <v>M2</v>
          </cell>
          <cell r="H833">
            <v>0</v>
          </cell>
        </row>
        <row r="834">
          <cell r="A834" t="str">
            <v>E2</v>
          </cell>
          <cell r="B834">
            <v>0</v>
          </cell>
          <cell r="C834" t="str">
            <v>계</v>
          </cell>
          <cell r="D834">
            <v>9082148</v>
          </cell>
        </row>
        <row r="835">
          <cell r="A835" t="str">
            <v>T2</v>
          </cell>
          <cell r="B835">
            <v>837</v>
          </cell>
          <cell r="C835" t="str">
            <v>4)</v>
          </cell>
          <cell r="D835">
            <v>9082263</v>
          </cell>
          <cell r="E835" t="str">
            <v>동바리공</v>
          </cell>
          <cell r="H835">
            <v>0</v>
          </cell>
        </row>
        <row r="836">
          <cell r="A836" t="str">
            <v>D00418</v>
          </cell>
          <cell r="B836">
            <v>1</v>
          </cell>
          <cell r="C836" t="str">
            <v>가</v>
          </cell>
          <cell r="D836">
            <v>9082540</v>
          </cell>
          <cell r="E836" t="str">
            <v>동바리공</v>
          </cell>
          <cell r="G836" t="str">
            <v>식</v>
          </cell>
          <cell r="H836">
            <v>0</v>
          </cell>
        </row>
        <row r="837">
          <cell r="A837" t="str">
            <v>D02223</v>
          </cell>
          <cell r="B837">
            <v>382</v>
          </cell>
          <cell r="C837" t="str">
            <v>나</v>
          </cell>
          <cell r="D837">
            <v>9082725</v>
          </cell>
          <cell r="E837" t="str">
            <v>DECK FINISHER용 동바</v>
          </cell>
          <cell r="F837" t="str">
            <v>리</v>
          </cell>
          <cell r="G837" t="str">
            <v>공/m3</v>
          </cell>
          <cell r="H837">
            <v>0</v>
          </cell>
        </row>
        <row r="838">
          <cell r="A838" t="str">
            <v>E2</v>
          </cell>
          <cell r="B838">
            <v>0</v>
          </cell>
          <cell r="C838" t="str">
            <v>계</v>
          </cell>
          <cell r="D838">
            <v>9083048</v>
          </cell>
        </row>
        <row r="839">
          <cell r="A839" t="str">
            <v>D01150</v>
          </cell>
          <cell r="B839">
            <v>1121</v>
          </cell>
          <cell r="C839" t="str">
            <v>5)</v>
          </cell>
          <cell r="D839">
            <v>9083186</v>
          </cell>
          <cell r="E839" t="str">
            <v>비계공(강관)</v>
          </cell>
          <cell r="G839" t="str">
            <v>M2</v>
          </cell>
          <cell r="H839">
            <v>0</v>
          </cell>
        </row>
        <row r="840">
          <cell r="A840" t="str">
            <v>D01284</v>
          </cell>
          <cell r="B840">
            <v>94</v>
          </cell>
          <cell r="C840" t="str">
            <v>6)</v>
          </cell>
          <cell r="D840">
            <v>9083232</v>
          </cell>
          <cell r="E840" t="str">
            <v>다웰바설치</v>
          </cell>
          <cell r="F840" t="str">
            <v>(φ 25x600)</v>
          </cell>
          <cell r="G840" t="str">
            <v>EA</v>
          </cell>
          <cell r="H840">
            <v>0</v>
          </cell>
        </row>
        <row r="841">
          <cell r="A841" t="str">
            <v>T2</v>
          </cell>
          <cell r="B841">
            <v>844</v>
          </cell>
          <cell r="C841" t="str">
            <v>7)</v>
          </cell>
          <cell r="D841">
            <v>9083360</v>
          </cell>
          <cell r="E841" t="str">
            <v>강관파일</v>
          </cell>
          <cell r="H841">
            <v>0</v>
          </cell>
        </row>
        <row r="842">
          <cell r="A842" t="str">
            <v>D02226</v>
          </cell>
          <cell r="B842">
            <v>1050</v>
          </cell>
          <cell r="C842" t="str">
            <v>가</v>
          </cell>
          <cell r="D842">
            <v>9083488</v>
          </cell>
          <cell r="E842" t="str">
            <v>파일자재비</v>
          </cell>
          <cell r="F842" t="str">
            <v>(φ508,t=9mm)</v>
          </cell>
          <cell r="G842" t="str">
            <v>M</v>
          </cell>
          <cell r="H842">
            <v>0</v>
          </cell>
        </row>
        <row r="843">
          <cell r="A843" t="str">
            <v>D00451</v>
          </cell>
          <cell r="B843">
            <v>990</v>
          </cell>
          <cell r="C843" t="str">
            <v>나</v>
          </cell>
          <cell r="D843">
            <v>9083617</v>
          </cell>
          <cell r="E843" t="str">
            <v>항타비</v>
          </cell>
          <cell r="G843" t="str">
            <v>M</v>
          </cell>
          <cell r="H843">
            <v>0</v>
          </cell>
        </row>
        <row r="844">
          <cell r="A844" t="str">
            <v>D01639</v>
          </cell>
          <cell r="B844">
            <v>50</v>
          </cell>
          <cell r="C844" t="str">
            <v>다</v>
          </cell>
          <cell r="D844">
            <v>9083681</v>
          </cell>
          <cell r="E844" t="str">
            <v>두부 및 선단보강</v>
          </cell>
          <cell r="F844" t="str">
            <v>(강관말뚝 : 508mm)</v>
          </cell>
          <cell r="G844" t="str">
            <v>EA</v>
          </cell>
          <cell r="H844">
            <v>0</v>
          </cell>
        </row>
        <row r="845">
          <cell r="A845" t="str">
            <v>E2</v>
          </cell>
          <cell r="B845">
            <v>0</v>
          </cell>
          <cell r="C845" t="str">
            <v>계</v>
          </cell>
          <cell r="D845">
            <v>9083690</v>
          </cell>
        </row>
        <row r="846">
          <cell r="A846" t="str">
            <v>D01384</v>
          </cell>
          <cell r="B846">
            <v>11</v>
          </cell>
          <cell r="C846" t="str">
            <v>8)</v>
          </cell>
          <cell r="D846">
            <v>9083818</v>
          </cell>
          <cell r="E846" t="str">
            <v>타르지</v>
          </cell>
          <cell r="G846" t="str">
            <v>M2</v>
          </cell>
          <cell r="H846">
            <v>0</v>
          </cell>
        </row>
        <row r="847">
          <cell r="A847" t="str">
            <v>D00494</v>
          </cell>
          <cell r="B847">
            <v>1938</v>
          </cell>
          <cell r="C847" t="str">
            <v>9)</v>
          </cell>
          <cell r="D847">
            <v>9083946</v>
          </cell>
          <cell r="E847" t="str">
            <v>데크휘니샤 면고르기</v>
          </cell>
          <cell r="G847" t="str">
            <v>M2</v>
          </cell>
          <cell r="H847">
            <v>0</v>
          </cell>
        </row>
        <row r="848">
          <cell r="A848" t="str">
            <v>D01245</v>
          </cell>
          <cell r="B848">
            <v>1938</v>
          </cell>
          <cell r="C848" t="str">
            <v>10)</v>
          </cell>
          <cell r="D848">
            <v>9084074</v>
          </cell>
          <cell r="E848" t="str">
            <v>슬래브양생</v>
          </cell>
          <cell r="G848" t="str">
            <v>M2</v>
          </cell>
          <cell r="H848">
            <v>0</v>
          </cell>
        </row>
        <row r="849">
          <cell r="A849" t="str">
            <v>D00495</v>
          </cell>
          <cell r="B849">
            <v>1938</v>
          </cell>
          <cell r="C849" t="str">
            <v>11)</v>
          </cell>
          <cell r="D849">
            <v>9084202</v>
          </cell>
          <cell r="E849" t="str">
            <v>교면방수</v>
          </cell>
          <cell r="F849" t="str">
            <v>(도막방수)</v>
          </cell>
          <cell r="G849" t="str">
            <v>M2</v>
          </cell>
          <cell r="H849">
            <v>0</v>
          </cell>
        </row>
        <row r="850">
          <cell r="A850" t="str">
            <v>T2</v>
          </cell>
          <cell r="B850">
            <v>852</v>
          </cell>
          <cell r="C850" t="str">
            <v>12)</v>
          </cell>
          <cell r="D850">
            <v>9084266</v>
          </cell>
          <cell r="E850" t="str">
            <v>스페이서</v>
          </cell>
          <cell r="H850">
            <v>0</v>
          </cell>
        </row>
        <row r="851">
          <cell r="A851" t="str">
            <v>D01640</v>
          </cell>
          <cell r="B851">
            <v>2624</v>
          </cell>
          <cell r="C851" t="str">
            <v>가</v>
          </cell>
          <cell r="D851">
            <v>9084330</v>
          </cell>
          <cell r="E851" t="str">
            <v>스페이서설치</v>
          </cell>
          <cell r="F851" t="str">
            <v>(슬래브 및 기초)</v>
          </cell>
          <cell r="G851" t="str">
            <v>M2</v>
          </cell>
          <cell r="H851">
            <v>0</v>
          </cell>
        </row>
        <row r="852">
          <cell r="A852" t="str">
            <v>D01640</v>
          </cell>
          <cell r="B852">
            <v>1085</v>
          </cell>
          <cell r="C852" t="str">
            <v>나</v>
          </cell>
          <cell r="D852">
            <v>9084334</v>
          </cell>
          <cell r="E852" t="str">
            <v>스페이서설치</v>
          </cell>
          <cell r="F852" t="str">
            <v>(벽  체)</v>
          </cell>
          <cell r="G852" t="str">
            <v>M2</v>
          </cell>
          <cell r="H852">
            <v>0</v>
          </cell>
        </row>
        <row r="853">
          <cell r="A853" t="str">
            <v>E2</v>
          </cell>
          <cell r="B853">
            <v>0</v>
          </cell>
          <cell r="C853" t="str">
            <v>계</v>
          </cell>
          <cell r="D853">
            <v>9084346</v>
          </cell>
        </row>
        <row r="854">
          <cell r="A854" t="str">
            <v>T2</v>
          </cell>
          <cell r="B854">
            <v>855</v>
          </cell>
          <cell r="C854" t="str">
            <v>13)</v>
          </cell>
          <cell r="D854">
            <v>9084410</v>
          </cell>
          <cell r="E854" t="str">
            <v>신축이음장치</v>
          </cell>
          <cell r="H854">
            <v>0</v>
          </cell>
        </row>
        <row r="855">
          <cell r="A855" t="str">
            <v>D00698</v>
          </cell>
          <cell r="B855">
            <v>40</v>
          </cell>
          <cell r="C855" t="str">
            <v>가</v>
          </cell>
          <cell r="D855">
            <v>9084442</v>
          </cell>
          <cell r="E855" t="str">
            <v>신축이음장치</v>
          </cell>
          <cell r="F855" t="str">
            <v>(NO.100)</v>
          </cell>
          <cell r="G855" t="str">
            <v>M</v>
          </cell>
          <cell r="H855">
            <v>0</v>
          </cell>
        </row>
        <row r="856">
          <cell r="A856" t="str">
            <v>E2</v>
          </cell>
          <cell r="B856">
            <v>0</v>
          </cell>
          <cell r="C856" t="str">
            <v>계</v>
          </cell>
          <cell r="D856">
            <v>9084496</v>
          </cell>
        </row>
        <row r="857">
          <cell r="A857" t="str">
            <v>D00501</v>
          </cell>
          <cell r="B857">
            <v>1</v>
          </cell>
          <cell r="C857" t="str">
            <v>14)</v>
          </cell>
          <cell r="D857">
            <v>9084624</v>
          </cell>
          <cell r="E857" t="str">
            <v>교명판</v>
          </cell>
          <cell r="F857" t="str">
            <v>(450x200x10)</v>
          </cell>
          <cell r="G857" t="str">
            <v>EA</v>
          </cell>
          <cell r="H857">
            <v>0</v>
          </cell>
        </row>
        <row r="858">
          <cell r="A858" t="str">
            <v>D00502</v>
          </cell>
          <cell r="B858">
            <v>1</v>
          </cell>
          <cell r="C858" t="str">
            <v>15)</v>
          </cell>
          <cell r="D858">
            <v>9084656</v>
          </cell>
          <cell r="E858" t="str">
            <v>설명판</v>
          </cell>
          <cell r="F858" t="str">
            <v>(510x410x10)</v>
          </cell>
          <cell r="G858" t="str">
            <v>EA</v>
          </cell>
          <cell r="H858">
            <v>0</v>
          </cell>
        </row>
        <row r="859">
          <cell r="A859" t="str">
            <v>D00510</v>
          </cell>
          <cell r="B859">
            <v>1</v>
          </cell>
          <cell r="C859" t="str">
            <v>16)</v>
          </cell>
          <cell r="D859">
            <v>9084784</v>
          </cell>
          <cell r="E859" t="str">
            <v>T.B.M 설치</v>
          </cell>
          <cell r="G859" t="str">
            <v>EA</v>
          </cell>
          <cell r="H859">
            <v>0</v>
          </cell>
        </row>
        <row r="860">
          <cell r="A860" t="str">
            <v>D00776</v>
          </cell>
          <cell r="B860">
            <v>427</v>
          </cell>
          <cell r="C860" t="str">
            <v>17)</v>
          </cell>
          <cell r="D860">
            <v>9084912</v>
          </cell>
          <cell r="E860" t="str">
            <v>전선관</v>
          </cell>
          <cell r="F860" t="str">
            <v>(ø=100 ㎜)</v>
          </cell>
          <cell r="G860" t="str">
            <v>M</v>
          </cell>
          <cell r="H860">
            <v>0</v>
          </cell>
        </row>
        <row r="861">
          <cell r="A861" t="str">
            <v>T2</v>
          </cell>
          <cell r="B861">
            <v>862</v>
          </cell>
          <cell r="C861" t="str">
            <v>18)</v>
          </cell>
          <cell r="D861">
            <v>9084976</v>
          </cell>
          <cell r="E861" t="str">
            <v>방호벽</v>
          </cell>
          <cell r="H861">
            <v>0</v>
          </cell>
        </row>
        <row r="862">
          <cell r="A862" t="str">
            <v>D02237</v>
          </cell>
          <cell r="B862">
            <v>213</v>
          </cell>
          <cell r="C862" t="str">
            <v>가</v>
          </cell>
          <cell r="D862">
            <v>9085040</v>
          </cell>
          <cell r="E862" t="str">
            <v>방호벽</v>
          </cell>
          <cell r="F862" t="str">
            <v>(교량용:일반구간)</v>
          </cell>
          <cell r="G862" t="str">
            <v>M</v>
          </cell>
          <cell r="H862">
            <v>0</v>
          </cell>
        </row>
        <row r="863">
          <cell r="A863" t="str">
            <v>E2</v>
          </cell>
          <cell r="B863">
            <v>0</v>
          </cell>
          <cell r="C863" t="str">
            <v>계</v>
          </cell>
          <cell r="D863">
            <v>9085043</v>
          </cell>
        </row>
        <row r="864">
          <cell r="A864" t="str">
            <v>D01680</v>
          </cell>
          <cell r="B864">
            <v>5</v>
          </cell>
          <cell r="C864" t="str">
            <v>19)</v>
          </cell>
          <cell r="D864">
            <v>9085195</v>
          </cell>
          <cell r="E864" t="str">
            <v>무수축 콘크리트</v>
          </cell>
          <cell r="G864" t="str">
            <v>M3</v>
          </cell>
          <cell r="H864">
            <v>0</v>
          </cell>
        </row>
        <row r="865">
          <cell r="A865" t="str">
            <v>D00662</v>
          </cell>
          <cell r="B865">
            <v>1</v>
          </cell>
          <cell r="C865" t="str">
            <v>20)</v>
          </cell>
          <cell r="D865">
            <v>9085199</v>
          </cell>
          <cell r="E865" t="str">
            <v>무수축 몰탈</v>
          </cell>
          <cell r="F865" t="str">
            <v>(1:1)</v>
          </cell>
          <cell r="G865" t="str">
            <v>M3</v>
          </cell>
          <cell r="H865">
            <v>0</v>
          </cell>
        </row>
        <row r="866">
          <cell r="A866" t="str">
            <v>T2</v>
          </cell>
          <cell r="B866">
            <v>870</v>
          </cell>
          <cell r="C866" t="str">
            <v>21)</v>
          </cell>
          <cell r="D866">
            <v>9085320</v>
          </cell>
          <cell r="E866" t="str">
            <v>철근가공조립</v>
          </cell>
          <cell r="H866">
            <v>0</v>
          </cell>
        </row>
        <row r="867">
          <cell r="A867" t="str">
            <v>D00328</v>
          </cell>
          <cell r="B867">
            <v>353.88</v>
          </cell>
          <cell r="C867" t="str">
            <v>가</v>
          </cell>
          <cell r="D867">
            <v>9085384</v>
          </cell>
          <cell r="E867" t="str">
            <v>철근가공조립</v>
          </cell>
          <cell r="F867" t="str">
            <v>(매우복잡)</v>
          </cell>
          <cell r="G867" t="str">
            <v>TON</v>
          </cell>
          <cell r="H867">
            <v>0</v>
          </cell>
        </row>
        <row r="868">
          <cell r="A868" t="str">
            <v>D00327</v>
          </cell>
          <cell r="B868">
            <v>138.24600000000001</v>
          </cell>
          <cell r="C868" t="str">
            <v>나</v>
          </cell>
          <cell r="D868">
            <v>9085448</v>
          </cell>
          <cell r="E868" t="str">
            <v>철근가공조립</v>
          </cell>
          <cell r="F868" t="str">
            <v>(복잡)</v>
          </cell>
          <cell r="G868" t="str">
            <v>TON</v>
          </cell>
          <cell r="H868">
            <v>0</v>
          </cell>
        </row>
        <row r="869">
          <cell r="A869" t="str">
            <v>D00326</v>
          </cell>
          <cell r="B869">
            <v>127.697</v>
          </cell>
          <cell r="C869" t="str">
            <v>다</v>
          </cell>
          <cell r="D869">
            <v>9085452</v>
          </cell>
          <cell r="E869" t="str">
            <v>철근가공조립</v>
          </cell>
          <cell r="F869" t="str">
            <v>(보통)</v>
          </cell>
          <cell r="G869" t="str">
            <v>TON</v>
          </cell>
          <cell r="H869">
            <v>0</v>
          </cell>
        </row>
        <row r="870">
          <cell r="A870" t="str">
            <v>D00325</v>
          </cell>
          <cell r="B870">
            <v>18.018000000000001</v>
          </cell>
          <cell r="C870" t="str">
            <v>라</v>
          </cell>
          <cell r="D870">
            <v>9085454</v>
          </cell>
          <cell r="E870" t="str">
            <v>철근가공조립</v>
          </cell>
          <cell r="F870" t="str">
            <v>(간단)</v>
          </cell>
          <cell r="G870" t="str">
            <v>TON</v>
          </cell>
          <cell r="H870">
            <v>0</v>
          </cell>
        </row>
        <row r="871">
          <cell r="A871" t="str">
            <v>E2</v>
          </cell>
          <cell r="B871">
            <v>0</v>
          </cell>
          <cell r="C871" t="str">
            <v>계</v>
          </cell>
          <cell r="D871">
            <v>9085455</v>
          </cell>
        </row>
        <row r="872">
          <cell r="A872" t="str">
            <v>T2</v>
          </cell>
          <cell r="B872">
            <v>877</v>
          </cell>
          <cell r="C872" t="str">
            <v>22)</v>
          </cell>
          <cell r="D872">
            <v>9085583</v>
          </cell>
          <cell r="E872" t="str">
            <v>배수시설</v>
          </cell>
          <cell r="H872">
            <v>0</v>
          </cell>
        </row>
        <row r="873">
          <cell r="A873" t="str">
            <v>D00663</v>
          </cell>
          <cell r="B873">
            <v>12</v>
          </cell>
          <cell r="C873" t="str">
            <v>가</v>
          </cell>
          <cell r="D873">
            <v>9085710</v>
          </cell>
          <cell r="E873" t="str">
            <v>육교용 집수구</v>
          </cell>
          <cell r="F873" t="str">
            <v>(주철)</v>
          </cell>
          <cell r="G873" t="str">
            <v>EA</v>
          </cell>
          <cell r="H873">
            <v>0</v>
          </cell>
        </row>
        <row r="874">
          <cell r="A874" t="str">
            <v>D00664</v>
          </cell>
          <cell r="B874">
            <v>12</v>
          </cell>
          <cell r="C874" t="str">
            <v>나</v>
          </cell>
          <cell r="D874">
            <v>9085711</v>
          </cell>
          <cell r="E874" t="str">
            <v>육교용연결집수거</v>
          </cell>
          <cell r="F874" t="str">
            <v>(스텐레스)</v>
          </cell>
          <cell r="G874" t="str">
            <v>EA</v>
          </cell>
          <cell r="H874">
            <v>0</v>
          </cell>
        </row>
        <row r="875">
          <cell r="A875" t="str">
            <v>D00666</v>
          </cell>
          <cell r="B875">
            <v>12</v>
          </cell>
          <cell r="C875" t="str">
            <v>다</v>
          </cell>
          <cell r="D875">
            <v>9085712</v>
          </cell>
          <cell r="E875" t="str">
            <v>육교용 곡관</v>
          </cell>
          <cell r="G875" t="str">
            <v>EA</v>
          </cell>
          <cell r="H875">
            <v>0</v>
          </cell>
        </row>
        <row r="876">
          <cell r="A876" t="str">
            <v>D00665</v>
          </cell>
          <cell r="B876">
            <v>225</v>
          </cell>
          <cell r="C876" t="str">
            <v>라</v>
          </cell>
          <cell r="D876">
            <v>9085776</v>
          </cell>
          <cell r="E876" t="str">
            <v>육교용 직관</v>
          </cell>
          <cell r="F876" t="str">
            <v>(□150)</v>
          </cell>
          <cell r="G876" t="str">
            <v>M</v>
          </cell>
          <cell r="H876">
            <v>0</v>
          </cell>
        </row>
        <row r="877">
          <cell r="A877" t="str">
            <v>D00667</v>
          </cell>
          <cell r="B877">
            <v>231</v>
          </cell>
          <cell r="C877" t="str">
            <v>마</v>
          </cell>
          <cell r="D877">
            <v>9085808</v>
          </cell>
          <cell r="E877" t="str">
            <v>육교용 연결부</v>
          </cell>
          <cell r="F877" t="str">
            <v>(스텐레스)</v>
          </cell>
          <cell r="G877" t="str">
            <v>EA</v>
          </cell>
          <cell r="H877">
            <v>0</v>
          </cell>
        </row>
        <row r="878">
          <cell r="A878" t="str">
            <v>E2</v>
          </cell>
          <cell r="B878">
            <v>0</v>
          </cell>
          <cell r="C878" t="str">
            <v>계</v>
          </cell>
          <cell r="D878">
            <v>9085872</v>
          </cell>
        </row>
        <row r="879">
          <cell r="A879" t="str">
            <v>T2</v>
          </cell>
          <cell r="B879">
            <v>881</v>
          </cell>
          <cell r="C879" t="str">
            <v>23)</v>
          </cell>
          <cell r="D879">
            <v>9085904</v>
          </cell>
          <cell r="E879" t="str">
            <v>스치로폴</v>
          </cell>
          <cell r="H879">
            <v>0</v>
          </cell>
        </row>
        <row r="880">
          <cell r="A880" t="str">
            <v>D00519</v>
          </cell>
          <cell r="B880">
            <v>72</v>
          </cell>
          <cell r="C880" t="str">
            <v>가</v>
          </cell>
          <cell r="D880">
            <v>9085936</v>
          </cell>
          <cell r="E880" t="str">
            <v>스치로폴</v>
          </cell>
          <cell r="F880" t="str">
            <v>(T=20m/m)</v>
          </cell>
          <cell r="G880" t="str">
            <v>M2</v>
          </cell>
          <cell r="H880">
            <v>0</v>
          </cell>
        </row>
        <row r="881">
          <cell r="A881" t="str">
            <v>D00518</v>
          </cell>
          <cell r="B881">
            <v>30</v>
          </cell>
          <cell r="C881" t="str">
            <v>나</v>
          </cell>
          <cell r="D881">
            <v>9085948</v>
          </cell>
          <cell r="E881" t="str">
            <v>스치로폴</v>
          </cell>
          <cell r="F881" t="str">
            <v>(T=10m/m)</v>
          </cell>
          <cell r="G881" t="str">
            <v>M2</v>
          </cell>
          <cell r="H881">
            <v>0</v>
          </cell>
        </row>
        <row r="882">
          <cell r="A882" t="str">
            <v>E2</v>
          </cell>
          <cell r="B882">
            <v>0</v>
          </cell>
          <cell r="C882" t="str">
            <v>계</v>
          </cell>
          <cell r="D882">
            <v>9085956</v>
          </cell>
        </row>
        <row r="883">
          <cell r="A883" t="str">
            <v>T2</v>
          </cell>
          <cell r="B883">
            <v>885</v>
          </cell>
          <cell r="C883" t="str">
            <v>24)</v>
          </cell>
          <cell r="D883">
            <v>9086030</v>
          </cell>
          <cell r="E883" t="str">
            <v>안전점검통로</v>
          </cell>
          <cell r="H883">
            <v>0</v>
          </cell>
        </row>
        <row r="884">
          <cell r="A884" t="str">
            <v>D02224</v>
          </cell>
          <cell r="B884">
            <v>2</v>
          </cell>
          <cell r="C884" t="str">
            <v>가</v>
          </cell>
          <cell r="D884">
            <v>9086049</v>
          </cell>
          <cell r="E884" t="str">
            <v>안전 점검용 계단</v>
          </cell>
          <cell r="G884" t="str">
            <v>EA</v>
          </cell>
          <cell r="H884">
            <v>0</v>
          </cell>
        </row>
        <row r="885">
          <cell r="A885" t="str">
            <v>D00573</v>
          </cell>
          <cell r="B885">
            <v>2</v>
          </cell>
          <cell r="C885" t="str">
            <v>나</v>
          </cell>
          <cell r="D885">
            <v>9086067</v>
          </cell>
          <cell r="E885" t="str">
            <v>안전점검통로</v>
          </cell>
          <cell r="F885" t="str">
            <v>(STEEL 용)</v>
          </cell>
          <cell r="G885" t="str">
            <v>개소</v>
          </cell>
          <cell r="H885">
            <v>0</v>
          </cell>
        </row>
        <row r="886">
          <cell r="A886" t="str">
            <v>E2</v>
          </cell>
          <cell r="B886">
            <v>0</v>
          </cell>
          <cell r="C886" t="str">
            <v>계</v>
          </cell>
          <cell r="D886">
            <v>9086085</v>
          </cell>
        </row>
        <row r="887">
          <cell r="A887" t="str">
            <v>D02221</v>
          </cell>
          <cell r="B887">
            <v>199</v>
          </cell>
          <cell r="C887" t="str">
            <v>27)</v>
          </cell>
          <cell r="D887">
            <v>9086103</v>
          </cell>
          <cell r="E887" t="str">
            <v>NOTCH</v>
          </cell>
          <cell r="G887" t="str">
            <v>M</v>
          </cell>
          <cell r="H887">
            <v>0</v>
          </cell>
        </row>
        <row r="888">
          <cell r="A888" t="str">
            <v>T2</v>
          </cell>
          <cell r="B888">
            <v>892</v>
          </cell>
          <cell r="C888" t="str">
            <v>30)</v>
          </cell>
          <cell r="D888">
            <v>9086171</v>
          </cell>
          <cell r="E888" t="str">
            <v>SHOE 설치공</v>
          </cell>
          <cell r="H888">
            <v>0</v>
          </cell>
        </row>
        <row r="889">
          <cell r="A889" t="str">
            <v>D00112</v>
          </cell>
          <cell r="B889">
            <v>4</v>
          </cell>
          <cell r="C889" t="str">
            <v>가</v>
          </cell>
          <cell r="D889">
            <v>9086235</v>
          </cell>
          <cell r="E889" t="str">
            <v>교좌장치</v>
          </cell>
          <cell r="F889" t="str">
            <v>(일방향)200TON</v>
          </cell>
          <cell r="G889" t="str">
            <v>EA</v>
          </cell>
          <cell r="H889">
            <v>0</v>
          </cell>
        </row>
        <row r="890">
          <cell r="A890" t="str">
            <v>D00172</v>
          </cell>
          <cell r="B890">
            <v>12</v>
          </cell>
          <cell r="C890" t="str">
            <v>나</v>
          </cell>
          <cell r="D890">
            <v>9086236</v>
          </cell>
          <cell r="E890" t="str">
            <v>교좌장치</v>
          </cell>
          <cell r="F890" t="str">
            <v>(양방향)200TON</v>
          </cell>
          <cell r="G890" t="str">
            <v>EA</v>
          </cell>
          <cell r="H890">
            <v>0</v>
          </cell>
        </row>
        <row r="891">
          <cell r="A891" t="str">
            <v>D00716</v>
          </cell>
          <cell r="B891">
            <v>2</v>
          </cell>
          <cell r="C891" t="str">
            <v>다</v>
          </cell>
          <cell r="D891">
            <v>9086300</v>
          </cell>
          <cell r="E891" t="str">
            <v>교좌장치</v>
          </cell>
          <cell r="F891" t="str">
            <v>(고정단)400TON</v>
          </cell>
          <cell r="G891" t="str">
            <v>EA</v>
          </cell>
          <cell r="H891">
            <v>0</v>
          </cell>
        </row>
        <row r="892">
          <cell r="A892" t="str">
            <v>D01635</v>
          </cell>
          <cell r="B892">
            <v>6</v>
          </cell>
          <cell r="C892" t="str">
            <v>라</v>
          </cell>
          <cell r="D892">
            <v>9086341</v>
          </cell>
          <cell r="E892" t="str">
            <v>교좌장치</v>
          </cell>
          <cell r="F892" t="str">
            <v>(일방향)400TON</v>
          </cell>
          <cell r="G892" t="str">
            <v>EA</v>
          </cell>
          <cell r="H892">
            <v>0</v>
          </cell>
        </row>
        <row r="893">
          <cell r="A893" t="str">
            <v>E2</v>
          </cell>
          <cell r="B893">
            <v>0</v>
          </cell>
          <cell r="C893" t="str">
            <v>계</v>
          </cell>
          <cell r="D893">
            <v>9086381</v>
          </cell>
        </row>
        <row r="894">
          <cell r="A894" t="str">
            <v>T2</v>
          </cell>
          <cell r="B894">
            <v>910</v>
          </cell>
          <cell r="C894" t="str">
            <v>33)</v>
          </cell>
          <cell r="D894">
            <v>9462474</v>
          </cell>
          <cell r="E894" t="str">
            <v>강교</v>
          </cell>
          <cell r="H894">
            <v>0</v>
          </cell>
        </row>
        <row r="895">
          <cell r="A895" t="str">
            <v>D02204</v>
          </cell>
          <cell r="B895">
            <v>703.67899999999997</v>
          </cell>
          <cell r="C895" t="str">
            <v>가</v>
          </cell>
          <cell r="D895">
            <v>9462554</v>
          </cell>
          <cell r="E895" t="str">
            <v>강교제작</v>
          </cell>
          <cell r="G895" t="str">
            <v>TON</v>
          </cell>
          <cell r="H895">
            <v>0</v>
          </cell>
        </row>
        <row r="896">
          <cell r="A896" t="str">
            <v>D02212</v>
          </cell>
          <cell r="B896">
            <v>703.67899999999997</v>
          </cell>
          <cell r="C896" t="str">
            <v>나</v>
          </cell>
          <cell r="D896">
            <v>9462634</v>
          </cell>
          <cell r="E896" t="str">
            <v>강교운반</v>
          </cell>
          <cell r="G896" t="str">
            <v>TON</v>
          </cell>
          <cell r="H896">
            <v>0</v>
          </cell>
        </row>
        <row r="897">
          <cell r="A897" t="str">
            <v>T1</v>
          </cell>
          <cell r="B897">
            <v>902</v>
          </cell>
          <cell r="C897" t="str">
            <v>다</v>
          </cell>
          <cell r="D897">
            <v>9462654</v>
          </cell>
          <cell r="E897" t="str">
            <v>강교가설</v>
          </cell>
          <cell r="H897">
            <v>0</v>
          </cell>
        </row>
        <row r="898">
          <cell r="A898" t="str">
            <v>D02205</v>
          </cell>
          <cell r="B898">
            <v>703.67899999999997</v>
          </cell>
          <cell r="C898" t="str">
            <v>a</v>
          </cell>
          <cell r="D898">
            <v>9462674</v>
          </cell>
          <cell r="F898" t="str">
            <v>BOX GIRDER</v>
          </cell>
          <cell r="G898" t="str">
            <v>TON</v>
          </cell>
          <cell r="H898">
            <v>0</v>
          </cell>
        </row>
        <row r="899">
          <cell r="A899" t="str">
            <v>D02206</v>
          </cell>
          <cell r="B899">
            <v>703.67899999999997</v>
          </cell>
          <cell r="C899" t="str">
            <v>b</v>
          </cell>
          <cell r="D899">
            <v>9462694</v>
          </cell>
          <cell r="F899" t="str">
            <v>CROSS BEAM,잔여자재</v>
          </cell>
          <cell r="G899" t="str">
            <v>TON</v>
          </cell>
          <cell r="H899">
            <v>0</v>
          </cell>
        </row>
        <row r="900">
          <cell r="A900" t="str">
            <v>D02207</v>
          </cell>
          <cell r="B900">
            <v>703.67899999999997</v>
          </cell>
          <cell r="C900" t="str">
            <v>c</v>
          </cell>
          <cell r="D900">
            <v>9462704</v>
          </cell>
          <cell r="F900" t="str">
            <v>고장력볼트조이기</v>
          </cell>
          <cell r="G900" t="str">
            <v>TON</v>
          </cell>
          <cell r="H900">
            <v>0</v>
          </cell>
        </row>
        <row r="901">
          <cell r="A901" t="str">
            <v>D02208</v>
          </cell>
          <cell r="B901">
            <v>703.67899999999997</v>
          </cell>
          <cell r="C901" t="str">
            <v>d</v>
          </cell>
          <cell r="D901">
            <v>9462709</v>
          </cell>
          <cell r="F901" t="str">
            <v>HTB조이기 및 도장</v>
          </cell>
          <cell r="G901" t="str">
            <v>TON</v>
          </cell>
          <cell r="H901">
            <v>0</v>
          </cell>
        </row>
        <row r="902">
          <cell r="A902" t="str">
            <v>D02211</v>
          </cell>
          <cell r="B902">
            <v>703.67899999999997</v>
          </cell>
          <cell r="C902" t="str">
            <v>e</v>
          </cell>
          <cell r="D902">
            <v>9462712</v>
          </cell>
          <cell r="F902" t="str">
            <v>가설용 BENT</v>
          </cell>
          <cell r="G902" t="str">
            <v>TON</v>
          </cell>
          <cell r="H902">
            <v>0</v>
          </cell>
        </row>
        <row r="903">
          <cell r="A903" t="str">
            <v>E1</v>
          </cell>
          <cell r="B903">
            <v>0</v>
          </cell>
          <cell r="C903" t="str">
            <v>소계</v>
          </cell>
          <cell r="D903">
            <v>9462713</v>
          </cell>
        </row>
        <row r="904">
          <cell r="A904" t="str">
            <v>D02159</v>
          </cell>
          <cell r="B904">
            <v>8356</v>
          </cell>
          <cell r="C904" t="str">
            <v>라</v>
          </cell>
          <cell r="D904">
            <v>9462841</v>
          </cell>
          <cell r="E904" t="str">
            <v>강교내부도장</v>
          </cell>
          <cell r="F904" t="str">
            <v>(공장)</v>
          </cell>
          <cell r="G904" t="str">
            <v>M2</v>
          </cell>
          <cell r="H904">
            <v>0</v>
          </cell>
        </row>
        <row r="905">
          <cell r="A905" t="str">
            <v>D02160</v>
          </cell>
          <cell r="B905">
            <v>578</v>
          </cell>
          <cell r="C905" t="str">
            <v>마</v>
          </cell>
          <cell r="D905">
            <v>9462842</v>
          </cell>
          <cell r="E905" t="str">
            <v>강교SPLICER도장</v>
          </cell>
          <cell r="F905" t="str">
            <v>(공장)</v>
          </cell>
          <cell r="G905" t="str">
            <v>M2</v>
          </cell>
          <cell r="H905">
            <v>0</v>
          </cell>
        </row>
        <row r="906">
          <cell r="A906" t="str">
            <v>D02163</v>
          </cell>
          <cell r="B906">
            <v>194</v>
          </cell>
          <cell r="C906" t="str">
            <v>바</v>
          </cell>
          <cell r="D906">
            <v>9462906</v>
          </cell>
          <cell r="E906" t="str">
            <v>강교내부볼트및</v>
          </cell>
          <cell r="F906" t="str">
            <v>SPLICER도장</v>
          </cell>
          <cell r="G906" t="str">
            <v>M2</v>
          </cell>
          <cell r="H906">
            <v>0</v>
          </cell>
        </row>
        <row r="907">
          <cell r="A907" t="str">
            <v>D02158</v>
          </cell>
          <cell r="B907">
            <v>4685</v>
          </cell>
          <cell r="C907" t="str">
            <v>사</v>
          </cell>
          <cell r="D907">
            <v>9462938</v>
          </cell>
          <cell r="E907" t="str">
            <v>강교외부도장</v>
          </cell>
          <cell r="F907" t="str">
            <v>(공장)</v>
          </cell>
          <cell r="G907" t="str">
            <v>M2</v>
          </cell>
          <cell r="H907">
            <v>0</v>
          </cell>
        </row>
        <row r="908">
          <cell r="A908" t="str">
            <v>D02222</v>
          </cell>
          <cell r="B908">
            <v>4685</v>
          </cell>
          <cell r="C908" t="str">
            <v>아</v>
          </cell>
          <cell r="D908">
            <v>9462954</v>
          </cell>
          <cell r="E908" t="str">
            <v>강교외부도장</v>
          </cell>
          <cell r="F908" t="str">
            <v>(현장)</v>
          </cell>
          <cell r="G908" t="str">
            <v>M2</v>
          </cell>
          <cell r="H908">
            <v>0</v>
          </cell>
        </row>
        <row r="909">
          <cell r="A909" t="str">
            <v>D02161</v>
          </cell>
          <cell r="B909">
            <v>1213</v>
          </cell>
          <cell r="C909" t="str">
            <v>자</v>
          </cell>
          <cell r="D909">
            <v>9462962</v>
          </cell>
          <cell r="E909" t="str">
            <v>강교외부포장면도장</v>
          </cell>
          <cell r="F909" t="str">
            <v>(공장)</v>
          </cell>
          <cell r="G909" t="str">
            <v>M2</v>
          </cell>
          <cell r="H909">
            <v>0</v>
          </cell>
        </row>
        <row r="910">
          <cell r="A910" t="str">
            <v>D02162</v>
          </cell>
          <cell r="B910">
            <v>330</v>
          </cell>
          <cell r="C910" t="str">
            <v>차</v>
          </cell>
          <cell r="D910">
            <v>9462966</v>
          </cell>
          <cell r="E910" t="str">
            <v>강교외부볼트및SPLICE</v>
          </cell>
          <cell r="F910" t="str">
            <v>도장 (현장)</v>
          </cell>
          <cell r="G910" t="str">
            <v>M2</v>
          </cell>
          <cell r="H910">
            <v>0</v>
          </cell>
        </row>
        <row r="911">
          <cell r="A911" t="str">
            <v>E2</v>
          </cell>
          <cell r="B911">
            <v>0</v>
          </cell>
          <cell r="C911" t="str">
            <v>계</v>
          </cell>
          <cell r="D911">
            <v>9462970</v>
          </cell>
        </row>
        <row r="912">
          <cell r="A912" t="str">
            <v>D01673</v>
          </cell>
          <cell r="B912">
            <v>1193</v>
          </cell>
          <cell r="C912" t="str">
            <v>34)</v>
          </cell>
          <cell r="D912">
            <v>9462986</v>
          </cell>
          <cell r="E912" t="str">
            <v>뒷채움</v>
          </cell>
          <cell r="F912" t="str">
            <v>(선택층재 암거,교량)</v>
          </cell>
          <cell r="G912" t="str">
            <v>M3</v>
          </cell>
          <cell r="H912">
            <v>0</v>
          </cell>
        </row>
        <row r="913">
          <cell r="A913" t="str">
            <v>E3</v>
          </cell>
          <cell r="B913">
            <v>0</v>
          </cell>
          <cell r="C913" t="str">
            <v>합계</v>
          </cell>
          <cell r="D913">
            <v>9463002</v>
          </cell>
        </row>
        <row r="914">
          <cell r="A914" t="str">
            <v>E4</v>
          </cell>
          <cell r="B914">
            <v>0</v>
          </cell>
          <cell r="C914" t="str">
            <v>총계</v>
          </cell>
          <cell r="D914">
            <v>9463034</v>
          </cell>
        </row>
        <row r="915">
          <cell r="A915" t="str">
            <v>T4</v>
          </cell>
          <cell r="B915">
            <v>967</v>
          </cell>
          <cell r="C915" t="str">
            <v>4.</v>
          </cell>
          <cell r="D915">
            <v>9464511</v>
          </cell>
          <cell r="E915" t="str">
            <v>구조물공</v>
          </cell>
          <cell r="H915">
            <v>0</v>
          </cell>
        </row>
        <row r="916">
          <cell r="A916" t="str">
            <v>T3</v>
          </cell>
          <cell r="B916">
            <v>929</v>
          </cell>
          <cell r="C916" t="str">
            <v>4-1)</v>
          </cell>
          <cell r="D916">
            <v>9465249</v>
          </cell>
          <cell r="E916" t="str">
            <v>역T형 옹벽</v>
          </cell>
          <cell r="H916">
            <v>0</v>
          </cell>
        </row>
        <row r="917">
          <cell r="A917" t="str">
            <v>T2</v>
          </cell>
          <cell r="B917">
            <v>919</v>
          </cell>
          <cell r="C917" t="str">
            <v>1)</v>
          </cell>
          <cell r="D917">
            <v>9465434</v>
          </cell>
          <cell r="E917" t="str">
            <v>콘크리트타설공</v>
          </cell>
          <cell r="H917">
            <v>0</v>
          </cell>
        </row>
        <row r="918">
          <cell r="A918" t="str">
            <v>D02072</v>
          </cell>
          <cell r="B918">
            <v>290</v>
          </cell>
          <cell r="C918" t="str">
            <v>가.</v>
          </cell>
          <cell r="D918">
            <v>9465618</v>
          </cell>
          <cell r="E918" t="str">
            <v>콘크리트타설</v>
          </cell>
          <cell r="F918" t="str">
            <v>(철근,진동기포함)</v>
          </cell>
          <cell r="G918" t="str">
            <v>M3</v>
          </cell>
          <cell r="H918">
            <v>0</v>
          </cell>
        </row>
        <row r="919">
          <cell r="A919" t="str">
            <v>D00319</v>
          </cell>
          <cell r="B919">
            <v>29</v>
          </cell>
          <cell r="C919" t="str">
            <v>나.</v>
          </cell>
          <cell r="D919">
            <v>9465803</v>
          </cell>
          <cell r="E919" t="str">
            <v>콘크리트타설</v>
          </cell>
          <cell r="F919" t="str">
            <v>(무근,진동기제외)</v>
          </cell>
          <cell r="G919" t="str">
            <v>M3</v>
          </cell>
          <cell r="H919">
            <v>0</v>
          </cell>
        </row>
        <row r="920">
          <cell r="A920" t="str">
            <v>E2</v>
          </cell>
          <cell r="B920">
            <v>0</v>
          </cell>
          <cell r="C920" t="str">
            <v>계</v>
          </cell>
          <cell r="D920">
            <v>9465849</v>
          </cell>
        </row>
        <row r="921">
          <cell r="A921" t="str">
            <v>T2</v>
          </cell>
          <cell r="B921">
            <v>923</v>
          </cell>
          <cell r="C921" t="str">
            <v>2)</v>
          </cell>
          <cell r="D921">
            <v>9465872</v>
          </cell>
          <cell r="E921" t="str">
            <v>거푸집</v>
          </cell>
          <cell r="H921">
            <v>0</v>
          </cell>
        </row>
        <row r="922">
          <cell r="A922" t="str">
            <v>D00071</v>
          </cell>
          <cell r="B922">
            <v>1032</v>
          </cell>
          <cell r="C922" t="str">
            <v>가</v>
          </cell>
          <cell r="D922">
            <v>9465895</v>
          </cell>
          <cell r="E922" t="str">
            <v>합판거푸집</v>
          </cell>
          <cell r="F922" t="str">
            <v>(3회)</v>
          </cell>
          <cell r="G922" t="str">
            <v>M2</v>
          </cell>
          <cell r="H922">
            <v>0</v>
          </cell>
        </row>
        <row r="923">
          <cell r="A923" t="str">
            <v>D00072</v>
          </cell>
          <cell r="B923">
            <v>62</v>
          </cell>
          <cell r="C923" t="str">
            <v>나</v>
          </cell>
          <cell r="D923">
            <v>9465941</v>
          </cell>
          <cell r="E923" t="str">
            <v>합판거푸집</v>
          </cell>
          <cell r="F923" t="str">
            <v>(4회)</v>
          </cell>
          <cell r="G923" t="str">
            <v>M2</v>
          </cell>
          <cell r="H923">
            <v>0</v>
          </cell>
        </row>
        <row r="924">
          <cell r="A924" t="str">
            <v>E2</v>
          </cell>
          <cell r="B924">
            <v>0</v>
          </cell>
          <cell r="C924" t="str">
            <v>계</v>
          </cell>
          <cell r="D924">
            <v>9465953</v>
          </cell>
        </row>
        <row r="925">
          <cell r="A925" t="str">
            <v>D01150</v>
          </cell>
          <cell r="B925">
            <v>584</v>
          </cell>
          <cell r="C925" t="str">
            <v>3)</v>
          </cell>
          <cell r="D925">
            <v>9465964</v>
          </cell>
          <cell r="E925" t="str">
            <v>비계공(강관)</v>
          </cell>
          <cell r="G925" t="str">
            <v>M2</v>
          </cell>
          <cell r="H925">
            <v>0</v>
          </cell>
        </row>
        <row r="926">
          <cell r="A926" t="str">
            <v>D01559</v>
          </cell>
          <cell r="B926">
            <v>77</v>
          </cell>
          <cell r="C926" t="str">
            <v>4)</v>
          </cell>
          <cell r="D926">
            <v>9465976</v>
          </cell>
          <cell r="E926" t="str">
            <v>P.V.C PIPE</v>
          </cell>
          <cell r="F926" t="str">
            <v>(D=100 m/m)</v>
          </cell>
          <cell r="G926" t="str">
            <v>M</v>
          </cell>
          <cell r="H926">
            <v>0</v>
          </cell>
        </row>
        <row r="927">
          <cell r="A927" t="str">
            <v>D01601</v>
          </cell>
          <cell r="B927">
            <v>140</v>
          </cell>
          <cell r="C927" t="str">
            <v>5)</v>
          </cell>
          <cell r="D927">
            <v>9465982</v>
          </cell>
          <cell r="E927" t="str">
            <v>부직포설치</v>
          </cell>
          <cell r="F927" t="str">
            <v>(L형측구용)</v>
          </cell>
          <cell r="G927" t="str">
            <v>M2</v>
          </cell>
          <cell r="H927">
            <v>0</v>
          </cell>
        </row>
        <row r="928">
          <cell r="A928" t="str">
            <v>D00518</v>
          </cell>
          <cell r="B928">
            <v>17</v>
          </cell>
          <cell r="C928" t="str">
            <v>6)</v>
          </cell>
          <cell r="D928">
            <v>9465985</v>
          </cell>
          <cell r="E928" t="str">
            <v>스치로폴</v>
          </cell>
          <cell r="F928" t="str">
            <v>(T=10m/m)</v>
          </cell>
          <cell r="G928" t="str">
            <v>M2</v>
          </cell>
          <cell r="H928">
            <v>0</v>
          </cell>
        </row>
        <row r="929">
          <cell r="A929" t="str">
            <v>D00327</v>
          </cell>
          <cell r="B929">
            <v>39.47</v>
          </cell>
          <cell r="C929" t="str">
            <v>7)</v>
          </cell>
          <cell r="D929">
            <v>9465986</v>
          </cell>
          <cell r="E929" t="str">
            <v>철근가공조립</v>
          </cell>
          <cell r="F929" t="str">
            <v>(복잡)</v>
          </cell>
          <cell r="G929" t="str">
            <v>TON</v>
          </cell>
          <cell r="H929">
            <v>0</v>
          </cell>
        </row>
        <row r="930">
          <cell r="A930" t="str">
            <v>E3</v>
          </cell>
          <cell r="B930">
            <v>0</v>
          </cell>
          <cell r="C930" t="str">
            <v>합계</v>
          </cell>
          <cell r="D930">
            <v>9466115</v>
          </cell>
        </row>
        <row r="931">
          <cell r="A931" t="str">
            <v>T3</v>
          </cell>
          <cell r="B931">
            <v>935</v>
          </cell>
          <cell r="C931" t="str">
            <v>4-2)</v>
          </cell>
          <cell r="D931">
            <v>9466179</v>
          </cell>
          <cell r="E931" t="str">
            <v>블럭상단옹벽공사</v>
          </cell>
          <cell r="H931">
            <v>0</v>
          </cell>
        </row>
        <row r="932">
          <cell r="A932" t="str">
            <v>D00319</v>
          </cell>
          <cell r="B932">
            <v>1283</v>
          </cell>
          <cell r="C932" t="str">
            <v>1)</v>
          </cell>
          <cell r="D932">
            <v>9466211</v>
          </cell>
          <cell r="E932" t="str">
            <v>콘크리트타설</v>
          </cell>
          <cell r="F932" t="str">
            <v>(무근,진동기제외)</v>
          </cell>
          <cell r="G932" t="str">
            <v>M3</v>
          </cell>
          <cell r="H932">
            <v>0</v>
          </cell>
        </row>
        <row r="933">
          <cell r="A933" t="str">
            <v>D00071</v>
          </cell>
          <cell r="B933">
            <v>2927</v>
          </cell>
          <cell r="C933" t="str">
            <v>2)</v>
          </cell>
          <cell r="D933">
            <v>9466227</v>
          </cell>
          <cell r="E933" t="str">
            <v>합판거푸집</v>
          </cell>
          <cell r="F933" t="str">
            <v>(3회)</v>
          </cell>
          <cell r="G933" t="str">
            <v>M2</v>
          </cell>
          <cell r="H933">
            <v>0</v>
          </cell>
        </row>
        <row r="934">
          <cell r="A934" t="str">
            <v>D00518</v>
          </cell>
          <cell r="B934">
            <v>71</v>
          </cell>
          <cell r="C934" t="str">
            <v>3)</v>
          </cell>
          <cell r="D934">
            <v>9466235</v>
          </cell>
          <cell r="E934" t="str">
            <v>스치로폴</v>
          </cell>
          <cell r="F934" t="str">
            <v>(T=10m/m)</v>
          </cell>
          <cell r="G934" t="str">
            <v>M2</v>
          </cell>
          <cell r="H934">
            <v>0</v>
          </cell>
        </row>
        <row r="935">
          <cell r="A935" t="str">
            <v>D00325</v>
          </cell>
          <cell r="B935">
            <v>62.261000000000003</v>
          </cell>
          <cell r="C935" t="str">
            <v>4)</v>
          </cell>
          <cell r="D935">
            <v>9466239</v>
          </cell>
          <cell r="E935" t="str">
            <v>철근가공조립</v>
          </cell>
          <cell r="F935" t="str">
            <v>(간단)</v>
          </cell>
          <cell r="G935" t="str">
            <v>TON</v>
          </cell>
          <cell r="H935">
            <v>0</v>
          </cell>
        </row>
        <row r="936">
          <cell r="A936" t="str">
            <v>E3</v>
          </cell>
          <cell r="B936">
            <v>0</v>
          </cell>
          <cell r="C936" t="str">
            <v>합계</v>
          </cell>
          <cell r="D936">
            <v>9466241</v>
          </cell>
        </row>
        <row r="937">
          <cell r="A937" t="str">
            <v>T3</v>
          </cell>
          <cell r="B937">
            <v>963</v>
          </cell>
          <cell r="C937" t="str">
            <v>4-3)</v>
          </cell>
          <cell r="D937">
            <v>9467720</v>
          </cell>
          <cell r="E937" t="str">
            <v>옹벽공사</v>
          </cell>
          <cell r="H937">
            <v>0</v>
          </cell>
        </row>
        <row r="938">
          <cell r="A938" t="str">
            <v>D01345</v>
          </cell>
          <cell r="B938">
            <v>4820</v>
          </cell>
          <cell r="C938" t="str">
            <v>1)</v>
          </cell>
          <cell r="D938">
            <v>9467784</v>
          </cell>
          <cell r="E938" t="str">
            <v>구조물터파기</v>
          </cell>
          <cell r="F938" t="str">
            <v>(육상토사:0~4m)</v>
          </cell>
          <cell r="G938" t="str">
            <v>M3</v>
          </cell>
          <cell r="H938">
            <v>0</v>
          </cell>
        </row>
        <row r="939">
          <cell r="A939" t="str">
            <v>D01115</v>
          </cell>
          <cell r="B939">
            <v>2790</v>
          </cell>
          <cell r="C939" t="str">
            <v>2)</v>
          </cell>
          <cell r="D939">
            <v>9467816</v>
          </cell>
          <cell r="E939" t="str">
            <v>되메우기 및 다짐공</v>
          </cell>
          <cell r="F939" t="str">
            <v>(인력30％+기계70％)</v>
          </cell>
          <cell r="G939" t="str">
            <v>M3</v>
          </cell>
          <cell r="H939">
            <v>0</v>
          </cell>
        </row>
        <row r="940">
          <cell r="A940" t="str">
            <v>D02229</v>
          </cell>
          <cell r="B940">
            <v>1700</v>
          </cell>
          <cell r="C940" t="str">
            <v>3)</v>
          </cell>
          <cell r="D940">
            <v>9467832</v>
          </cell>
          <cell r="E940" t="str">
            <v>잔토처리</v>
          </cell>
          <cell r="G940" t="str">
            <v>M3</v>
          </cell>
          <cell r="H940">
            <v>0</v>
          </cell>
        </row>
        <row r="941">
          <cell r="A941" t="str">
            <v>W00317</v>
          </cell>
          <cell r="B941">
            <v>88650</v>
          </cell>
          <cell r="C941" t="str">
            <v>4)</v>
          </cell>
          <cell r="D941">
            <v>9467840</v>
          </cell>
          <cell r="E941" t="str">
            <v>부설및다짐</v>
          </cell>
          <cell r="F941" t="str">
            <v>(보강토옹벽)</v>
          </cell>
          <cell r="G941" t="str">
            <v>M3</v>
          </cell>
          <cell r="H941">
            <v>0</v>
          </cell>
        </row>
        <row r="942">
          <cell r="A942" t="str">
            <v>T2</v>
          </cell>
          <cell r="B942">
            <v>943</v>
          </cell>
          <cell r="C942" t="str">
            <v>5)</v>
          </cell>
          <cell r="D942">
            <v>9467848</v>
          </cell>
          <cell r="E942" t="str">
            <v>콘크리트타설공</v>
          </cell>
          <cell r="H942">
            <v>0</v>
          </cell>
        </row>
        <row r="943">
          <cell r="A943" t="str">
            <v>D02073</v>
          </cell>
          <cell r="B943">
            <v>1390</v>
          </cell>
          <cell r="C943" t="str">
            <v>가</v>
          </cell>
          <cell r="D943">
            <v>9751401</v>
          </cell>
          <cell r="E943" t="str">
            <v>콘크리트타설</v>
          </cell>
          <cell r="F943" t="str">
            <v>(무근,진동기포함)</v>
          </cell>
          <cell r="G943" t="str">
            <v>M3</v>
          </cell>
          <cell r="H943">
            <v>0</v>
          </cell>
        </row>
        <row r="944">
          <cell r="A944" t="str">
            <v>E2</v>
          </cell>
          <cell r="B944">
            <v>0</v>
          </cell>
          <cell r="C944" t="str">
            <v>계</v>
          </cell>
          <cell r="D944">
            <v>9775031</v>
          </cell>
        </row>
        <row r="945">
          <cell r="A945" t="str">
            <v>T2</v>
          </cell>
          <cell r="B945">
            <v>947</v>
          </cell>
          <cell r="C945" t="str">
            <v>6)</v>
          </cell>
          <cell r="D945">
            <v>9786846</v>
          </cell>
          <cell r="E945" t="str">
            <v>거푸집</v>
          </cell>
          <cell r="H945">
            <v>0</v>
          </cell>
        </row>
        <row r="946">
          <cell r="A946" t="str">
            <v>D00072</v>
          </cell>
          <cell r="B946">
            <v>670</v>
          </cell>
          <cell r="C946" t="str">
            <v>가</v>
          </cell>
          <cell r="D946">
            <v>9834104</v>
          </cell>
          <cell r="E946" t="str">
            <v>합판거푸집</v>
          </cell>
          <cell r="F946" t="str">
            <v>(4회)</v>
          </cell>
          <cell r="G946" t="str">
            <v>M2</v>
          </cell>
          <cell r="H946">
            <v>0</v>
          </cell>
        </row>
        <row r="947">
          <cell r="A947" t="str">
            <v>D00074</v>
          </cell>
          <cell r="B947">
            <v>1880</v>
          </cell>
          <cell r="C947" t="str">
            <v>나</v>
          </cell>
          <cell r="D947">
            <v>9838027</v>
          </cell>
          <cell r="E947" t="str">
            <v>합판거푸집</v>
          </cell>
          <cell r="F947" t="str">
            <v>(6회)</v>
          </cell>
          <cell r="G947" t="str">
            <v>M2</v>
          </cell>
          <cell r="H947">
            <v>0</v>
          </cell>
        </row>
        <row r="948">
          <cell r="A948" t="str">
            <v>E2</v>
          </cell>
          <cell r="B948">
            <v>0</v>
          </cell>
          <cell r="C948" t="str">
            <v>계</v>
          </cell>
          <cell r="D948">
            <v>9841950</v>
          </cell>
        </row>
        <row r="949">
          <cell r="A949" t="str">
            <v>D01694</v>
          </cell>
          <cell r="B949">
            <v>10320</v>
          </cell>
          <cell r="C949" t="str">
            <v>7)</v>
          </cell>
          <cell r="D949">
            <v>9843144</v>
          </cell>
          <cell r="E949" t="str">
            <v>잡석 채움</v>
          </cell>
          <cell r="F949" t="str">
            <v>(현장암유용)</v>
          </cell>
          <cell r="G949" t="str">
            <v>M3</v>
          </cell>
          <cell r="H949">
            <v>0</v>
          </cell>
        </row>
        <row r="950">
          <cell r="A950" t="str">
            <v>T2</v>
          </cell>
          <cell r="B950">
            <v>962</v>
          </cell>
          <cell r="C950" t="str">
            <v>8)</v>
          </cell>
          <cell r="D950">
            <v>9843443</v>
          </cell>
          <cell r="E950" t="str">
            <v>보강토블럭공사</v>
          </cell>
          <cell r="H950">
            <v>0</v>
          </cell>
        </row>
        <row r="951">
          <cell r="A951" t="str">
            <v>W00304</v>
          </cell>
          <cell r="B951">
            <v>260</v>
          </cell>
          <cell r="C951" t="str">
            <v>가</v>
          </cell>
          <cell r="D951">
            <v>9843741</v>
          </cell>
          <cell r="E951" t="str">
            <v>블럭쌓기</v>
          </cell>
          <cell r="F951" t="str">
            <v>(캡형-1)</v>
          </cell>
          <cell r="G951" t="str">
            <v>M2</v>
          </cell>
          <cell r="H951">
            <v>0</v>
          </cell>
        </row>
        <row r="952">
          <cell r="A952" t="str">
            <v>W00312</v>
          </cell>
          <cell r="B952">
            <v>180</v>
          </cell>
          <cell r="C952" t="str">
            <v>나</v>
          </cell>
          <cell r="D952">
            <v>9844040</v>
          </cell>
          <cell r="E952" t="str">
            <v>블럭쌓기</v>
          </cell>
          <cell r="F952" t="str">
            <v>(캡형-2)</v>
          </cell>
          <cell r="G952" t="str">
            <v>M2</v>
          </cell>
          <cell r="H952">
            <v>0</v>
          </cell>
        </row>
        <row r="953">
          <cell r="A953" t="str">
            <v>W00305</v>
          </cell>
          <cell r="B953">
            <v>18250</v>
          </cell>
          <cell r="C953" t="str">
            <v>다</v>
          </cell>
          <cell r="D953">
            <v>9844338</v>
          </cell>
          <cell r="E953" t="str">
            <v>블럭쌓기</v>
          </cell>
          <cell r="F953" t="str">
            <v>(표준형-1)</v>
          </cell>
          <cell r="G953" t="str">
            <v>M2</v>
          </cell>
          <cell r="H953">
            <v>0</v>
          </cell>
        </row>
        <row r="954">
          <cell r="A954" t="str">
            <v>W00313</v>
          </cell>
          <cell r="B954">
            <v>14540</v>
          </cell>
          <cell r="C954" t="str">
            <v>라</v>
          </cell>
          <cell r="D954">
            <v>9844341</v>
          </cell>
          <cell r="E954" t="str">
            <v>블럭쌓기</v>
          </cell>
          <cell r="F954" t="str">
            <v>(표준형-2)</v>
          </cell>
          <cell r="G954" t="str">
            <v>M2</v>
          </cell>
          <cell r="H954">
            <v>0</v>
          </cell>
        </row>
        <row r="955">
          <cell r="A955" t="str">
            <v>W00306</v>
          </cell>
          <cell r="B955">
            <v>5330</v>
          </cell>
          <cell r="C955" t="str">
            <v>마</v>
          </cell>
          <cell r="D955">
            <v>9844344</v>
          </cell>
          <cell r="E955" t="str">
            <v>MESH설치</v>
          </cell>
          <cell r="F955" t="str">
            <v>(TYPE-1)</v>
          </cell>
          <cell r="G955" t="str">
            <v>M2</v>
          </cell>
          <cell r="H955">
            <v>0</v>
          </cell>
        </row>
        <row r="956">
          <cell r="A956" t="str">
            <v>W00307</v>
          </cell>
          <cell r="B956">
            <v>4490</v>
          </cell>
          <cell r="C956" t="str">
            <v>바</v>
          </cell>
          <cell r="D956">
            <v>9844350</v>
          </cell>
          <cell r="E956" t="str">
            <v>MESH설치</v>
          </cell>
          <cell r="F956" t="str">
            <v>(TYPE-2)</v>
          </cell>
          <cell r="G956" t="str">
            <v>M2</v>
          </cell>
          <cell r="H956">
            <v>0</v>
          </cell>
        </row>
        <row r="957">
          <cell r="A957" t="str">
            <v>W00308</v>
          </cell>
          <cell r="B957">
            <v>6220</v>
          </cell>
          <cell r="C957" t="str">
            <v>사</v>
          </cell>
          <cell r="D957">
            <v>9844360</v>
          </cell>
          <cell r="E957" t="str">
            <v>MESH설치</v>
          </cell>
          <cell r="F957" t="str">
            <v>(TYPE-3)</v>
          </cell>
          <cell r="G957" t="str">
            <v>M2</v>
          </cell>
          <cell r="H957">
            <v>0</v>
          </cell>
        </row>
        <row r="958">
          <cell r="A958" t="str">
            <v>W00314</v>
          </cell>
          <cell r="B958">
            <v>11720</v>
          </cell>
          <cell r="C958" t="str">
            <v>아</v>
          </cell>
          <cell r="D958">
            <v>9844424</v>
          </cell>
          <cell r="E958" t="str">
            <v>그리드설치</v>
          </cell>
          <cell r="F958" t="str">
            <v>보강재-1</v>
          </cell>
          <cell r="G958" t="str">
            <v>M2</v>
          </cell>
          <cell r="H958">
            <v>0</v>
          </cell>
        </row>
        <row r="959">
          <cell r="A959" t="str">
            <v>W00315</v>
          </cell>
          <cell r="B959">
            <v>100790</v>
          </cell>
          <cell r="C959" t="str">
            <v>자</v>
          </cell>
          <cell r="D959">
            <v>9844456</v>
          </cell>
          <cell r="E959" t="str">
            <v>그리드설치</v>
          </cell>
          <cell r="F959" t="str">
            <v>보강재-2</v>
          </cell>
          <cell r="G959" t="str">
            <v>M2</v>
          </cell>
          <cell r="H959">
            <v>0</v>
          </cell>
        </row>
        <row r="960">
          <cell r="A960" t="str">
            <v>W00316</v>
          </cell>
          <cell r="B960">
            <v>60350</v>
          </cell>
          <cell r="C960" t="str">
            <v>차</v>
          </cell>
          <cell r="D960">
            <v>9844472</v>
          </cell>
          <cell r="E960" t="str">
            <v>그리드설치</v>
          </cell>
          <cell r="F960" t="str">
            <v>보강재-3</v>
          </cell>
          <cell r="G960" t="str">
            <v>M2</v>
          </cell>
          <cell r="H960">
            <v>0</v>
          </cell>
        </row>
        <row r="961">
          <cell r="A961" t="str">
            <v>W00309</v>
          </cell>
          <cell r="B961">
            <v>260</v>
          </cell>
          <cell r="C961" t="str">
            <v>카</v>
          </cell>
          <cell r="D961">
            <v>9844488</v>
          </cell>
          <cell r="E961" t="str">
            <v>블럭운반</v>
          </cell>
          <cell r="F961" t="str">
            <v>(캡형)</v>
          </cell>
          <cell r="G961" t="str">
            <v>M2</v>
          </cell>
          <cell r="H961">
            <v>0</v>
          </cell>
        </row>
        <row r="962">
          <cell r="A962" t="str">
            <v>W00310</v>
          </cell>
          <cell r="B962">
            <v>18250</v>
          </cell>
          <cell r="C962" t="str">
            <v>타</v>
          </cell>
          <cell r="D962">
            <v>9844489</v>
          </cell>
          <cell r="E962" t="str">
            <v>블럭운반</v>
          </cell>
          <cell r="F962" t="str">
            <v>(표준형)</v>
          </cell>
          <cell r="G962" t="str">
            <v>M2</v>
          </cell>
          <cell r="H962">
            <v>0</v>
          </cell>
        </row>
        <row r="963">
          <cell r="A963" t="str">
            <v>E2</v>
          </cell>
          <cell r="B963">
            <v>0</v>
          </cell>
          <cell r="C963" t="str">
            <v>계</v>
          </cell>
          <cell r="D963">
            <v>9844554</v>
          </cell>
        </row>
        <row r="964">
          <cell r="A964" t="str">
            <v>E3</v>
          </cell>
          <cell r="B964">
            <v>0</v>
          </cell>
          <cell r="C964" t="str">
            <v>합계</v>
          </cell>
          <cell r="D964">
            <v>9844618</v>
          </cell>
        </row>
        <row r="965">
          <cell r="A965" t="str">
            <v>T3</v>
          </cell>
          <cell r="B965">
            <v>966</v>
          </cell>
          <cell r="C965" t="str">
            <v>4-4)</v>
          </cell>
          <cell r="D965">
            <v>9844746</v>
          </cell>
          <cell r="E965" t="str">
            <v>판넬형옹벽공사</v>
          </cell>
          <cell r="H965">
            <v>0</v>
          </cell>
        </row>
        <row r="966">
          <cell r="A966" t="str">
            <v>D02348</v>
          </cell>
          <cell r="B966">
            <v>100</v>
          </cell>
          <cell r="C966" t="str">
            <v>1)</v>
          </cell>
          <cell r="D966">
            <v>9844810</v>
          </cell>
          <cell r="E966" t="str">
            <v>보강토조립식옹벽</v>
          </cell>
          <cell r="F966" t="str">
            <v>(H=4.0m)</v>
          </cell>
          <cell r="G966" t="str">
            <v>M</v>
          </cell>
          <cell r="H966">
            <v>0</v>
          </cell>
        </row>
        <row r="967">
          <cell r="A967" t="str">
            <v>E3</v>
          </cell>
          <cell r="B967">
            <v>0</v>
          </cell>
          <cell r="C967" t="str">
            <v>합계</v>
          </cell>
          <cell r="D967">
            <v>9844907</v>
          </cell>
        </row>
        <row r="968">
          <cell r="A968" t="str">
            <v>E4</v>
          </cell>
          <cell r="B968">
            <v>0</v>
          </cell>
          <cell r="C968" t="str">
            <v>총계</v>
          </cell>
          <cell r="D968">
            <v>9845003</v>
          </cell>
        </row>
        <row r="969">
          <cell r="A969" t="str">
            <v>T4</v>
          </cell>
          <cell r="B969">
            <v>1063</v>
          </cell>
          <cell r="C969" t="str">
            <v>5.</v>
          </cell>
          <cell r="D969">
            <v>9845131</v>
          </cell>
          <cell r="E969" t="str">
            <v>포장공</v>
          </cell>
          <cell r="H969">
            <v>0</v>
          </cell>
        </row>
        <row r="970">
          <cell r="A970" t="str">
            <v>T2</v>
          </cell>
          <cell r="B970">
            <v>975</v>
          </cell>
          <cell r="C970" t="str">
            <v>1)</v>
          </cell>
          <cell r="D970">
            <v>9845163</v>
          </cell>
          <cell r="E970" t="str">
            <v>선택층</v>
          </cell>
          <cell r="H970">
            <v>0</v>
          </cell>
        </row>
        <row r="971">
          <cell r="A971" t="str">
            <v>D02320</v>
          </cell>
          <cell r="B971">
            <v>54200</v>
          </cell>
          <cell r="C971" t="str">
            <v>가.</v>
          </cell>
          <cell r="D971">
            <v>9845171</v>
          </cell>
          <cell r="E971" t="str">
            <v>선택층생산</v>
          </cell>
          <cell r="F971" t="str">
            <v>(현장암유용)</v>
          </cell>
          <cell r="G971" t="str">
            <v>M3</v>
          </cell>
          <cell r="H971">
            <v>0</v>
          </cell>
        </row>
        <row r="972">
          <cell r="A972" t="str">
            <v>D00763</v>
          </cell>
          <cell r="B972">
            <v>54200</v>
          </cell>
          <cell r="C972" t="str">
            <v>나.</v>
          </cell>
          <cell r="D972">
            <v>9845179</v>
          </cell>
          <cell r="E972" t="str">
            <v>선택층운반</v>
          </cell>
          <cell r="F972" t="str">
            <v>(C/R장~현장)</v>
          </cell>
          <cell r="G972" t="str">
            <v>M3</v>
          </cell>
          <cell r="H972">
            <v>0</v>
          </cell>
        </row>
        <row r="973">
          <cell r="A973" t="str">
            <v>D02333</v>
          </cell>
          <cell r="B973">
            <v>200</v>
          </cell>
          <cell r="C973" t="str">
            <v>다</v>
          </cell>
          <cell r="D973">
            <v>9845187</v>
          </cell>
          <cell r="E973" t="str">
            <v>선택층포설 및 다짐</v>
          </cell>
          <cell r="F973" t="str">
            <v>(T=17cm)</v>
          </cell>
          <cell r="G973" t="str">
            <v>M3</v>
          </cell>
          <cell r="H973">
            <v>0</v>
          </cell>
        </row>
        <row r="974">
          <cell r="A974" t="str">
            <v>D00050</v>
          </cell>
          <cell r="B974">
            <v>32500</v>
          </cell>
          <cell r="C974" t="str">
            <v>라</v>
          </cell>
          <cell r="D974">
            <v>9845195</v>
          </cell>
          <cell r="E974" t="str">
            <v>선택층포설 및 다짐</v>
          </cell>
          <cell r="F974" t="str">
            <v>(T=20cm)</v>
          </cell>
          <cell r="G974" t="str">
            <v>M3</v>
          </cell>
          <cell r="H974">
            <v>0</v>
          </cell>
        </row>
        <row r="975">
          <cell r="A975" t="str">
            <v>D00222</v>
          </cell>
          <cell r="B975">
            <v>1060</v>
          </cell>
          <cell r="C975" t="str">
            <v>마</v>
          </cell>
          <cell r="D975">
            <v>9845211</v>
          </cell>
          <cell r="E975" t="str">
            <v>선택층포설 및 다짐</v>
          </cell>
          <cell r="F975" t="str">
            <v>(백호우포설)</v>
          </cell>
          <cell r="G975" t="str">
            <v>M3</v>
          </cell>
          <cell r="H975">
            <v>0</v>
          </cell>
        </row>
        <row r="976">
          <cell r="A976" t="str">
            <v>E2</v>
          </cell>
          <cell r="B976">
            <v>0</v>
          </cell>
          <cell r="C976" t="str">
            <v>계</v>
          </cell>
          <cell r="D976">
            <v>9845227</v>
          </cell>
        </row>
        <row r="977">
          <cell r="A977" t="str">
            <v>T2</v>
          </cell>
          <cell r="B977">
            <v>981</v>
          </cell>
          <cell r="C977" t="str">
            <v>2)</v>
          </cell>
          <cell r="D977">
            <v>9845243</v>
          </cell>
          <cell r="E977" t="str">
            <v>보조기층</v>
          </cell>
          <cell r="H977">
            <v>0</v>
          </cell>
        </row>
        <row r="978">
          <cell r="A978" t="str">
            <v>D02319</v>
          </cell>
          <cell r="B978">
            <v>20800</v>
          </cell>
          <cell r="C978" t="str">
            <v>가.</v>
          </cell>
          <cell r="D978">
            <v>9845245</v>
          </cell>
          <cell r="E978" t="str">
            <v>보조기층생산</v>
          </cell>
          <cell r="F978" t="str">
            <v>(현장암유용)</v>
          </cell>
          <cell r="G978" t="str">
            <v>M3</v>
          </cell>
          <cell r="H978">
            <v>0</v>
          </cell>
        </row>
        <row r="979">
          <cell r="A979" t="str">
            <v>D01514</v>
          </cell>
          <cell r="B979">
            <v>20800</v>
          </cell>
          <cell r="C979" t="str">
            <v>나.</v>
          </cell>
          <cell r="D979">
            <v>9845247</v>
          </cell>
          <cell r="E979" t="str">
            <v>보조기층운반</v>
          </cell>
          <cell r="F979" t="str">
            <v>(C/R장~현장)</v>
          </cell>
          <cell r="G979" t="str">
            <v>M3</v>
          </cell>
          <cell r="H979">
            <v>0</v>
          </cell>
        </row>
        <row r="980">
          <cell r="A980" t="str">
            <v>D00338</v>
          </cell>
          <cell r="B980">
            <v>15400</v>
          </cell>
          <cell r="C980" t="str">
            <v>다</v>
          </cell>
          <cell r="D980">
            <v>9845399</v>
          </cell>
          <cell r="E980" t="str">
            <v>보조기층포설 및 다짐</v>
          </cell>
          <cell r="F980" t="str">
            <v>(T=35CM)</v>
          </cell>
          <cell r="G980" t="str">
            <v>M3</v>
          </cell>
          <cell r="H980">
            <v>0</v>
          </cell>
        </row>
        <row r="981">
          <cell r="A981" t="str">
            <v>D00222</v>
          </cell>
          <cell r="B981">
            <v>6600</v>
          </cell>
          <cell r="C981" t="str">
            <v>라</v>
          </cell>
          <cell r="D981">
            <v>9845417</v>
          </cell>
          <cell r="E981" t="str">
            <v>보조기층포설및다짐</v>
          </cell>
          <cell r="F981" t="str">
            <v>(백호우포설)</v>
          </cell>
          <cell r="G981" t="str">
            <v>M3</v>
          </cell>
          <cell r="H981">
            <v>0</v>
          </cell>
        </row>
        <row r="982">
          <cell r="A982" t="str">
            <v>E2</v>
          </cell>
          <cell r="B982">
            <v>0</v>
          </cell>
          <cell r="C982" t="str">
            <v>계</v>
          </cell>
          <cell r="D982">
            <v>9845434</v>
          </cell>
        </row>
        <row r="983">
          <cell r="A983" t="str">
            <v>T2</v>
          </cell>
          <cell r="B983">
            <v>985</v>
          </cell>
          <cell r="C983" t="str">
            <v>3)</v>
          </cell>
          <cell r="D983">
            <v>9845487</v>
          </cell>
          <cell r="E983" t="str">
            <v>린콘크리트기층</v>
          </cell>
          <cell r="F983" t="str">
            <v>(T=15cm)</v>
          </cell>
          <cell r="H983">
            <v>0</v>
          </cell>
        </row>
        <row r="984">
          <cell r="A984" t="str">
            <v>D00092</v>
          </cell>
          <cell r="B984">
            <v>21100</v>
          </cell>
          <cell r="C984" t="str">
            <v>가.</v>
          </cell>
          <cell r="D984">
            <v>9845513</v>
          </cell>
          <cell r="E984" t="str">
            <v>린콘크리트생산및운반</v>
          </cell>
          <cell r="G984" t="str">
            <v>M3</v>
          </cell>
          <cell r="H984">
            <v>0</v>
          </cell>
        </row>
        <row r="985">
          <cell r="A985" t="str">
            <v>D01304</v>
          </cell>
          <cell r="B985">
            <v>20300</v>
          </cell>
          <cell r="C985" t="str">
            <v>나</v>
          </cell>
          <cell r="D985">
            <v>9845526</v>
          </cell>
          <cell r="E985" t="str">
            <v>린콘크리트포설및다짐</v>
          </cell>
          <cell r="F985" t="str">
            <v>(기계포설 T=15CM)</v>
          </cell>
          <cell r="G985" t="str">
            <v>M3</v>
          </cell>
          <cell r="H985">
            <v>0</v>
          </cell>
        </row>
        <row r="986">
          <cell r="A986" t="str">
            <v>E2</v>
          </cell>
          <cell r="B986">
            <v>0</v>
          </cell>
          <cell r="C986" t="str">
            <v>계</v>
          </cell>
          <cell r="D986">
            <v>9845533</v>
          </cell>
        </row>
        <row r="987">
          <cell r="A987" t="str">
            <v>D00305</v>
          </cell>
          <cell r="B987">
            <v>39700</v>
          </cell>
          <cell r="C987" t="str">
            <v>4)</v>
          </cell>
          <cell r="D987">
            <v>9845536</v>
          </cell>
          <cell r="E987" t="str">
            <v>포장콘크리트생산</v>
          </cell>
          <cell r="F987" t="str">
            <v>(σbk=45KG/CM2)</v>
          </cell>
          <cell r="G987" t="str">
            <v>M3</v>
          </cell>
          <cell r="H987">
            <v>0</v>
          </cell>
        </row>
        <row r="988">
          <cell r="A988" t="str">
            <v>T2</v>
          </cell>
          <cell r="B988">
            <v>990</v>
          </cell>
          <cell r="C988" t="str">
            <v>5)</v>
          </cell>
          <cell r="D988">
            <v>9845537</v>
          </cell>
          <cell r="E988" t="str">
            <v>콘크리트 운반</v>
          </cell>
          <cell r="H988">
            <v>0</v>
          </cell>
        </row>
        <row r="989">
          <cell r="A989" t="str">
            <v>D02243</v>
          </cell>
          <cell r="B989">
            <v>37400</v>
          </cell>
          <cell r="C989" t="str">
            <v>가</v>
          </cell>
          <cell r="D989">
            <v>9845665</v>
          </cell>
          <cell r="E989" t="str">
            <v>콘크리트운반</v>
          </cell>
          <cell r="F989" t="str">
            <v>(덤프운반:B/P-현장)</v>
          </cell>
          <cell r="G989" t="str">
            <v>M3</v>
          </cell>
          <cell r="H989">
            <v>0</v>
          </cell>
        </row>
        <row r="990">
          <cell r="A990" t="str">
            <v>D00273</v>
          </cell>
          <cell r="B990">
            <v>2290</v>
          </cell>
          <cell r="C990" t="str">
            <v>나</v>
          </cell>
          <cell r="D990">
            <v>9845666</v>
          </cell>
          <cell r="E990" t="str">
            <v>콘크리트운반</v>
          </cell>
          <cell r="F990" t="str">
            <v>(믹서운반:BP장-현장)</v>
          </cell>
          <cell r="G990" t="str">
            <v>M3</v>
          </cell>
          <cell r="H990">
            <v>0</v>
          </cell>
        </row>
        <row r="991">
          <cell r="A991" t="str">
            <v>E2</v>
          </cell>
          <cell r="B991">
            <v>0</v>
          </cell>
          <cell r="C991" t="str">
            <v>계</v>
          </cell>
          <cell r="D991">
            <v>9845731</v>
          </cell>
        </row>
        <row r="992">
          <cell r="A992" t="str">
            <v>T2</v>
          </cell>
          <cell r="B992">
            <v>1002</v>
          </cell>
          <cell r="C992" t="str">
            <v>6)</v>
          </cell>
          <cell r="D992">
            <v>9845859</v>
          </cell>
          <cell r="E992" t="str">
            <v>콘크리트포설 및 양생</v>
          </cell>
          <cell r="H992">
            <v>0</v>
          </cell>
        </row>
        <row r="993">
          <cell r="A993" t="str">
            <v>T1</v>
          </cell>
          <cell r="B993">
            <v>995</v>
          </cell>
          <cell r="C993" t="str">
            <v>가.</v>
          </cell>
          <cell r="D993">
            <v>9845863</v>
          </cell>
          <cell r="E993" t="str">
            <v>기계포설</v>
          </cell>
          <cell r="H993">
            <v>0</v>
          </cell>
        </row>
        <row r="994">
          <cell r="A994" t="str">
            <v>D00822</v>
          </cell>
          <cell r="B994">
            <v>34800</v>
          </cell>
          <cell r="C994" t="str">
            <v>a.</v>
          </cell>
          <cell r="D994">
            <v>9845866</v>
          </cell>
          <cell r="E994" t="str">
            <v>무근2차로포설</v>
          </cell>
          <cell r="F994" t="str">
            <v>(T=30cm)</v>
          </cell>
          <cell r="G994" t="str">
            <v>M3</v>
          </cell>
          <cell r="H994">
            <v>0</v>
          </cell>
        </row>
        <row r="995">
          <cell r="A995" t="str">
            <v>D00820</v>
          </cell>
          <cell r="B995">
            <v>1000</v>
          </cell>
          <cell r="C995" t="str">
            <v>b.</v>
          </cell>
          <cell r="D995">
            <v>9845882</v>
          </cell>
          <cell r="E995" t="str">
            <v>중분대기초콘크리트</v>
          </cell>
          <cell r="F995" t="str">
            <v>(T=15cm)</v>
          </cell>
          <cell r="G995" t="str">
            <v>M3</v>
          </cell>
          <cell r="H995">
            <v>0</v>
          </cell>
        </row>
        <row r="996">
          <cell r="A996" t="str">
            <v>E1</v>
          </cell>
          <cell r="B996">
            <v>0</v>
          </cell>
          <cell r="C996" t="str">
            <v>소계</v>
          </cell>
          <cell r="D996">
            <v>9845885</v>
          </cell>
        </row>
        <row r="997">
          <cell r="A997" t="str">
            <v>T1</v>
          </cell>
          <cell r="B997">
            <v>1001</v>
          </cell>
          <cell r="C997" t="str">
            <v>나.</v>
          </cell>
          <cell r="D997">
            <v>9845898</v>
          </cell>
          <cell r="E997" t="str">
            <v>인력포설</v>
          </cell>
          <cell r="H997">
            <v>0</v>
          </cell>
        </row>
        <row r="998">
          <cell r="A998" t="str">
            <v>D00044</v>
          </cell>
          <cell r="B998">
            <v>980</v>
          </cell>
          <cell r="C998" t="str">
            <v>a.</v>
          </cell>
          <cell r="D998">
            <v>9846094</v>
          </cell>
          <cell r="E998" t="str">
            <v>부체도로(인력포설)</v>
          </cell>
          <cell r="F998" t="str">
            <v>T=20CM</v>
          </cell>
          <cell r="G998" t="str">
            <v>M3</v>
          </cell>
          <cell r="H998">
            <v>0</v>
          </cell>
        </row>
        <row r="999">
          <cell r="A999" t="str">
            <v>D00923</v>
          </cell>
          <cell r="B999">
            <v>920</v>
          </cell>
          <cell r="C999" t="str">
            <v>b</v>
          </cell>
          <cell r="D999">
            <v>9846111</v>
          </cell>
          <cell r="E999" t="str">
            <v>교량접속및완충슬라브</v>
          </cell>
          <cell r="F999" t="str">
            <v>(T=40cm)</v>
          </cell>
          <cell r="G999" t="str">
            <v>M3</v>
          </cell>
          <cell r="H999">
            <v>0</v>
          </cell>
        </row>
        <row r="1000">
          <cell r="A1000" t="str">
            <v>D01152</v>
          </cell>
          <cell r="B1000">
            <v>220</v>
          </cell>
          <cell r="C1000" t="str">
            <v>c</v>
          </cell>
          <cell r="D1000">
            <v>9846119</v>
          </cell>
          <cell r="E1000" t="str">
            <v>연결로 길어깨</v>
          </cell>
          <cell r="F1000" t="str">
            <v>(T=30cm)</v>
          </cell>
          <cell r="G1000" t="str">
            <v>M3</v>
          </cell>
          <cell r="H1000">
            <v>0</v>
          </cell>
        </row>
        <row r="1001">
          <cell r="A1001" t="str">
            <v>D02213</v>
          </cell>
          <cell r="B1001">
            <v>70</v>
          </cell>
          <cell r="C1001" t="str">
            <v>d</v>
          </cell>
          <cell r="D1001">
            <v>9846127</v>
          </cell>
          <cell r="E1001" t="str">
            <v>중분대 개구부 기초</v>
          </cell>
          <cell r="F1001" t="str">
            <v>(T=15cm:인력포설)</v>
          </cell>
          <cell r="G1001" t="str">
            <v>M3</v>
          </cell>
          <cell r="H1001">
            <v>0</v>
          </cell>
        </row>
        <row r="1002">
          <cell r="A1002" t="str">
            <v>E1</v>
          </cell>
          <cell r="B1002">
            <v>0</v>
          </cell>
          <cell r="C1002" t="str">
            <v>소계</v>
          </cell>
          <cell r="D1002">
            <v>9846160</v>
          </cell>
        </row>
        <row r="1003">
          <cell r="A1003" t="str">
            <v>E2</v>
          </cell>
          <cell r="B1003">
            <v>0</v>
          </cell>
          <cell r="C1003" t="str">
            <v>계</v>
          </cell>
          <cell r="D1003">
            <v>9846163</v>
          </cell>
        </row>
        <row r="1004">
          <cell r="A1004" t="str">
            <v>T2</v>
          </cell>
          <cell r="B1004">
            <v>1008</v>
          </cell>
          <cell r="C1004" t="str">
            <v>7)</v>
          </cell>
          <cell r="D1004">
            <v>9846227</v>
          </cell>
          <cell r="E1004" t="str">
            <v>철근설치공</v>
          </cell>
          <cell r="H1004">
            <v>0</v>
          </cell>
        </row>
        <row r="1005">
          <cell r="A1005" t="str">
            <v>D00325</v>
          </cell>
          <cell r="B1005">
            <v>24.606000000000002</v>
          </cell>
          <cell r="C1005" t="str">
            <v>가.</v>
          </cell>
          <cell r="D1005">
            <v>9846291</v>
          </cell>
          <cell r="E1005" t="str">
            <v>철근가공조립</v>
          </cell>
          <cell r="F1005" t="str">
            <v>(간단)</v>
          </cell>
          <cell r="G1005" t="str">
            <v>TON</v>
          </cell>
          <cell r="H1005">
            <v>0</v>
          </cell>
        </row>
        <row r="1006">
          <cell r="A1006" t="str">
            <v>D00326</v>
          </cell>
          <cell r="B1006">
            <v>525.04</v>
          </cell>
          <cell r="C1006" t="str">
            <v>나</v>
          </cell>
          <cell r="D1006">
            <v>9846296</v>
          </cell>
          <cell r="E1006" t="str">
            <v>철근가공조립</v>
          </cell>
          <cell r="F1006" t="str">
            <v>(보통)</v>
          </cell>
          <cell r="G1006" t="str">
            <v>TON</v>
          </cell>
          <cell r="H1006">
            <v>0</v>
          </cell>
        </row>
        <row r="1007">
          <cell r="A1007" t="str">
            <v>D02077</v>
          </cell>
          <cell r="B1007">
            <v>10.811</v>
          </cell>
          <cell r="C1007" t="str">
            <v>다</v>
          </cell>
          <cell r="D1007">
            <v>9846301</v>
          </cell>
          <cell r="E1007" t="str">
            <v>와이어메쉬설치</v>
          </cell>
          <cell r="G1007" t="str">
            <v>TON</v>
          </cell>
          <cell r="H1007">
            <v>0</v>
          </cell>
        </row>
        <row r="1008">
          <cell r="A1008" t="str">
            <v>D01640</v>
          </cell>
          <cell r="B1008">
            <v>28300</v>
          </cell>
          <cell r="C1008" t="str">
            <v>라</v>
          </cell>
          <cell r="D1008">
            <v>9846317</v>
          </cell>
          <cell r="E1008" t="str">
            <v>스페이서설치</v>
          </cell>
          <cell r="G1008" t="str">
            <v>M2</v>
          </cell>
          <cell r="H1008">
            <v>0</v>
          </cell>
        </row>
        <row r="1009">
          <cell r="A1009" t="str">
            <v>E2</v>
          </cell>
          <cell r="B1009">
            <v>0</v>
          </cell>
          <cell r="C1009" t="str">
            <v>계</v>
          </cell>
          <cell r="D1009">
            <v>9846325</v>
          </cell>
        </row>
        <row r="1010">
          <cell r="A1010" t="str">
            <v>D00099</v>
          </cell>
          <cell r="B1010">
            <v>143400</v>
          </cell>
          <cell r="C1010" t="str">
            <v>8)</v>
          </cell>
          <cell r="D1010">
            <v>9846333</v>
          </cell>
          <cell r="E1010" t="str">
            <v>비닐 깔기</v>
          </cell>
          <cell r="G1010" t="str">
            <v>M2</v>
          </cell>
          <cell r="H1010">
            <v>0</v>
          </cell>
        </row>
        <row r="1011">
          <cell r="A1011" t="str">
            <v>D00072</v>
          </cell>
          <cell r="B1011">
            <v>2100</v>
          </cell>
          <cell r="C1011" t="str">
            <v>9)</v>
          </cell>
          <cell r="D1011">
            <v>9846349</v>
          </cell>
          <cell r="E1011" t="str">
            <v>합판거푸집</v>
          </cell>
          <cell r="F1011" t="str">
            <v>(4회)</v>
          </cell>
          <cell r="G1011" t="str">
            <v>M2</v>
          </cell>
          <cell r="H1011">
            <v>0</v>
          </cell>
        </row>
        <row r="1012">
          <cell r="A1012" t="str">
            <v>T2</v>
          </cell>
          <cell r="B1012">
            <v>1028</v>
          </cell>
          <cell r="C1012" t="str">
            <v>10)</v>
          </cell>
          <cell r="D1012">
            <v>9846477</v>
          </cell>
          <cell r="E1012" t="str">
            <v>줄눈설치공</v>
          </cell>
          <cell r="H1012">
            <v>0</v>
          </cell>
        </row>
        <row r="1013">
          <cell r="A1013" t="str">
            <v>T1</v>
          </cell>
          <cell r="B1013">
            <v>1016</v>
          </cell>
          <cell r="C1013" t="str">
            <v>가.</v>
          </cell>
          <cell r="D1013">
            <v>9846479</v>
          </cell>
          <cell r="E1013" t="str">
            <v>세로줄눈</v>
          </cell>
          <cell r="H1013">
            <v>0</v>
          </cell>
        </row>
        <row r="1014">
          <cell r="A1014" t="str">
            <v>D01156</v>
          </cell>
          <cell r="B1014">
            <v>14500</v>
          </cell>
          <cell r="C1014" t="str">
            <v>a.</v>
          </cell>
          <cell r="D1014">
            <v>9846480</v>
          </cell>
          <cell r="E1014" t="str">
            <v>본선2차로동시포설용</v>
          </cell>
          <cell r="F1014" t="str">
            <v>(세로줄눈 형식1-1)</v>
          </cell>
          <cell r="G1014" t="str">
            <v>M</v>
          </cell>
          <cell r="H1014">
            <v>0</v>
          </cell>
        </row>
        <row r="1015">
          <cell r="A1015" t="str">
            <v>D01305</v>
          </cell>
          <cell r="B1015">
            <v>14800</v>
          </cell>
          <cell r="C1015" t="str">
            <v>c.</v>
          </cell>
          <cell r="D1015">
            <v>9846609</v>
          </cell>
          <cell r="E1015" t="str">
            <v>중분대기초용</v>
          </cell>
          <cell r="F1015" t="str">
            <v>(세로줄눈 형식1-4)</v>
          </cell>
          <cell r="G1015" t="str">
            <v>M</v>
          </cell>
          <cell r="H1015">
            <v>0</v>
          </cell>
        </row>
        <row r="1016">
          <cell r="A1016" t="str">
            <v>D00926</v>
          </cell>
          <cell r="B1016">
            <v>12400</v>
          </cell>
          <cell r="C1016" t="str">
            <v>d.</v>
          </cell>
          <cell r="D1016">
            <v>9846610</v>
          </cell>
          <cell r="E1016" t="str">
            <v>길어깨접속부용</v>
          </cell>
          <cell r="F1016" t="str">
            <v>(세로줄눈,형식1-5)</v>
          </cell>
          <cell r="G1016" t="str">
            <v>M</v>
          </cell>
          <cell r="H1016">
            <v>0</v>
          </cell>
        </row>
        <row r="1017">
          <cell r="A1017" t="str">
            <v>E1</v>
          </cell>
          <cell r="B1017">
            <v>0</v>
          </cell>
          <cell r="C1017" t="str">
            <v>소계</v>
          </cell>
          <cell r="D1017">
            <v>9846611</v>
          </cell>
        </row>
        <row r="1018">
          <cell r="A1018" t="str">
            <v>T1</v>
          </cell>
          <cell r="B1018">
            <v>1021</v>
          </cell>
          <cell r="C1018" t="str">
            <v>나.</v>
          </cell>
          <cell r="D1018">
            <v>9846612</v>
          </cell>
          <cell r="E1018" t="str">
            <v>가로수축줄눈</v>
          </cell>
          <cell r="H1018">
            <v>0</v>
          </cell>
        </row>
        <row r="1019">
          <cell r="A1019" t="str">
            <v>D00928</v>
          </cell>
          <cell r="B1019">
            <v>17400</v>
          </cell>
          <cell r="C1019" t="str">
            <v>a.</v>
          </cell>
          <cell r="D1019">
            <v>9846613</v>
          </cell>
          <cell r="E1019" t="str">
            <v>본선2차로용</v>
          </cell>
          <cell r="F1019" t="str">
            <v>(가로줄눈,형식2-1,2)</v>
          </cell>
          <cell r="G1019" t="str">
            <v>M</v>
          </cell>
          <cell r="H1019">
            <v>0</v>
          </cell>
        </row>
        <row r="1020">
          <cell r="A1020" t="str">
            <v>D00929</v>
          </cell>
          <cell r="B1020">
            <v>90</v>
          </cell>
          <cell r="C1020" t="str">
            <v>b</v>
          </cell>
          <cell r="D1020">
            <v>9846685</v>
          </cell>
          <cell r="E1020" t="str">
            <v>교량접속부2차로용</v>
          </cell>
          <cell r="F1020" t="str">
            <v>(가로줄눈,형식2-3,4)</v>
          </cell>
          <cell r="G1020" t="str">
            <v>M</v>
          </cell>
          <cell r="H1020">
            <v>0</v>
          </cell>
        </row>
        <row r="1021">
          <cell r="A1021" t="str">
            <v>D00758</v>
          </cell>
          <cell r="B1021">
            <v>1200</v>
          </cell>
          <cell r="C1021" t="str">
            <v>c</v>
          </cell>
          <cell r="D1021">
            <v>9846757</v>
          </cell>
          <cell r="E1021" t="str">
            <v>중분대기초용</v>
          </cell>
          <cell r="F1021" t="str">
            <v>(가로줄눈,형식2-5)</v>
          </cell>
          <cell r="G1021" t="str">
            <v>M</v>
          </cell>
          <cell r="H1021">
            <v>0</v>
          </cell>
        </row>
        <row r="1022">
          <cell r="A1022" t="str">
            <v>E1</v>
          </cell>
          <cell r="B1022">
            <v>0</v>
          </cell>
          <cell r="C1022" t="str">
            <v>소계</v>
          </cell>
          <cell r="D1022">
            <v>9846869</v>
          </cell>
        </row>
        <row r="1023">
          <cell r="A1023" t="str">
            <v>T1</v>
          </cell>
          <cell r="B1023">
            <v>1027</v>
          </cell>
          <cell r="C1023" t="str">
            <v>다.</v>
          </cell>
          <cell r="D1023">
            <v>9846933</v>
          </cell>
          <cell r="E1023" t="str">
            <v>팽창줄눈</v>
          </cell>
          <cell r="H1023">
            <v>0</v>
          </cell>
        </row>
        <row r="1024">
          <cell r="A1024" t="str">
            <v>D01571</v>
          </cell>
          <cell r="B1024">
            <v>280</v>
          </cell>
          <cell r="C1024" t="str">
            <v>a.</v>
          </cell>
          <cell r="D1024">
            <v>9846941</v>
          </cell>
          <cell r="E1024" t="str">
            <v>본선2차로용</v>
          </cell>
          <cell r="F1024" t="str">
            <v>(팽창줄눈,형식3-1,2)</v>
          </cell>
          <cell r="G1024" t="str">
            <v>M</v>
          </cell>
          <cell r="H1024">
            <v>0</v>
          </cell>
        </row>
        <row r="1025">
          <cell r="A1025" t="str">
            <v>D01080</v>
          </cell>
          <cell r="B1025">
            <v>250</v>
          </cell>
          <cell r="C1025" t="str">
            <v>b.</v>
          </cell>
          <cell r="D1025">
            <v>9846946</v>
          </cell>
          <cell r="E1025" t="str">
            <v>교량접속부2차로용</v>
          </cell>
          <cell r="F1025" t="str">
            <v>(팽창줄눈,형식3-3,4)</v>
          </cell>
          <cell r="G1025" t="str">
            <v>M</v>
          </cell>
          <cell r="H1025">
            <v>0</v>
          </cell>
        </row>
        <row r="1026">
          <cell r="A1026" t="str">
            <v>D01459</v>
          </cell>
          <cell r="B1026">
            <v>550</v>
          </cell>
          <cell r="C1026" t="str">
            <v>c</v>
          </cell>
          <cell r="D1026">
            <v>9847011</v>
          </cell>
          <cell r="E1026" t="str">
            <v>아스콘접속부2차로용</v>
          </cell>
          <cell r="F1026" t="str">
            <v>(팽창줄눈,형식3-6,7)</v>
          </cell>
          <cell r="G1026" t="str">
            <v>M</v>
          </cell>
          <cell r="H1026">
            <v>0</v>
          </cell>
        </row>
        <row r="1027">
          <cell r="A1027" t="str">
            <v>D01306</v>
          </cell>
          <cell r="B1027">
            <v>30</v>
          </cell>
          <cell r="C1027" t="str">
            <v>d</v>
          </cell>
          <cell r="D1027">
            <v>9847076</v>
          </cell>
          <cell r="E1027" t="str">
            <v>중분대기초용</v>
          </cell>
          <cell r="F1027" t="str">
            <v>(팽창줄눈,형식3-8)</v>
          </cell>
          <cell r="G1027" t="str">
            <v>M</v>
          </cell>
          <cell r="H1027">
            <v>0</v>
          </cell>
        </row>
        <row r="1028">
          <cell r="A1028" t="str">
            <v>E1</v>
          </cell>
          <cell r="B1028">
            <v>0</v>
          </cell>
          <cell r="C1028" t="str">
            <v>소계</v>
          </cell>
          <cell r="D1028">
            <v>9847092</v>
          </cell>
        </row>
        <row r="1029">
          <cell r="A1029" t="str">
            <v>E2</v>
          </cell>
          <cell r="B1029">
            <v>0</v>
          </cell>
          <cell r="C1029" t="str">
            <v>계</v>
          </cell>
          <cell r="D1029">
            <v>9847220</v>
          </cell>
        </row>
        <row r="1030">
          <cell r="A1030" t="str">
            <v>D01307</v>
          </cell>
          <cell r="B1030">
            <v>720</v>
          </cell>
          <cell r="C1030" t="str">
            <v>12)</v>
          </cell>
          <cell r="D1030">
            <v>9847284</v>
          </cell>
          <cell r="E1030" t="str">
            <v>부체도로용줄눈</v>
          </cell>
          <cell r="F1030" t="str">
            <v>(판재 200×15)</v>
          </cell>
          <cell r="G1030" t="str">
            <v>M</v>
          </cell>
          <cell r="H1030">
            <v>0</v>
          </cell>
        </row>
        <row r="1031">
          <cell r="A1031" t="str">
            <v>D00075</v>
          </cell>
          <cell r="B1031">
            <v>34890</v>
          </cell>
          <cell r="C1031" t="str">
            <v>13)</v>
          </cell>
          <cell r="D1031">
            <v>9847476</v>
          </cell>
          <cell r="E1031" t="str">
            <v>콘크리트포장면연마</v>
          </cell>
          <cell r="G1031" t="str">
            <v>M2</v>
          </cell>
          <cell r="H1031">
            <v>0</v>
          </cell>
        </row>
        <row r="1032">
          <cell r="A1032" t="str">
            <v>D01728</v>
          </cell>
          <cell r="B1032">
            <v>48760</v>
          </cell>
          <cell r="C1032" t="str">
            <v>14)</v>
          </cell>
          <cell r="D1032">
            <v>9847492</v>
          </cell>
          <cell r="E1032" t="str">
            <v>프라임코팅</v>
          </cell>
          <cell r="F1032" t="str">
            <v>(75ℓ/a)</v>
          </cell>
          <cell r="G1032" t="str">
            <v>a</v>
          </cell>
          <cell r="H1032">
            <v>0</v>
          </cell>
        </row>
        <row r="1033">
          <cell r="A1033" t="str">
            <v>T2</v>
          </cell>
          <cell r="B1033">
            <v>1035</v>
          </cell>
          <cell r="C1033" t="str">
            <v>15)</v>
          </cell>
          <cell r="D1033">
            <v>9847556</v>
          </cell>
          <cell r="E1033" t="str">
            <v>택코팅</v>
          </cell>
          <cell r="H1033">
            <v>0</v>
          </cell>
        </row>
        <row r="1034">
          <cell r="A1034" t="str">
            <v>D01730</v>
          </cell>
          <cell r="B1034">
            <v>102000</v>
          </cell>
          <cell r="C1034" t="str">
            <v>가</v>
          </cell>
          <cell r="D1034">
            <v>9847588</v>
          </cell>
          <cell r="E1034" t="str">
            <v>택코팅</v>
          </cell>
          <cell r="F1034" t="str">
            <v>(30ℓ/ａ : 신설)</v>
          </cell>
          <cell r="G1034" t="str">
            <v>ａ</v>
          </cell>
          <cell r="H1034">
            <v>0</v>
          </cell>
        </row>
        <row r="1035">
          <cell r="A1035" t="str">
            <v>D01731</v>
          </cell>
          <cell r="B1035">
            <v>1190</v>
          </cell>
          <cell r="C1035" t="str">
            <v>나</v>
          </cell>
          <cell r="D1035">
            <v>9847620</v>
          </cell>
          <cell r="E1035" t="str">
            <v>택코팅</v>
          </cell>
          <cell r="F1035" t="str">
            <v>(50ℓ/ａ : 확장)</v>
          </cell>
          <cell r="G1035" t="str">
            <v>ａ</v>
          </cell>
          <cell r="H1035">
            <v>0</v>
          </cell>
        </row>
        <row r="1036">
          <cell r="A1036" t="str">
            <v>E2</v>
          </cell>
          <cell r="B1036">
            <v>0</v>
          </cell>
          <cell r="C1036" t="str">
            <v>계</v>
          </cell>
          <cell r="D1036">
            <v>9847623</v>
          </cell>
        </row>
        <row r="1037">
          <cell r="A1037" t="str">
            <v>T2</v>
          </cell>
          <cell r="B1037">
            <v>1040</v>
          </cell>
          <cell r="C1037" t="str">
            <v>16)</v>
          </cell>
          <cell r="D1037">
            <v>9847626</v>
          </cell>
          <cell r="E1037" t="str">
            <v>아스콘기층</v>
          </cell>
          <cell r="H1037">
            <v>0</v>
          </cell>
        </row>
        <row r="1038">
          <cell r="A1038" t="str">
            <v>D01338</v>
          </cell>
          <cell r="B1038">
            <v>19023</v>
          </cell>
          <cell r="C1038" t="str">
            <v>가.</v>
          </cell>
          <cell r="D1038">
            <v>9847632</v>
          </cell>
          <cell r="E1038" t="str">
            <v>아스콘기층구입,운반</v>
          </cell>
          <cell r="G1038" t="str">
            <v>TON</v>
          </cell>
          <cell r="H1038">
            <v>0</v>
          </cell>
        </row>
        <row r="1039">
          <cell r="A1039" t="str">
            <v>D02334</v>
          </cell>
          <cell r="B1039">
            <v>20</v>
          </cell>
          <cell r="C1039" t="str">
            <v>나</v>
          </cell>
          <cell r="D1039">
            <v>9848555</v>
          </cell>
          <cell r="E1039" t="str">
            <v>기층아스콘포설및다짐</v>
          </cell>
          <cell r="F1039" t="str">
            <v>(T = 8.0Cm)</v>
          </cell>
          <cell r="G1039" t="str">
            <v>a</v>
          </cell>
          <cell r="H1039">
            <v>0</v>
          </cell>
        </row>
        <row r="1040">
          <cell r="A1040" t="str">
            <v>D01696</v>
          </cell>
          <cell r="B1040">
            <v>30</v>
          </cell>
          <cell r="C1040" t="str">
            <v>다</v>
          </cell>
          <cell r="D1040">
            <v>9849477</v>
          </cell>
          <cell r="E1040" t="str">
            <v>아스콘기층포설및다짐</v>
          </cell>
          <cell r="F1040" t="str">
            <v>(T=20Cm)</v>
          </cell>
          <cell r="G1040" t="str">
            <v>a</v>
          </cell>
          <cell r="H1040">
            <v>0</v>
          </cell>
        </row>
        <row r="1041">
          <cell r="A1041" t="str">
            <v>E2</v>
          </cell>
          <cell r="B1041">
            <v>0</v>
          </cell>
          <cell r="C1041" t="str">
            <v>계</v>
          </cell>
          <cell r="D1041">
            <v>9849785</v>
          </cell>
        </row>
        <row r="1042">
          <cell r="A1042" t="str">
            <v>T2</v>
          </cell>
          <cell r="B1042">
            <v>1046</v>
          </cell>
          <cell r="C1042" t="str">
            <v>17)</v>
          </cell>
          <cell r="D1042">
            <v>9850156</v>
          </cell>
          <cell r="E1042" t="str">
            <v>아스콘표층</v>
          </cell>
          <cell r="H1042">
            <v>0</v>
          </cell>
        </row>
        <row r="1043">
          <cell r="A1043" t="str">
            <v>D00972</v>
          </cell>
          <cell r="B1043">
            <v>13777</v>
          </cell>
          <cell r="C1043" t="str">
            <v>가.</v>
          </cell>
          <cell r="D1043">
            <v>9850182</v>
          </cell>
          <cell r="E1043" t="str">
            <v>아스콘표층구입,운반</v>
          </cell>
          <cell r="G1043" t="str">
            <v>TON</v>
          </cell>
          <cell r="H1043">
            <v>0</v>
          </cell>
        </row>
        <row r="1044">
          <cell r="A1044" t="str">
            <v>D01701</v>
          </cell>
          <cell r="B1044">
            <v>12</v>
          </cell>
          <cell r="C1044" t="str">
            <v>나</v>
          </cell>
          <cell r="D1044">
            <v>9850202</v>
          </cell>
          <cell r="E1044" t="str">
            <v>아스콘표층포설및다짐</v>
          </cell>
          <cell r="F1044" t="str">
            <v>(T= 5Cm)</v>
          </cell>
          <cell r="G1044" t="str">
            <v>a</v>
          </cell>
          <cell r="H1044">
            <v>0</v>
          </cell>
        </row>
        <row r="1045">
          <cell r="A1045" t="str">
            <v>D00727</v>
          </cell>
          <cell r="B1045">
            <v>214</v>
          </cell>
          <cell r="C1045" t="str">
            <v>다</v>
          </cell>
          <cell r="D1045">
            <v>9850231</v>
          </cell>
          <cell r="E1045" t="str">
            <v>아스콘표층포설및다짐</v>
          </cell>
          <cell r="F1045" t="str">
            <v>(T= 8cm)</v>
          </cell>
          <cell r="G1045" t="str">
            <v>a</v>
          </cell>
          <cell r="H1045">
            <v>0</v>
          </cell>
        </row>
        <row r="1046">
          <cell r="A1046" t="str">
            <v>D01700</v>
          </cell>
          <cell r="B1046">
            <v>299</v>
          </cell>
          <cell r="C1046" t="str">
            <v>라</v>
          </cell>
          <cell r="D1046">
            <v>9850259</v>
          </cell>
          <cell r="E1046" t="str">
            <v>아스콘표층포설및다짐</v>
          </cell>
          <cell r="F1046" t="str">
            <v>(T=10Cm)</v>
          </cell>
          <cell r="G1046" t="str">
            <v>a</v>
          </cell>
          <cell r="H1046">
            <v>0</v>
          </cell>
        </row>
        <row r="1047">
          <cell r="A1047" t="str">
            <v>E2</v>
          </cell>
          <cell r="B1047">
            <v>0</v>
          </cell>
          <cell r="C1047" t="str">
            <v>계</v>
          </cell>
          <cell r="D1047">
            <v>9850414</v>
          </cell>
        </row>
        <row r="1048">
          <cell r="A1048" t="str">
            <v>T2</v>
          </cell>
          <cell r="B1048">
            <v>1050</v>
          </cell>
          <cell r="C1048" t="str">
            <v>18)</v>
          </cell>
          <cell r="D1048">
            <v>9850542</v>
          </cell>
          <cell r="E1048" t="str">
            <v>길어깨포장</v>
          </cell>
          <cell r="H1048">
            <v>0</v>
          </cell>
        </row>
        <row r="1049">
          <cell r="A1049" t="str">
            <v>D01455</v>
          </cell>
          <cell r="B1049">
            <v>177</v>
          </cell>
          <cell r="C1049" t="str">
            <v>나</v>
          </cell>
          <cell r="D1049">
            <v>9850607</v>
          </cell>
          <cell r="E1049" t="str">
            <v>기층아스콘포설및다짐</v>
          </cell>
          <cell r="F1049" t="str">
            <v>(T=10cm)</v>
          </cell>
          <cell r="G1049" t="str">
            <v>a</v>
          </cell>
          <cell r="H1049">
            <v>0</v>
          </cell>
        </row>
        <row r="1050">
          <cell r="A1050" t="str">
            <v>D01696</v>
          </cell>
          <cell r="B1050">
            <v>31</v>
          </cell>
          <cell r="C1050" t="str">
            <v>다</v>
          </cell>
          <cell r="D1050">
            <v>9850645</v>
          </cell>
          <cell r="E1050" t="str">
            <v>아스콘기층포설및다짐</v>
          </cell>
          <cell r="F1050" t="str">
            <v>(T=20Cm)</v>
          </cell>
          <cell r="G1050" t="str">
            <v>a</v>
          </cell>
          <cell r="H1050">
            <v>0</v>
          </cell>
        </row>
        <row r="1051">
          <cell r="A1051" t="str">
            <v>E2</v>
          </cell>
          <cell r="B1051">
            <v>0</v>
          </cell>
          <cell r="C1051" t="str">
            <v>계</v>
          </cell>
          <cell r="D1051">
            <v>9850800</v>
          </cell>
        </row>
        <row r="1052">
          <cell r="A1052" t="str">
            <v>D00780</v>
          </cell>
          <cell r="B1052">
            <v>1</v>
          </cell>
          <cell r="C1052" t="str">
            <v>20)</v>
          </cell>
          <cell r="D1052">
            <v>9852025</v>
          </cell>
          <cell r="E1052" t="str">
            <v>크라샤 설치 및 철거</v>
          </cell>
          <cell r="F1052" t="str">
            <v>(150 TON)</v>
          </cell>
          <cell r="G1052" t="str">
            <v>식</v>
          </cell>
          <cell r="H1052">
            <v>0</v>
          </cell>
        </row>
        <row r="1053">
          <cell r="A1053" t="str">
            <v>T2</v>
          </cell>
          <cell r="B1053">
            <v>1055</v>
          </cell>
          <cell r="C1053" t="str">
            <v>21)</v>
          </cell>
          <cell r="D1053">
            <v>9853249</v>
          </cell>
          <cell r="E1053" t="str">
            <v>배치플랜트</v>
          </cell>
          <cell r="H1053">
            <v>0</v>
          </cell>
        </row>
        <row r="1054">
          <cell r="A1054" t="str">
            <v>D00520</v>
          </cell>
          <cell r="B1054">
            <v>1</v>
          </cell>
          <cell r="C1054" t="str">
            <v>가.</v>
          </cell>
          <cell r="D1054">
            <v>9853313</v>
          </cell>
          <cell r="E1054" t="str">
            <v>배치플랜트 설치공</v>
          </cell>
          <cell r="F1054" t="str">
            <v>(120m3/hr 1기)</v>
          </cell>
          <cell r="G1054" t="str">
            <v>식</v>
          </cell>
          <cell r="H1054">
            <v>0</v>
          </cell>
        </row>
        <row r="1055">
          <cell r="A1055" t="str">
            <v>D00521</v>
          </cell>
          <cell r="B1055">
            <v>1</v>
          </cell>
          <cell r="C1055" t="str">
            <v>나.</v>
          </cell>
          <cell r="D1055">
            <v>9853441</v>
          </cell>
          <cell r="E1055" t="str">
            <v>배치플랜트 철거공</v>
          </cell>
          <cell r="F1055" t="str">
            <v>(120m3/hr 1기)</v>
          </cell>
          <cell r="G1055" t="str">
            <v>식</v>
          </cell>
          <cell r="H1055">
            <v>0</v>
          </cell>
        </row>
        <row r="1056">
          <cell r="A1056" t="str">
            <v>E2</v>
          </cell>
          <cell r="B1056">
            <v>0</v>
          </cell>
          <cell r="C1056" t="str">
            <v>계</v>
          </cell>
          <cell r="D1056">
            <v>9853442</v>
          </cell>
        </row>
        <row r="1057">
          <cell r="A1057" t="str">
            <v>D00057</v>
          </cell>
          <cell r="B1057">
            <v>2.0699999999999998</v>
          </cell>
          <cell r="C1057" t="str">
            <v>22)</v>
          </cell>
          <cell r="D1057">
            <v>9853559</v>
          </cell>
          <cell r="E1057" t="str">
            <v>포장장비 임대료</v>
          </cell>
          <cell r="F1057" t="str">
            <v>(2차선 포설장비)</v>
          </cell>
          <cell r="G1057" t="str">
            <v>개월</v>
          </cell>
          <cell r="H1057">
            <v>0</v>
          </cell>
        </row>
        <row r="1058">
          <cell r="A1058" t="str">
            <v>T2</v>
          </cell>
          <cell r="B1058">
            <v>1062</v>
          </cell>
          <cell r="C1058" t="str">
            <v>23)</v>
          </cell>
          <cell r="D1058">
            <v>9853675</v>
          </cell>
          <cell r="E1058" t="str">
            <v>쇄석골재생산및운반</v>
          </cell>
          <cell r="H1058">
            <v>0</v>
          </cell>
        </row>
        <row r="1059">
          <cell r="A1059" t="str">
            <v>D00789</v>
          </cell>
          <cell r="B1059">
            <v>1213</v>
          </cell>
          <cell r="C1059" t="str">
            <v>나</v>
          </cell>
          <cell r="D1059">
            <v>9853849</v>
          </cell>
          <cell r="E1059" t="str">
            <v>쇄석골재 생산</v>
          </cell>
          <cell r="F1059" t="str">
            <v>(D=19M/M)</v>
          </cell>
          <cell r="G1059" t="str">
            <v>TON</v>
          </cell>
          <cell r="H1059">
            <v>0</v>
          </cell>
        </row>
        <row r="1060">
          <cell r="A1060" t="str">
            <v>D00791</v>
          </cell>
          <cell r="B1060">
            <v>531</v>
          </cell>
          <cell r="C1060" t="str">
            <v>다</v>
          </cell>
          <cell r="D1060">
            <v>9853878</v>
          </cell>
          <cell r="E1060" t="str">
            <v>쇄석골재 생산</v>
          </cell>
          <cell r="F1060" t="str">
            <v>(D=25M/M)</v>
          </cell>
          <cell r="G1060" t="str">
            <v>TON</v>
          </cell>
          <cell r="H1060">
            <v>0</v>
          </cell>
        </row>
        <row r="1061">
          <cell r="A1061" t="str">
            <v>D00792</v>
          </cell>
          <cell r="B1061">
            <v>16425</v>
          </cell>
          <cell r="C1061" t="str">
            <v>라</v>
          </cell>
          <cell r="D1061">
            <v>9853907</v>
          </cell>
          <cell r="E1061" t="str">
            <v>쇄석골재 생산</v>
          </cell>
          <cell r="F1061" t="str">
            <v>(D=32M/M:현장암유용)</v>
          </cell>
          <cell r="G1061" t="str">
            <v>TON</v>
          </cell>
          <cell r="H1061">
            <v>0</v>
          </cell>
        </row>
        <row r="1062">
          <cell r="A1062" t="str">
            <v>D00793</v>
          </cell>
          <cell r="B1062">
            <v>10912</v>
          </cell>
          <cell r="C1062" t="str">
            <v>마</v>
          </cell>
          <cell r="D1062">
            <v>9853923</v>
          </cell>
          <cell r="E1062" t="str">
            <v>쇄석골재 생산</v>
          </cell>
          <cell r="F1062" t="str">
            <v>(D=40M/M:현장암유용)</v>
          </cell>
          <cell r="G1062" t="str">
            <v>TON</v>
          </cell>
          <cell r="H1062">
            <v>0</v>
          </cell>
        </row>
        <row r="1063">
          <cell r="A1063" t="str">
            <v>E2</v>
          </cell>
          <cell r="B1063">
            <v>0</v>
          </cell>
          <cell r="C1063" t="str">
            <v>계</v>
          </cell>
          <cell r="D1063">
            <v>9853971</v>
          </cell>
        </row>
        <row r="1064">
          <cell r="A1064" t="str">
            <v>E4</v>
          </cell>
          <cell r="B1064">
            <v>0</v>
          </cell>
          <cell r="C1064" t="str">
            <v>총계</v>
          </cell>
          <cell r="D1064">
            <v>9854235</v>
          </cell>
        </row>
        <row r="1065">
          <cell r="A1065" t="str">
            <v>T4</v>
          </cell>
          <cell r="B1065">
            <v>1141</v>
          </cell>
          <cell r="C1065" t="str">
            <v>6.</v>
          </cell>
          <cell r="D1065">
            <v>9854239</v>
          </cell>
          <cell r="E1065" t="str">
            <v>안전시설공</v>
          </cell>
          <cell r="H1065">
            <v>0</v>
          </cell>
        </row>
        <row r="1066">
          <cell r="A1066" t="str">
            <v>T2</v>
          </cell>
          <cell r="B1066">
            <v>1079</v>
          </cell>
          <cell r="C1066" t="str">
            <v>1)</v>
          </cell>
          <cell r="D1066">
            <v>9854367</v>
          </cell>
          <cell r="E1066" t="str">
            <v>교통표지판</v>
          </cell>
          <cell r="H1066">
            <v>0</v>
          </cell>
        </row>
        <row r="1067">
          <cell r="A1067" t="str">
            <v>D01623</v>
          </cell>
          <cell r="B1067">
            <v>16</v>
          </cell>
          <cell r="C1067" t="str">
            <v>가</v>
          </cell>
          <cell r="D1067">
            <v>9854522</v>
          </cell>
          <cell r="E1067" t="str">
            <v>삼각표지판</v>
          </cell>
          <cell r="F1067" t="str">
            <v>(ㅿ120Cm)</v>
          </cell>
          <cell r="G1067" t="str">
            <v>EA</v>
          </cell>
          <cell r="H1067">
            <v>0</v>
          </cell>
        </row>
        <row r="1068">
          <cell r="A1068" t="str">
            <v>D02310</v>
          </cell>
          <cell r="B1068">
            <v>4</v>
          </cell>
          <cell r="C1068" t="str">
            <v>나</v>
          </cell>
          <cell r="D1068">
            <v>9854561</v>
          </cell>
          <cell r="E1068" t="str">
            <v>삼각표지판(2중)</v>
          </cell>
          <cell r="F1068" t="str">
            <v>(ㅿ120Cm)</v>
          </cell>
          <cell r="G1068" t="str">
            <v>EA</v>
          </cell>
          <cell r="H1068">
            <v>0</v>
          </cell>
        </row>
        <row r="1069">
          <cell r="A1069" t="str">
            <v>D02311</v>
          </cell>
          <cell r="B1069">
            <v>4</v>
          </cell>
          <cell r="C1069" t="str">
            <v>다</v>
          </cell>
          <cell r="D1069">
            <v>9854580</v>
          </cell>
          <cell r="E1069" t="str">
            <v>삼각표지판(2중)</v>
          </cell>
          <cell r="F1069" t="str">
            <v>(ㅿ120Cm+○120cm)</v>
          </cell>
          <cell r="G1069" t="str">
            <v>EA</v>
          </cell>
          <cell r="H1069">
            <v>0</v>
          </cell>
        </row>
        <row r="1070">
          <cell r="A1070" t="str">
            <v>D02137</v>
          </cell>
          <cell r="B1070">
            <v>8</v>
          </cell>
          <cell r="C1070" t="str">
            <v>라</v>
          </cell>
          <cell r="D1070">
            <v>9854599</v>
          </cell>
          <cell r="E1070" t="str">
            <v>원형표지판</v>
          </cell>
          <cell r="F1070" t="str">
            <v>(○120cm)</v>
          </cell>
          <cell r="G1070" t="str">
            <v>EA</v>
          </cell>
          <cell r="H1070">
            <v>0</v>
          </cell>
        </row>
        <row r="1071">
          <cell r="A1071" t="str">
            <v>D02312</v>
          </cell>
          <cell r="B1071">
            <v>12</v>
          </cell>
          <cell r="C1071" t="str">
            <v>마</v>
          </cell>
          <cell r="D1071">
            <v>9854619</v>
          </cell>
          <cell r="E1071" t="str">
            <v>원형표지판</v>
          </cell>
          <cell r="F1071" t="str">
            <v>(○120cm;부착식)</v>
          </cell>
          <cell r="G1071" t="str">
            <v>EA</v>
          </cell>
          <cell r="H1071">
            <v>0</v>
          </cell>
        </row>
        <row r="1072">
          <cell r="A1072" t="str">
            <v>D02281</v>
          </cell>
          <cell r="B1072">
            <v>6</v>
          </cell>
          <cell r="C1072" t="str">
            <v>바</v>
          </cell>
          <cell r="D1072">
            <v>9854638</v>
          </cell>
          <cell r="E1072" t="str">
            <v>오각표지판</v>
          </cell>
          <cell r="F1072" t="str">
            <v>(횡단보도:￠840mm)</v>
          </cell>
          <cell r="G1072" t="str">
            <v>ea</v>
          </cell>
          <cell r="H1072">
            <v>0</v>
          </cell>
        </row>
        <row r="1073">
          <cell r="A1073" t="str">
            <v>D02282</v>
          </cell>
          <cell r="B1073">
            <v>11</v>
          </cell>
          <cell r="C1073" t="str">
            <v>사</v>
          </cell>
          <cell r="D1073">
            <v>9854657</v>
          </cell>
          <cell r="E1073" t="str">
            <v>2방향안내표지판</v>
          </cell>
          <cell r="F1073" t="str">
            <v>(4000 x 2500)</v>
          </cell>
          <cell r="G1073" t="str">
            <v>ea</v>
          </cell>
          <cell r="H1073">
            <v>0</v>
          </cell>
        </row>
        <row r="1074">
          <cell r="A1074" t="str">
            <v>D02283</v>
          </cell>
          <cell r="B1074">
            <v>2</v>
          </cell>
          <cell r="C1074" t="str">
            <v>아</v>
          </cell>
          <cell r="D1074">
            <v>9854667</v>
          </cell>
          <cell r="E1074" t="str">
            <v>3방향안내표지판</v>
          </cell>
          <cell r="F1074" t="str">
            <v>(5000 x 2500)</v>
          </cell>
          <cell r="G1074" t="str">
            <v>ea</v>
          </cell>
          <cell r="H1074">
            <v>0</v>
          </cell>
        </row>
        <row r="1075">
          <cell r="A1075" t="str">
            <v>D02284</v>
          </cell>
          <cell r="B1075">
            <v>3</v>
          </cell>
          <cell r="C1075" t="str">
            <v>자</v>
          </cell>
          <cell r="D1075">
            <v>9854669</v>
          </cell>
          <cell r="E1075" t="str">
            <v>이정표지판,군계표지</v>
          </cell>
          <cell r="F1075" t="str">
            <v>(3000 x 2000)</v>
          </cell>
          <cell r="G1075" t="str">
            <v>ea</v>
          </cell>
          <cell r="H1075">
            <v>0</v>
          </cell>
        </row>
        <row r="1076">
          <cell r="A1076" t="str">
            <v>D02313</v>
          </cell>
          <cell r="B1076">
            <v>1</v>
          </cell>
          <cell r="C1076" t="str">
            <v>차</v>
          </cell>
          <cell r="D1076">
            <v>9854670</v>
          </cell>
          <cell r="E1076" t="str">
            <v>2지명방향표지판</v>
          </cell>
          <cell r="F1076" t="str">
            <v>(3400 x 2300)</v>
          </cell>
          <cell r="G1076" t="str">
            <v>ea</v>
          </cell>
          <cell r="H1076">
            <v>0</v>
          </cell>
        </row>
        <row r="1077">
          <cell r="A1077" t="str">
            <v>D02285</v>
          </cell>
          <cell r="B1077">
            <v>2</v>
          </cell>
          <cell r="C1077" t="str">
            <v>카</v>
          </cell>
          <cell r="D1077">
            <v>9854798</v>
          </cell>
          <cell r="E1077" t="str">
            <v>나가는곳</v>
          </cell>
          <cell r="F1077" t="str">
            <v>(3000 x 1200)</v>
          </cell>
          <cell r="G1077" t="str">
            <v>ea</v>
          </cell>
          <cell r="H1077">
            <v>0</v>
          </cell>
        </row>
        <row r="1078">
          <cell r="A1078" t="str">
            <v>D02285</v>
          </cell>
          <cell r="B1078">
            <v>2</v>
          </cell>
          <cell r="C1078" t="str">
            <v>타</v>
          </cell>
          <cell r="D1078">
            <v>9854958</v>
          </cell>
          <cell r="E1078" t="str">
            <v>단일노선표시</v>
          </cell>
          <cell r="F1078" t="str">
            <v>(1200 x 1100)</v>
          </cell>
          <cell r="G1078" t="str">
            <v>ea</v>
          </cell>
          <cell r="H1078">
            <v>0</v>
          </cell>
        </row>
        <row r="1079">
          <cell r="A1079" t="str">
            <v>D02284</v>
          </cell>
          <cell r="B1079">
            <v>2</v>
          </cell>
          <cell r="C1079" t="str">
            <v>파</v>
          </cell>
          <cell r="D1079">
            <v>9855446</v>
          </cell>
          <cell r="E1079" t="str">
            <v>교량표지</v>
          </cell>
          <cell r="F1079" t="str">
            <v>(3000 x 2000)</v>
          </cell>
          <cell r="G1079" t="str">
            <v>ea</v>
          </cell>
          <cell r="H1079">
            <v>0</v>
          </cell>
        </row>
        <row r="1080">
          <cell r="A1080" t="str">
            <v>E2</v>
          </cell>
          <cell r="B1080">
            <v>0</v>
          </cell>
          <cell r="C1080" t="str">
            <v>계</v>
          </cell>
          <cell r="D1080">
            <v>9855934</v>
          </cell>
        </row>
        <row r="1081">
          <cell r="A1081" t="str">
            <v>T2</v>
          </cell>
          <cell r="B1081">
            <v>1093</v>
          </cell>
          <cell r="C1081" t="str">
            <v>2)</v>
          </cell>
          <cell r="D1081">
            <v>9856174</v>
          </cell>
          <cell r="E1081" t="str">
            <v>시선유도표지</v>
          </cell>
          <cell r="H1081">
            <v>0</v>
          </cell>
        </row>
        <row r="1082">
          <cell r="A1082" t="str">
            <v>D00878</v>
          </cell>
          <cell r="B1082">
            <v>71</v>
          </cell>
          <cell r="C1082" t="str">
            <v>가</v>
          </cell>
          <cell r="D1082">
            <v>9856294</v>
          </cell>
          <cell r="E1082" t="str">
            <v>데리네이타</v>
          </cell>
          <cell r="F1082" t="str">
            <v>(토공용가이드포스트)</v>
          </cell>
          <cell r="G1082" t="str">
            <v>EA</v>
          </cell>
          <cell r="H1082">
            <v>0</v>
          </cell>
        </row>
        <row r="1083">
          <cell r="A1083" t="str">
            <v>D00866</v>
          </cell>
          <cell r="B1083">
            <v>467</v>
          </cell>
          <cell r="C1083" t="str">
            <v>나</v>
          </cell>
          <cell r="D1083">
            <v>9856354</v>
          </cell>
          <cell r="E1083" t="str">
            <v>데리네이터</v>
          </cell>
          <cell r="F1083" t="str">
            <v>(가드레일용)</v>
          </cell>
          <cell r="G1083" t="str">
            <v>EA</v>
          </cell>
          <cell r="H1083">
            <v>0</v>
          </cell>
        </row>
        <row r="1084">
          <cell r="A1084" t="str">
            <v>D00869</v>
          </cell>
          <cell r="B1084">
            <v>86</v>
          </cell>
          <cell r="C1084" t="str">
            <v>다</v>
          </cell>
          <cell r="D1084">
            <v>9856384</v>
          </cell>
          <cell r="E1084" t="str">
            <v>데리네이터</v>
          </cell>
          <cell r="F1084" t="str">
            <v>(옹벽용)</v>
          </cell>
          <cell r="G1084" t="str">
            <v>EA</v>
          </cell>
          <cell r="H1084">
            <v>0</v>
          </cell>
        </row>
        <row r="1085">
          <cell r="A1085" t="str">
            <v>D00867</v>
          </cell>
          <cell r="B1085">
            <v>49</v>
          </cell>
          <cell r="C1085" t="str">
            <v>라</v>
          </cell>
          <cell r="D1085">
            <v>9856399</v>
          </cell>
          <cell r="E1085" t="str">
            <v>데리네이터</v>
          </cell>
          <cell r="F1085" t="str">
            <v>(교량용)</v>
          </cell>
          <cell r="G1085" t="str">
            <v>EA</v>
          </cell>
          <cell r="H1085">
            <v>0</v>
          </cell>
        </row>
        <row r="1086">
          <cell r="A1086" t="str">
            <v>T1</v>
          </cell>
          <cell r="B1086">
            <v>1088</v>
          </cell>
          <cell r="C1086" t="str">
            <v>마</v>
          </cell>
          <cell r="D1086">
            <v>9856408</v>
          </cell>
          <cell r="E1086" t="str">
            <v>도로표지병</v>
          </cell>
          <cell r="H1086">
            <v>0</v>
          </cell>
        </row>
        <row r="1087">
          <cell r="A1087" t="str">
            <v>D00879</v>
          </cell>
          <cell r="B1087">
            <v>769</v>
          </cell>
          <cell r="C1087" t="str">
            <v>a</v>
          </cell>
          <cell r="D1087">
            <v>9856409</v>
          </cell>
          <cell r="E1087" t="str">
            <v>도로표지병</v>
          </cell>
          <cell r="F1087" t="str">
            <v>(단면)</v>
          </cell>
          <cell r="G1087" t="str">
            <v>EA</v>
          </cell>
          <cell r="H1087">
            <v>0</v>
          </cell>
        </row>
        <row r="1088">
          <cell r="A1088" t="str">
            <v>D02295</v>
          </cell>
          <cell r="B1088">
            <v>522</v>
          </cell>
          <cell r="C1088" t="str">
            <v>b</v>
          </cell>
          <cell r="D1088">
            <v>9856410</v>
          </cell>
          <cell r="E1088" t="str">
            <v>도로표지병</v>
          </cell>
          <cell r="F1088" t="str">
            <v>(양면)</v>
          </cell>
          <cell r="G1088" t="str">
            <v>EA</v>
          </cell>
          <cell r="H1088">
            <v>0</v>
          </cell>
        </row>
        <row r="1089">
          <cell r="A1089" t="str">
            <v>E1</v>
          </cell>
          <cell r="B1089">
            <v>0</v>
          </cell>
          <cell r="C1089" t="str">
            <v>소계</v>
          </cell>
          <cell r="D1089">
            <v>9856474</v>
          </cell>
        </row>
        <row r="1090">
          <cell r="A1090" t="str">
            <v>T1</v>
          </cell>
          <cell r="B1090">
            <v>1092</v>
          </cell>
          <cell r="C1090" t="str">
            <v>사</v>
          </cell>
          <cell r="D1090">
            <v>9856490</v>
          </cell>
          <cell r="E1090" t="str">
            <v>갈매기표지판</v>
          </cell>
          <cell r="H1090">
            <v>0</v>
          </cell>
        </row>
        <row r="1091">
          <cell r="A1091" t="str">
            <v>D01612</v>
          </cell>
          <cell r="B1091">
            <v>16</v>
          </cell>
          <cell r="C1091" t="str">
            <v>a</v>
          </cell>
          <cell r="D1091">
            <v>9856506</v>
          </cell>
          <cell r="E1091" t="str">
            <v>갈매기표지판</v>
          </cell>
          <cell r="F1091" t="str">
            <v>(단면)</v>
          </cell>
          <cell r="G1091" t="str">
            <v>EA</v>
          </cell>
          <cell r="H1091">
            <v>0</v>
          </cell>
        </row>
        <row r="1092">
          <cell r="A1092" t="str">
            <v>D00892</v>
          </cell>
          <cell r="B1092">
            <v>72</v>
          </cell>
          <cell r="C1092" t="str">
            <v>b</v>
          </cell>
          <cell r="D1092">
            <v>9856538</v>
          </cell>
          <cell r="E1092" t="str">
            <v>갈매기표지판</v>
          </cell>
          <cell r="F1092" t="str">
            <v>(양면)</v>
          </cell>
          <cell r="G1092" t="str">
            <v>EA</v>
          </cell>
          <cell r="H1092">
            <v>0</v>
          </cell>
        </row>
        <row r="1093">
          <cell r="A1093" t="str">
            <v>E1</v>
          </cell>
          <cell r="B1093">
            <v>0</v>
          </cell>
          <cell r="C1093" t="str">
            <v>소계</v>
          </cell>
          <cell r="D1093">
            <v>9856539</v>
          </cell>
        </row>
        <row r="1094">
          <cell r="A1094" t="str">
            <v>E2</v>
          </cell>
          <cell r="B1094">
            <v>0</v>
          </cell>
          <cell r="C1094" t="str">
            <v>계</v>
          </cell>
          <cell r="D1094">
            <v>9856667</v>
          </cell>
        </row>
        <row r="1095">
          <cell r="A1095" t="str">
            <v>T2</v>
          </cell>
          <cell r="B1095">
            <v>1100</v>
          </cell>
          <cell r="C1095" t="str">
            <v>3)</v>
          </cell>
          <cell r="D1095">
            <v>9856670</v>
          </cell>
          <cell r="E1095" t="str">
            <v>차선도색</v>
          </cell>
          <cell r="H1095">
            <v>0</v>
          </cell>
        </row>
        <row r="1096">
          <cell r="A1096" t="str">
            <v>D00871</v>
          </cell>
          <cell r="B1096">
            <v>3000</v>
          </cell>
          <cell r="C1096" t="str">
            <v>가</v>
          </cell>
          <cell r="D1096">
            <v>9856790</v>
          </cell>
          <cell r="E1096" t="str">
            <v>차선도색</v>
          </cell>
          <cell r="F1096" t="str">
            <v>(황색:융착성)</v>
          </cell>
          <cell r="G1096" t="str">
            <v>M2</v>
          </cell>
          <cell r="H1096">
            <v>0</v>
          </cell>
        </row>
        <row r="1097">
          <cell r="A1097" t="str">
            <v>D02272</v>
          </cell>
          <cell r="B1097">
            <v>300</v>
          </cell>
          <cell r="C1097" t="str">
            <v>나</v>
          </cell>
          <cell r="D1097">
            <v>9856850</v>
          </cell>
          <cell r="E1097" t="str">
            <v>차선도색</v>
          </cell>
          <cell r="F1097" t="str">
            <v>(황색:상온형)</v>
          </cell>
          <cell r="G1097" t="str">
            <v>M2</v>
          </cell>
          <cell r="H1097">
            <v>0</v>
          </cell>
        </row>
        <row r="1098">
          <cell r="A1098" t="str">
            <v>D00870</v>
          </cell>
          <cell r="B1098">
            <v>3500</v>
          </cell>
          <cell r="C1098" t="str">
            <v>다</v>
          </cell>
          <cell r="D1098">
            <v>9856910</v>
          </cell>
          <cell r="E1098" t="str">
            <v>차선도색</v>
          </cell>
          <cell r="F1098" t="str">
            <v>(백색:융착성)</v>
          </cell>
          <cell r="G1098" t="str">
            <v>M2</v>
          </cell>
          <cell r="H1098">
            <v>0</v>
          </cell>
        </row>
        <row r="1099">
          <cell r="A1099" t="str">
            <v>D02273</v>
          </cell>
          <cell r="B1099">
            <v>1500</v>
          </cell>
          <cell r="C1099" t="str">
            <v>라</v>
          </cell>
          <cell r="D1099">
            <v>9856955</v>
          </cell>
          <cell r="E1099" t="str">
            <v>차선도색(파선)</v>
          </cell>
          <cell r="F1099" t="str">
            <v>(백색:융착성)</v>
          </cell>
          <cell r="G1099" t="str">
            <v>M2</v>
          </cell>
          <cell r="H1099">
            <v>0</v>
          </cell>
        </row>
        <row r="1100">
          <cell r="A1100" t="str">
            <v>D02274</v>
          </cell>
          <cell r="B1100">
            <v>2200</v>
          </cell>
          <cell r="C1100" t="str">
            <v>마</v>
          </cell>
          <cell r="D1100">
            <v>9857113</v>
          </cell>
          <cell r="E1100" t="str">
            <v>차선도색</v>
          </cell>
          <cell r="F1100" t="str">
            <v>(백색:상온형)</v>
          </cell>
          <cell r="G1100" t="str">
            <v>M2</v>
          </cell>
          <cell r="H1100">
            <v>0</v>
          </cell>
        </row>
        <row r="1101">
          <cell r="A1101" t="str">
            <v>E2</v>
          </cell>
          <cell r="B1101">
            <v>0</v>
          </cell>
          <cell r="C1101" t="str">
            <v>계</v>
          </cell>
          <cell r="D1101">
            <v>9857150</v>
          </cell>
        </row>
        <row r="1102">
          <cell r="A1102" t="str">
            <v>T2</v>
          </cell>
          <cell r="B1102">
            <v>1106</v>
          </cell>
          <cell r="C1102" t="str">
            <v>4)</v>
          </cell>
          <cell r="D1102">
            <v>9858661</v>
          </cell>
          <cell r="E1102" t="str">
            <v>가드레일</v>
          </cell>
          <cell r="H1102">
            <v>0</v>
          </cell>
        </row>
        <row r="1103">
          <cell r="A1103" t="str">
            <v>D01458</v>
          </cell>
          <cell r="B1103">
            <v>2435</v>
          </cell>
          <cell r="C1103" t="str">
            <v>가.</v>
          </cell>
          <cell r="D1103">
            <v>9858669</v>
          </cell>
          <cell r="E1103" t="str">
            <v>표준 레일</v>
          </cell>
          <cell r="G1103" t="str">
            <v>경간</v>
          </cell>
          <cell r="H1103">
            <v>0</v>
          </cell>
        </row>
        <row r="1104">
          <cell r="A1104" t="str">
            <v>D01260</v>
          </cell>
          <cell r="B1104">
            <v>62</v>
          </cell>
          <cell r="C1104" t="str">
            <v>나.</v>
          </cell>
          <cell r="D1104">
            <v>9858673</v>
          </cell>
          <cell r="E1104" t="str">
            <v>단부 레일</v>
          </cell>
          <cell r="G1104" t="str">
            <v>EA</v>
          </cell>
          <cell r="H1104">
            <v>0</v>
          </cell>
        </row>
        <row r="1105">
          <cell r="A1105" t="str">
            <v>D00872</v>
          </cell>
          <cell r="B1105">
            <v>2477</v>
          </cell>
          <cell r="C1105" t="str">
            <v>다.</v>
          </cell>
          <cell r="D1105">
            <v>9858675</v>
          </cell>
          <cell r="E1105" t="str">
            <v>레일포스트</v>
          </cell>
          <cell r="F1105" t="str">
            <v>(L=2.2m)</v>
          </cell>
          <cell r="G1105" t="str">
            <v>EA</v>
          </cell>
          <cell r="H1105">
            <v>0</v>
          </cell>
        </row>
        <row r="1106">
          <cell r="A1106" t="str">
            <v>D00877</v>
          </cell>
          <cell r="B1106">
            <v>54</v>
          </cell>
          <cell r="C1106" t="str">
            <v>라.</v>
          </cell>
          <cell r="D1106">
            <v>9858676</v>
          </cell>
          <cell r="E1106" t="str">
            <v>단부콘크리트</v>
          </cell>
          <cell r="G1106" t="str">
            <v>EA</v>
          </cell>
          <cell r="H1106">
            <v>0</v>
          </cell>
        </row>
        <row r="1107">
          <cell r="A1107" t="str">
            <v>E2</v>
          </cell>
          <cell r="B1107">
            <v>0</v>
          </cell>
          <cell r="C1107" t="str">
            <v>계</v>
          </cell>
          <cell r="D1107">
            <v>9858804</v>
          </cell>
        </row>
        <row r="1108">
          <cell r="A1108" t="str">
            <v>T2</v>
          </cell>
          <cell r="B1108">
            <v>1119</v>
          </cell>
          <cell r="C1108" t="str">
            <v>5)</v>
          </cell>
          <cell r="D1108">
            <v>9859375</v>
          </cell>
          <cell r="E1108" t="str">
            <v>중앙분리대</v>
          </cell>
          <cell r="H1108">
            <v>0</v>
          </cell>
        </row>
        <row r="1109">
          <cell r="A1109" t="str">
            <v>T1</v>
          </cell>
          <cell r="B1109">
            <v>1113</v>
          </cell>
          <cell r="C1109" t="str">
            <v>가</v>
          </cell>
          <cell r="D1109">
            <v>9859380</v>
          </cell>
          <cell r="E1109" t="str">
            <v>토공용</v>
          </cell>
          <cell r="H1109">
            <v>0</v>
          </cell>
        </row>
        <row r="1110">
          <cell r="A1110" t="str">
            <v>D00240</v>
          </cell>
          <cell r="B1110">
            <v>7100</v>
          </cell>
          <cell r="C1110" t="str">
            <v>a</v>
          </cell>
          <cell r="D1110">
            <v>9859384</v>
          </cell>
          <cell r="E1110" t="str">
            <v>중앙분리대 토공부</v>
          </cell>
          <cell r="F1110" t="str">
            <v>(콘크리트 포장용)</v>
          </cell>
          <cell r="G1110" t="str">
            <v>M</v>
          </cell>
          <cell r="H1110">
            <v>0</v>
          </cell>
        </row>
        <row r="1111">
          <cell r="A1111" t="str">
            <v>D02236</v>
          </cell>
          <cell r="B1111">
            <v>70</v>
          </cell>
          <cell r="C1111" t="str">
            <v>b</v>
          </cell>
          <cell r="D1111">
            <v>9859389</v>
          </cell>
          <cell r="E1111" t="str">
            <v>중앙분리대 토공부</v>
          </cell>
          <cell r="F1111" t="str">
            <v>(아스팔트 포장용)</v>
          </cell>
          <cell r="G1111" t="str">
            <v>M</v>
          </cell>
          <cell r="H1111">
            <v>0</v>
          </cell>
        </row>
        <row r="1112">
          <cell r="A1112" t="str">
            <v>D00524</v>
          </cell>
          <cell r="B1112">
            <v>9</v>
          </cell>
          <cell r="C1112" t="str">
            <v>c</v>
          </cell>
          <cell r="D1112">
            <v>9859393</v>
          </cell>
          <cell r="E1112" t="str">
            <v>중앙분리대 단부</v>
          </cell>
          <cell r="F1112" t="str">
            <v>(콘크리트포장용)</v>
          </cell>
          <cell r="G1112" t="str">
            <v>개소</v>
          </cell>
          <cell r="H1112">
            <v>0</v>
          </cell>
        </row>
        <row r="1113">
          <cell r="A1113" t="str">
            <v>D00650</v>
          </cell>
          <cell r="B1113">
            <v>1</v>
          </cell>
          <cell r="C1113" t="str">
            <v>d</v>
          </cell>
          <cell r="D1113">
            <v>9859401</v>
          </cell>
          <cell r="E1113" t="str">
            <v>중앙분리대 개구부</v>
          </cell>
          <cell r="F1113" t="str">
            <v>(콘크리트포장용)</v>
          </cell>
          <cell r="G1113" t="str">
            <v>개소</v>
          </cell>
          <cell r="H1113">
            <v>0</v>
          </cell>
        </row>
        <row r="1114">
          <cell r="A1114" t="str">
            <v>E1</v>
          </cell>
          <cell r="B1114">
            <v>0</v>
          </cell>
          <cell r="C1114" t="str">
            <v>소계</v>
          </cell>
          <cell r="D1114">
            <v>9859438</v>
          </cell>
        </row>
        <row r="1115">
          <cell r="A1115" t="str">
            <v>T1</v>
          </cell>
          <cell r="B1115">
            <v>1117</v>
          </cell>
          <cell r="C1115" t="str">
            <v>나</v>
          </cell>
          <cell r="D1115">
            <v>9859471</v>
          </cell>
          <cell r="E1115" t="str">
            <v>교량용</v>
          </cell>
          <cell r="H1115">
            <v>0</v>
          </cell>
        </row>
        <row r="1116">
          <cell r="A1116" t="str">
            <v>D02297</v>
          </cell>
          <cell r="B1116">
            <v>1050</v>
          </cell>
          <cell r="C1116" t="str">
            <v>a</v>
          </cell>
          <cell r="D1116">
            <v>9859504</v>
          </cell>
          <cell r="E1116" t="str">
            <v>중앙분리대 교량용</v>
          </cell>
          <cell r="F1116" t="str">
            <v>(구체콘크리트,분리형</v>
          </cell>
          <cell r="G1116" t="str">
            <v>M</v>
          </cell>
          <cell r="H1116">
            <v>0</v>
          </cell>
        </row>
        <row r="1117">
          <cell r="A1117" t="str">
            <v>D02298</v>
          </cell>
          <cell r="B1117">
            <v>32</v>
          </cell>
          <cell r="C1117" t="str">
            <v>c</v>
          </cell>
          <cell r="D1117">
            <v>9859520</v>
          </cell>
          <cell r="E1117" t="str">
            <v>중앙분리대 교량용</v>
          </cell>
          <cell r="F1117" t="str">
            <v>(조인트마감:분리형)</v>
          </cell>
          <cell r="G1117" t="str">
            <v>EA</v>
          </cell>
          <cell r="H1117">
            <v>0</v>
          </cell>
        </row>
        <row r="1118">
          <cell r="A1118" t="str">
            <v>E1</v>
          </cell>
          <cell r="B1118">
            <v>0</v>
          </cell>
          <cell r="C1118" t="str">
            <v>소계</v>
          </cell>
          <cell r="D1118">
            <v>9859528</v>
          </cell>
        </row>
        <row r="1119">
          <cell r="A1119" t="str">
            <v>D02237</v>
          </cell>
          <cell r="B1119">
            <v>1050</v>
          </cell>
          <cell r="C1119" t="str">
            <v>다</v>
          </cell>
          <cell r="D1119">
            <v>9859540</v>
          </cell>
          <cell r="E1119" t="str">
            <v>방호벽</v>
          </cell>
          <cell r="F1119" t="str">
            <v>(교량용:일반구간)</v>
          </cell>
          <cell r="G1119" t="str">
            <v>M</v>
          </cell>
          <cell r="H1119">
            <v>0</v>
          </cell>
        </row>
        <row r="1120">
          <cell r="A1120" t="str">
            <v>E2</v>
          </cell>
          <cell r="B1120">
            <v>0</v>
          </cell>
          <cell r="C1120" t="str">
            <v>계</v>
          </cell>
          <cell r="D1120">
            <v>9859542</v>
          </cell>
        </row>
        <row r="1121">
          <cell r="A1121" t="str">
            <v>T2</v>
          </cell>
          <cell r="B1121">
            <v>1124</v>
          </cell>
          <cell r="C1121" t="str">
            <v>6)</v>
          </cell>
          <cell r="D1121">
            <v>9859544</v>
          </cell>
          <cell r="E1121" t="str">
            <v>차광망</v>
          </cell>
          <cell r="H1121">
            <v>0</v>
          </cell>
        </row>
        <row r="1122">
          <cell r="A1122" t="str">
            <v>D01072</v>
          </cell>
          <cell r="B1122">
            <v>1800</v>
          </cell>
          <cell r="C1122" t="str">
            <v>가.</v>
          </cell>
          <cell r="D1122">
            <v>9859552</v>
          </cell>
          <cell r="E1122" t="str">
            <v>차광망</v>
          </cell>
          <cell r="F1122" t="str">
            <v>(토공용)</v>
          </cell>
          <cell r="G1122" t="str">
            <v>M</v>
          </cell>
          <cell r="H1122">
            <v>0</v>
          </cell>
        </row>
        <row r="1123">
          <cell r="A1123" t="str">
            <v>D02300</v>
          </cell>
          <cell r="B1123">
            <v>270</v>
          </cell>
          <cell r="C1123" t="str">
            <v>나</v>
          </cell>
          <cell r="D1123">
            <v>9859556</v>
          </cell>
          <cell r="E1123" t="str">
            <v>차광망</v>
          </cell>
          <cell r="F1123" t="str">
            <v>(교량용중분대)</v>
          </cell>
          <cell r="G1123" t="str">
            <v>M</v>
          </cell>
          <cell r="H1123">
            <v>0</v>
          </cell>
        </row>
        <row r="1124">
          <cell r="A1124" t="str">
            <v>D02299</v>
          </cell>
          <cell r="B1124">
            <v>20</v>
          </cell>
          <cell r="C1124" t="str">
            <v>다</v>
          </cell>
          <cell r="D1124">
            <v>9859560</v>
          </cell>
          <cell r="E1124" t="str">
            <v>차광망</v>
          </cell>
          <cell r="F1124" t="str">
            <v>(중분대 개구부용)</v>
          </cell>
          <cell r="G1124" t="str">
            <v>M</v>
          </cell>
          <cell r="H1124">
            <v>0</v>
          </cell>
        </row>
        <row r="1125">
          <cell r="A1125" t="str">
            <v>E2</v>
          </cell>
          <cell r="B1125">
            <v>0</v>
          </cell>
          <cell r="C1125" t="str">
            <v>계</v>
          </cell>
          <cell r="D1125">
            <v>9859564</v>
          </cell>
        </row>
        <row r="1126">
          <cell r="A1126" t="str">
            <v>D02275</v>
          </cell>
          <cell r="B1126">
            <v>2</v>
          </cell>
          <cell r="C1126" t="str">
            <v>7)</v>
          </cell>
          <cell r="D1126">
            <v>9859566</v>
          </cell>
          <cell r="E1126" t="str">
            <v>충격흡수시설</v>
          </cell>
          <cell r="F1126" t="str">
            <v>(출구분기부용)</v>
          </cell>
          <cell r="G1126" t="str">
            <v>개소</v>
          </cell>
          <cell r="H1126">
            <v>0</v>
          </cell>
        </row>
        <row r="1127">
          <cell r="A1127" t="str">
            <v>T2</v>
          </cell>
          <cell r="B1127">
            <v>1129</v>
          </cell>
          <cell r="C1127" t="str">
            <v>8)</v>
          </cell>
          <cell r="D1127">
            <v>9859568</v>
          </cell>
          <cell r="E1127" t="str">
            <v>낙석방지공</v>
          </cell>
          <cell r="H1127">
            <v>0</v>
          </cell>
        </row>
        <row r="1128">
          <cell r="A1128" t="str">
            <v>D00883</v>
          </cell>
          <cell r="B1128">
            <v>660</v>
          </cell>
          <cell r="C1128" t="str">
            <v>가.</v>
          </cell>
          <cell r="D1128">
            <v>9859571</v>
          </cell>
          <cell r="E1128" t="str">
            <v>낙석방책</v>
          </cell>
          <cell r="F1128" t="str">
            <v>(표준구간)</v>
          </cell>
          <cell r="G1128" t="str">
            <v>M</v>
          </cell>
          <cell r="H1128">
            <v>0</v>
          </cell>
        </row>
        <row r="1129">
          <cell r="A1129" t="str">
            <v>D00884</v>
          </cell>
          <cell r="B1129">
            <v>38</v>
          </cell>
          <cell r="C1129" t="str">
            <v>나.</v>
          </cell>
          <cell r="D1129">
            <v>9859635</v>
          </cell>
          <cell r="E1129" t="str">
            <v>낙석방책</v>
          </cell>
          <cell r="F1129" t="str">
            <v>(단부)</v>
          </cell>
          <cell r="G1129" t="str">
            <v>EA</v>
          </cell>
          <cell r="H1129">
            <v>0</v>
          </cell>
        </row>
        <row r="1130">
          <cell r="A1130" t="str">
            <v>E2</v>
          </cell>
          <cell r="B1130">
            <v>0</v>
          </cell>
          <cell r="C1130" t="str">
            <v>계</v>
          </cell>
          <cell r="D1130">
            <v>9859684</v>
          </cell>
        </row>
        <row r="1131">
          <cell r="A1131" t="str">
            <v>D01614</v>
          </cell>
          <cell r="B1131">
            <v>19700</v>
          </cell>
          <cell r="C1131" t="str">
            <v>9)</v>
          </cell>
          <cell r="D1131">
            <v>9859732</v>
          </cell>
          <cell r="E1131" t="str">
            <v>낙석방지망</v>
          </cell>
          <cell r="G1131" t="str">
            <v>M2</v>
          </cell>
          <cell r="H1131">
            <v>0</v>
          </cell>
        </row>
        <row r="1132">
          <cell r="A1132" t="str">
            <v>T2</v>
          </cell>
          <cell r="B1132">
            <v>1134</v>
          </cell>
          <cell r="C1132" t="str">
            <v>10)</v>
          </cell>
          <cell r="D1132">
            <v>9860144</v>
          </cell>
          <cell r="E1132" t="str">
            <v>법면보호공</v>
          </cell>
          <cell r="H1132">
            <v>0</v>
          </cell>
        </row>
        <row r="1133">
          <cell r="A1133" t="str">
            <v>D00925</v>
          </cell>
          <cell r="B1133">
            <v>10200</v>
          </cell>
          <cell r="C1133" t="str">
            <v>가</v>
          </cell>
          <cell r="D1133">
            <v>9860350</v>
          </cell>
          <cell r="E1133" t="str">
            <v>암절개면보호식재공</v>
          </cell>
          <cell r="F1133" t="str">
            <v>(T=15cm)</v>
          </cell>
          <cell r="G1133" t="str">
            <v>M2</v>
          </cell>
          <cell r="H1133">
            <v>0</v>
          </cell>
        </row>
        <row r="1134">
          <cell r="A1134" t="str">
            <v>D02327</v>
          </cell>
          <cell r="B1134">
            <v>8180</v>
          </cell>
          <cell r="C1134" t="str">
            <v>나</v>
          </cell>
          <cell r="D1134">
            <v>9860556</v>
          </cell>
          <cell r="E1134" t="str">
            <v>법면보호블럭</v>
          </cell>
          <cell r="F1134" t="str">
            <v>(성토부)</v>
          </cell>
          <cell r="G1134" t="str">
            <v>M2</v>
          </cell>
          <cell r="H1134">
            <v>0</v>
          </cell>
        </row>
        <row r="1135">
          <cell r="A1135" t="str">
            <v>E2</v>
          </cell>
          <cell r="B1135">
            <v>0</v>
          </cell>
          <cell r="C1135" t="str">
            <v>계</v>
          </cell>
          <cell r="D1135">
            <v>9860762</v>
          </cell>
        </row>
        <row r="1136">
          <cell r="A1136" t="str">
            <v>D02342</v>
          </cell>
          <cell r="B1136">
            <v>114</v>
          </cell>
          <cell r="C1136" t="str">
            <v>11)</v>
          </cell>
          <cell r="D1136">
            <v>9860968</v>
          </cell>
          <cell r="E1136" t="str">
            <v>가드휀스</v>
          </cell>
          <cell r="F1136" t="str">
            <v>(토공용)</v>
          </cell>
          <cell r="G1136" t="str">
            <v>M</v>
          </cell>
          <cell r="H1136">
            <v>0</v>
          </cell>
        </row>
        <row r="1137">
          <cell r="A1137" t="str">
            <v>T2</v>
          </cell>
          <cell r="B1137">
            <v>1140</v>
          </cell>
          <cell r="C1137" t="str">
            <v>12)</v>
          </cell>
          <cell r="D1137">
            <v>9861380</v>
          </cell>
          <cell r="E1137" t="str">
            <v>안전관리비</v>
          </cell>
          <cell r="H1137">
            <v>0</v>
          </cell>
        </row>
        <row r="1138">
          <cell r="A1138" t="str">
            <v>D02277</v>
          </cell>
          <cell r="B1138">
            <v>30</v>
          </cell>
          <cell r="C1138" t="str">
            <v>가</v>
          </cell>
          <cell r="D1138">
            <v>9862156</v>
          </cell>
          <cell r="E1138" t="str">
            <v>공사안내표지판</v>
          </cell>
          <cell r="G1138" t="str">
            <v>ea</v>
          </cell>
          <cell r="H1138">
            <v>0</v>
          </cell>
        </row>
        <row r="1139">
          <cell r="A1139" t="str">
            <v>D02278</v>
          </cell>
          <cell r="B1139">
            <v>85100</v>
          </cell>
          <cell r="C1139" t="str">
            <v>나</v>
          </cell>
          <cell r="D1139">
            <v>9862544</v>
          </cell>
          <cell r="E1139" t="str">
            <v>법면가보호망</v>
          </cell>
          <cell r="G1139" t="str">
            <v>m2</v>
          </cell>
          <cell r="H1139">
            <v>0</v>
          </cell>
        </row>
        <row r="1140">
          <cell r="A1140" t="str">
            <v>D02279</v>
          </cell>
          <cell r="B1140">
            <v>540</v>
          </cell>
          <cell r="C1140" t="str">
            <v>다</v>
          </cell>
          <cell r="D1140">
            <v>9862738</v>
          </cell>
          <cell r="E1140" t="str">
            <v>가도수로</v>
          </cell>
          <cell r="G1140" t="str">
            <v>m2</v>
          </cell>
          <cell r="H1140">
            <v>0</v>
          </cell>
        </row>
        <row r="1141">
          <cell r="A1141" t="str">
            <v>E2</v>
          </cell>
          <cell r="B1141">
            <v>0</v>
          </cell>
          <cell r="C1141" t="str">
            <v>계</v>
          </cell>
          <cell r="D1141">
            <v>9862835</v>
          </cell>
        </row>
        <row r="1142">
          <cell r="A1142" t="str">
            <v>E4</v>
          </cell>
          <cell r="B1142">
            <v>0</v>
          </cell>
          <cell r="C1142" t="str">
            <v>총계</v>
          </cell>
          <cell r="D1142">
            <v>9862931</v>
          </cell>
        </row>
        <row r="1143">
          <cell r="A1143" t="str">
            <v>T4</v>
          </cell>
          <cell r="B1143">
            <v>1256</v>
          </cell>
          <cell r="C1143" t="str">
            <v>7.</v>
          </cell>
          <cell r="D1143">
            <v>9863184</v>
          </cell>
          <cell r="E1143" t="str">
            <v>부대공</v>
          </cell>
          <cell r="H1143">
            <v>0</v>
          </cell>
        </row>
        <row r="1144">
          <cell r="A1144" t="str">
            <v>T2</v>
          </cell>
          <cell r="B1144">
            <v>1147</v>
          </cell>
          <cell r="C1144" t="str">
            <v>1)</v>
          </cell>
          <cell r="D1144">
            <v>9864656</v>
          </cell>
          <cell r="E1144" t="str">
            <v>방음벽</v>
          </cell>
          <cell r="H1144">
            <v>0</v>
          </cell>
        </row>
        <row r="1145">
          <cell r="A1145" t="str">
            <v>D01078</v>
          </cell>
          <cell r="B1145">
            <v>1350</v>
          </cell>
          <cell r="C1145" t="str">
            <v>가.</v>
          </cell>
          <cell r="D1145">
            <v>9864683</v>
          </cell>
          <cell r="E1145" t="str">
            <v>방음벽(토공용)</v>
          </cell>
          <cell r="F1145" t="str">
            <v>흡음형(H=2.0M)</v>
          </cell>
          <cell r="G1145" t="str">
            <v>M</v>
          </cell>
          <cell r="H1145">
            <v>0</v>
          </cell>
        </row>
        <row r="1146">
          <cell r="A1146" t="str">
            <v>D01079</v>
          </cell>
          <cell r="B1146">
            <v>450</v>
          </cell>
          <cell r="C1146" t="str">
            <v>나</v>
          </cell>
          <cell r="D1146">
            <v>9864710</v>
          </cell>
          <cell r="E1146" t="str">
            <v>방음벽(토공용)</v>
          </cell>
          <cell r="F1146" t="str">
            <v>흡음형(H=3.0M)</v>
          </cell>
          <cell r="G1146" t="str">
            <v>M</v>
          </cell>
          <cell r="H1146">
            <v>0</v>
          </cell>
        </row>
        <row r="1147">
          <cell r="A1147" t="str">
            <v>D01081</v>
          </cell>
          <cell r="B1147">
            <v>440</v>
          </cell>
          <cell r="C1147" t="str">
            <v>나</v>
          </cell>
          <cell r="D1147">
            <v>9864737</v>
          </cell>
          <cell r="E1147" t="str">
            <v>방음벽(교량용)</v>
          </cell>
          <cell r="F1147" t="str">
            <v>흡음형(H=2.0M)</v>
          </cell>
          <cell r="G1147" t="str">
            <v>M</v>
          </cell>
          <cell r="H1147">
            <v>0</v>
          </cell>
        </row>
        <row r="1148">
          <cell r="A1148" t="str">
            <v>E2</v>
          </cell>
          <cell r="B1148">
            <v>0</v>
          </cell>
          <cell r="C1148" t="str">
            <v>계</v>
          </cell>
          <cell r="D1148">
            <v>9864763</v>
          </cell>
        </row>
        <row r="1149">
          <cell r="A1149" t="str">
            <v>T2</v>
          </cell>
          <cell r="B1149">
            <v>1155</v>
          </cell>
          <cell r="C1149" t="str">
            <v>2)</v>
          </cell>
          <cell r="D1149">
            <v>9864804</v>
          </cell>
          <cell r="E1149" t="str">
            <v>비탈면 점검로</v>
          </cell>
          <cell r="H1149">
            <v>0</v>
          </cell>
        </row>
        <row r="1150">
          <cell r="A1150" t="str">
            <v>D02263</v>
          </cell>
          <cell r="B1150">
            <v>15</v>
          </cell>
          <cell r="C1150" t="str">
            <v>가</v>
          </cell>
          <cell r="D1150">
            <v>9864813</v>
          </cell>
          <cell r="E1150" t="str">
            <v>절토부 점검로</v>
          </cell>
          <cell r="F1150" t="str">
            <v>(계단소단부)</v>
          </cell>
          <cell r="G1150" t="str">
            <v>개소</v>
          </cell>
          <cell r="H1150">
            <v>0</v>
          </cell>
        </row>
        <row r="1151">
          <cell r="A1151" t="str">
            <v>D02265</v>
          </cell>
          <cell r="B1151">
            <v>50</v>
          </cell>
          <cell r="C1151" t="str">
            <v>나</v>
          </cell>
          <cell r="D1151">
            <v>9864814</v>
          </cell>
          <cell r="E1151" t="str">
            <v>절토부 점검로</v>
          </cell>
          <cell r="F1151" t="str">
            <v>(발파암구간 1:0.5)</v>
          </cell>
          <cell r="G1151" t="str">
            <v>M</v>
          </cell>
          <cell r="H1151">
            <v>0</v>
          </cell>
        </row>
        <row r="1152">
          <cell r="A1152" t="str">
            <v>D02330</v>
          </cell>
          <cell r="B1152">
            <v>70</v>
          </cell>
          <cell r="C1152" t="str">
            <v>다</v>
          </cell>
          <cell r="D1152">
            <v>9864846</v>
          </cell>
          <cell r="E1152" t="str">
            <v>절토부 점검로</v>
          </cell>
          <cell r="F1152" t="str">
            <v>(리핑암구간 1:0.7)</v>
          </cell>
          <cell r="G1152" t="str">
            <v>M</v>
          </cell>
          <cell r="H1152">
            <v>0</v>
          </cell>
        </row>
        <row r="1153">
          <cell r="A1153" t="str">
            <v>D02266</v>
          </cell>
          <cell r="B1153">
            <v>100</v>
          </cell>
          <cell r="C1153" t="str">
            <v>라</v>
          </cell>
          <cell r="D1153">
            <v>9864878</v>
          </cell>
          <cell r="E1153" t="str">
            <v>절토부 점검로</v>
          </cell>
          <cell r="F1153" t="str">
            <v>(토사구간 1:1.2)</v>
          </cell>
          <cell r="G1153" t="str">
            <v>M</v>
          </cell>
          <cell r="H1153">
            <v>0</v>
          </cell>
        </row>
        <row r="1154">
          <cell r="A1154" t="str">
            <v>D02267</v>
          </cell>
          <cell r="B1154">
            <v>13</v>
          </cell>
          <cell r="C1154" t="str">
            <v>마</v>
          </cell>
          <cell r="D1154">
            <v>9864910</v>
          </cell>
          <cell r="E1154" t="str">
            <v>측면부 점검로</v>
          </cell>
          <cell r="F1154" t="str">
            <v>(단부)</v>
          </cell>
          <cell r="G1154" t="str">
            <v>개소</v>
          </cell>
          <cell r="H1154">
            <v>0</v>
          </cell>
        </row>
        <row r="1155">
          <cell r="A1155" t="str">
            <v>D02268</v>
          </cell>
          <cell r="B1155">
            <v>300</v>
          </cell>
          <cell r="C1155" t="str">
            <v>바</v>
          </cell>
          <cell r="D1155">
            <v>9864926</v>
          </cell>
          <cell r="E1155" t="str">
            <v>측면부 점검로</v>
          </cell>
          <cell r="F1155" t="str">
            <v>(계단부)</v>
          </cell>
          <cell r="G1155" t="str">
            <v>M</v>
          </cell>
          <cell r="H1155">
            <v>0</v>
          </cell>
        </row>
        <row r="1156">
          <cell r="A1156" t="str">
            <v>E2</v>
          </cell>
          <cell r="B1156">
            <v>0</v>
          </cell>
          <cell r="C1156" t="str">
            <v>계</v>
          </cell>
          <cell r="D1156">
            <v>9864942</v>
          </cell>
        </row>
        <row r="1157">
          <cell r="A1157" t="str">
            <v>D00898</v>
          </cell>
          <cell r="B1157">
            <v>8</v>
          </cell>
          <cell r="C1157" t="str">
            <v>3)</v>
          </cell>
          <cell r="D1157">
            <v>9865087</v>
          </cell>
          <cell r="E1157" t="str">
            <v>세륜세차시설</v>
          </cell>
          <cell r="G1157" t="str">
            <v>개소</v>
          </cell>
          <cell r="H1157">
            <v>0</v>
          </cell>
        </row>
        <row r="1158">
          <cell r="A1158" t="str">
            <v>D02301</v>
          </cell>
          <cell r="B1158">
            <v>2</v>
          </cell>
          <cell r="C1158" t="str">
            <v>4)</v>
          </cell>
          <cell r="D1158">
            <v>9865159</v>
          </cell>
          <cell r="E1158" t="str">
            <v>침사지</v>
          </cell>
          <cell r="G1158" t="str">
            <v>개소</v>
          </cell>
          <cell r="H1158">
            <v>0</v>
          </cell>
        </row>
        <row r="1159">
          <cell r="A1159" t="str">
            <v>T2</v>
          </cell>
          <cell r="B1159">
            <v>1165</v>
          </cell>
          <cell r="C1159" t="str">
            <v>5)</v>
          </cell>
          <cell r="D1159">
            <v>9865195</v>
          </cell>
          <cell r="E1159" t="str">
            <v>기존도로유지보수</v>
          </cell>
          <cell r="H1159">
            <v>0</v>
          </cell>
        </row>
        <row r="1160">
          <cell r="A1160" t="str">
            <v>D01342</v>
          </cell>
          <cell r="B1160">
            <v>980</v>
          </cell>
          <cell r="C1160" t="str">
            <v>가</v>
          </cell>
          <cell r="D1160">
            <v>9865213</v>
          </cell>
          <cell r="E1160" t="str">
            <v>아스팔트포장깨기</v>
          </cell>
          <cell r="F1160" t="str">
            <v>(기계100%)</v>
          </cell>
          <cell r="G1160" t="str">
            <v>M3</v>
          </cell>
          <cell r="H1160">
            <v>0</v>
          </cell>
        </row>
        <row r="1161">
          <cell r="A1161" t="str">
            <v>D01731</v>
          </cell>
          <cell r="B1161">
            <v>220</v>
          </cell>
          <cell r="C1161" t="str">
            <v>나</v>
          </cell>
          <cell r="D1161">
            <v>9865222</v>
          </cell>
          <cell r="E1161" t="str">
            <v>택코팅</v>
          </cell>
          <cell r="F1161" t="str">
            <v>(50ℓ/ａ : 확장)</v>
          </cell>
          <cell r="G1161" t="str">
            <v>ａ</v>
          </cell>
          <cell r="H1161">
            <v>0</v>
          </cell>
        </row>
        <row r="1162">
          <cell r="A1162" t="str">
            <v>D01701</v>
          </cell>
          <cell r="B1162">
            <v>220</v>
          </cell>
          <cell r="C1162" t="str">
            <v>다</v>
          </cell>
          <cell r="D1162">
            <v>9865227</v>
          </cell>
          <cell r="E1162" t="str">
            <v>표층덧씌우기</v>
          </cell>
          <cell r="F1162" t="str">
            <v>(T= 5Cm)</v>
          </cell>
          <cell r="G1162" t="str">
            <v>a</v>
          </cell>
          <cell r="H1162">
            <v>0</v>
          </cell>
        </row>
        <row r="1163">
          <cell r="A1163" t="str">
            <v>D00148</v>
          </cell>
          <cell r="B1163">
            <v>56</v>
          </cell>
          <cell r="C1163" t="str">
            <v>라</v>
          </cell>
          <cell r="D1163">
            <v>9865228</v>
          </cell>
          <cell r="E1163" t="str">
            <v>아스팔트 운반</v>
          </cell>
          <cell r="G1163" t="str">
            <v>D/M</v>
          </cell>
          <cell r="H1163">
            <v>0</v>
          </cell>
        </row>
        <row r="1164">
          <cell r="A1164" t="str">
            <v>M00041</v>
          </cell>
          <cell r="B1164">
            <v>56</v>
          </cell>
          <cell r="C1164" t="str">
            <v>마</v>
          </cell>
          <cell r="D1164">
            <v>9865229</v>
          </cell>
          <cell r="E1164" t="str">
            <v>아스팔트.</v>
          </cell>
          <cell r="F1164" t="str">
            <v>RSC-4</v>
          </cell>
          <cell r="G1164" t="str">
            <v>D/M</v>
          </cell>
          <cell r="H1164">
            <v>0</v>
          </cell>
        </row>
        <row r="1165">
          <cell r="A1165" t="str">
            <v>M00251</v>
          </cell>
          <cell r="B1165">
            <v>2605</v>
          </cell>
          <cell r="C1165" t="str">
            <v>바</v>
          </cell>
          <cell r="D1165">
            <v>9865293</v>
          </cell>
          <cell r="E1165" t="str">
            <v>아스콘 표층</v>
          </cell>
          <cell r="G1165" t="str">
            <v>TON</v>
          </cell>
          <cell r="H1165">
            <v>0</v>
          </cell>
        </row>
        <row r="1166">
          <cell r="A1166" t="str">
            <v>E2</v>
          </cell>
          <cell r="B1166">
            <v>0</v>
          </cell>
          <cell r="C1166" t="str">
            <v>계</v>
          </cell>
          <cell r="D1166">
            <v>9865357</v>
          </cell>
        </row>
        <row r="1167">
          <cell r="A1167" t="str">
            <v>D00815</v>
          </cell>
          <cell r="B1167">
            <v>4570</v>
          </cell>
          <cell r="C1167" t="str">
            <v>6)</v>
          </cell>
          <cell r="D1167">
            <v>9865358</v>
          </cell>
          <cell r="E1167" t="str">
            <v>미끄럼방지포장</v>
          </cell>
          <cell r="G1167" t="str">
            <v>M2</v>
          </cell>
          <cell r="H1167">
            <v>0</v>
          </cell>
        </row>
        <row r="1168">
          <cell r="A1168" t="str">
            <v>D01709</v>
          </cell>
          <cell r="B1168">
            <v>790</v>
          </cell>
          <cell r="C1168" t="str">
            <v>7)</v>
          </cell>
          <cell r="D1168">
            <v>9865422</v>
          </cell>
          <cell r="E1168" t="str">
            <v>암파쇄 방호시설</v>
          </cell>
          <cell r="G1168" t="str">
            <v>M</v>
          </cell>
          <cell r="H1168">
            <v>0</v>
          </cell>
        </row>
        <row r="1169">
          <cell r="A1169" t="str">
            <v>T2</v>
          </cell>
          <cell r="B1169">
            <v>1179</v>
          </cell>
          <cell r="C1169" t="str">
            <v>8)</v>
          </cell>
          <cell r="D1169">
            <v>9865454</v>
          </cell>
          <cell r="E1169" t="str">
            <v>비탈면보호공</v>
          </cell>
          <cell r="H1169">
            <v>0</v>
          </cell>
        </row>
        <row r="1170">
          <cell r="A1170" t="str">
            <v>D01345</v>
          </cell>
          <cell r="B1170">
            <v>190</v>
          </cell>
          <cell r="C1170" t="str">
            <v>가</v>
          </cell>
          <cell r="D1170">
            <v>9865470</v>
          </cell>
          <cell r="E1170" t="str">
            <v>구조물터파기</v>
          </cell>
          <cell r="F1170" t="str">
            <v>(육상토사:0~4m)</v>
          </cell>
          <cell r="G1170" t="str">
            <v>M3</v>
          </cell>
          <cell r="H1170">
            <v>0</v>
          </cell>
        </row>
        <row r="1171">
          <cell r="A1171" t="str">
            <v>D01115</v>
          </cell>
          <cell r="B1171">
            <v>130</v>
          </cell>
          <cell r="C1171" t="str">
            <v>나</v>
          </cell>
          <cell r="D1171">
            <v>9865478</v>
          </cell>
          <cell r="E1171" t="str">
            <v>되메우기 및 다짐공</v>
          </cell>
          <cell r="F1171" t="str">
            <v>(인력30％+기계70％)</v>
          </cell>
          <cell r="G1171" t="str">
            <v>M3</v>
          </cell>
          <cell r="H1171">
            <v>0</v>
          </cell>
        </row>
        <row r="1172">
          <cell r="A1172" t="str">
            <v>D00074</v>
          </cell>
          <cell r="B1172">
            <v>100</v>
          </cell>
          <cell r="C1172" t="str">
            <v>다</v>
          </cell>
          <cell r="D1172">
            <v>9865482</v>
          </cell>
          <cell r="E1172" t="str">
            <v>합판거푸집</v>
          </cell>
          <cell r="F1172" t="str">
            <v>(6회)</v>
          </cell>
          <cell r="G1172" t="str">
            <v>M2</v>
          </cell>
          <cell r="H1172">
            <v>0</v>
          </cell>
        </row>
        <row r="1173">
          <cell r="A1173" t="str">
            <v>D00319</v>
          </cell>
          <cell r="B1173">
            <v>53</v>
          </cell>
          <cell r="C1173" t="str">
            <v>라</v>
          </cell>
          <cell r="D1173">
            <v>9865484</v>
          </cell>
          <cell r="E1173" t="str">
            <v>콘크리트타설</v>
          </cell>
          <cell r="F1173" t="str">
            <v>(무근,진동기제외)</v>
          </cell>
          <cell r="G1173" t="str">
            <v>M3</v>
          </cell>
          <cell r="H1173">
            <v>0</v>
          </cell>
        </row>
        <row r="1174">
          <cell r="A1174" t="str">
            <v>D01662</v>
          </cell>
          <cell r="B1174">
            <v>1</v>
          </cell>
          <cell r="C1174" t="str">
            <v>마</v>
          </cell>
          <cell r="D1174">
            <v>9865485</v>
          </cell>
          <cell r="E1174" t="str">
            <v>몰탈</v>
          </cell>
          <cell r="F1174" t="str">
            <v>(1:3)</v>
          </cell>
          <cell r="G1174" t="str">
            <v>M3</v>
          </cell>
          <cell r="H1174">
            <v>0</v>
          </cell>
        </row>
        <row r="1175">
          <cell r="A1175" t="str">
            <v>D01673</v>
          </cell>
          <cell r="B1175">
            <v>740</v>
          </cell>
          <cell r="C1175" t="str">
            <v>바</v>
          </cell>
          <cell r="D1175">
            <v>9865613</v>
          </cell>
          <cell r="E1175" t="str">
            <v>뒷채움</v>
          </cell>
          <cell r="F1175" t="str">
            <v>(선택층재 암거,교량)</v>
          </cell>
          <cell r="G1175" t="str">
            <v>M3</v>
          </cell>
          <cell r="H1175">
            <v>0</v>
          </cell>
        </row>
        <row r="1176">
          <cell r="A1176" t="str">
            <v>T1</v>
          </cell>
          <cell r="B1176">
            <v>1178</v>
          </cell>
          <cell r="C1176" t="str">
            <v>사</v>
          </cell>
          <cell r="D1176">
            <v>9865614</v>
          </cell>
          <cell r="E1176" t="str">
            <v>돌쌓기</v>
          </cell>
          <cell r="H1176">
            <v>0</v>
          </cell>
        </row>
        <row r="1177">
          <cell r="A1177" t="str">
            <v>D02343</v>
          </cell>
          <cell r="B1177">
            <v>1700</v>
          </cell>
          <cell r="C1177" t="str">
            <v>a</v>
          </cell>
          <cell r="D1177">
            <v>9865758</v>
          </cell>
          <cell r="E1177" t="str">
            <v>돌붙임</v>
          </cell>
          <cell r="F1177" t="str">
            <v>(뒷길이35cm,깬잡석)</v>
          </cell>
          <cell r="G1177" t="str">
            <v>M2</v>
          </cell>
          <cell r="H1177">
            <v>0</v>
          </cell>
        </row>
        <row r="1178">
          <cell r="A1178" t="str">
            <v>D02344</v>
          </cell>
          <cell r="B1178">
            <v>330</v>
          </cell>
          <cell r="C1178" t="str">
            <v>b</v>
          </cell>
          <cell r="D1178">
            <v>9865762</v>
          </cell>
          <cell r="E1178" t="str">
            <v>돌붙임</v>
          </cell>
          <cell r="F1178" t="str">
            <v>(뒷길이45cm,깬잡석)</v>
          </cell>
          <cell r="G1178" t="str">
            <v>M2</v>
          </cell>
          <cell r="H1178">
            <v>0</v>
          </cell>
        </row>
        <row r="1179">
          <cell r="A1179" t="str">
            <v>E1</v>
          </cell>
          <cell r="B1179">
            <v>0</v>
          </cell>
          <cell r="C1179" t="str">
            <v>소계</v>
          </cell>
          <cell r="D1179">
            <v>9865766</v>
          </cell>
        </row>
        <row r="1180">
          <cell r="A1180" t="str">
            <v>E2</v>
          </cell>
          <cell r="B1180">
            <v>0</v>
          </cell>
          <cell r="C1180" t="str">
            <v>계</v>
          </cell>
          <cell r="D1180">
            <v>9865806</v>
          </cell>
        </row>
        <row r="1181">
          <cell r="A1181" t="str">
            <v>D01411</v>
          </cell>
          <cell r="B1181">
            <v>1</v>
          </cell>
          <cell r="C1181" t="str">
            <v>9)</v>
          </cell>
          <cell r="D1181">
            <v>9865838</v>
          </cell>
          <cell r="E1181" t="str">
            <v>가도 및 축도</v>
          </cell>
          <cell r="G1181" t="str">
            <v>식</v>
          </cell>
          <cell r="H1181">
            <v>0</v>
          </cell>
        </row>
        <row r="1182">
          <cell r="A1182" t="str">
            <v>D02269</v>
          </cell>
          <cell r="B1182">
            <v>1</v>
          </cell>
          <cell r="C1182" t="str">
            <v>10)</v>
          </cell>
          <cell r="D1182">
            <v>9865870</v>
          </cell>
          <cell r="E1182" t="str">
            <v>기존교량 유지보수비</v>
          </cell>
          <cell r="G1182" t="str">
            <v>P.S</v>
          </cell>
          <cell r="H1182">
            <v>0</v>
          </cell>
        </row>
        <row r="1183">
          <cell r="A1183" t="str">
            <v>D01043</v>
          </cell>
          <cell r="B1183">
            <v>1</v>
          </cell>
          <cell r="C1183" t="str">
            <v>11)</v>
          </cell>
          <cell r="D1183">
            <v>9865871</v>
          </cell>
          <cell r="E1183" t="str">
            <v>가설사무실</v>
          </cell>
          <cell r="G1183" t="str">
            <v>식</v>
          </cell>
          <cell r="H1183">
            <v>0</v>
          </cell>
        </row>
        <row r="1184">
          <cell r="A1184" t="str">
            <v>D00936</v>
          </cell>
          <cell r="B1184">
            <v>1</v>
          </cell>
          <cell r="C1184" t="str">
            <v>12)</v>
          </cell>
          <cell r="D1184">
            <v>9865935</v>
          </cell>
          <cell r="E1184" t="str">
            <v>시험비</v>
          </cell>
          <cell r="G1184" t="str">
            <v>식</v>
          </cell>
          <cell r="H1184">
            <v>0</v>
          </cell>
        </row>
        <row r="1185">
          <cell r="A1185" t="str">
            <v>D01718</v>
          </cell>
          <cell r="B1185">
            <v>1</v>
          </cell>
          <cell r="C1185" t="str">
            <v>13)</v>
          </cell>
          <cell r="D1185">
            <v>9865967</v>
          </cell>
          <cell r="E1185" t="str">
            <v>중기운반비</v>
          </cell>
          <cell r="G1185" t="str">
            <v>식</v>
          </cell>
          <cell r="H1185">
            <v>0</v>
          </cell>
        </row>
        <row r="1186">
          <cell r="A1186" t="str">
            <v>D01415</v>
          </cell>
          <cell r="B1186">
            <v>8.51</v>
          </cell>
          <cell r="C1186" t="str">
            <v>14)</v>
          </cell>
          <cell r="D1186">
            <v>9865983</v>
          </cell>
          <cell r="E1186" t="str">
            <v>도로대장작성</v>
          </cell>
          <cell r="F1186" t="str">
            <v>(전산화)</v>
          </cell>
          <cell r="G1186" t="str">
            <v>KM</v>
          </cell>
          <cell r="H1186">
            <v>0</v>
          </cell>
        </row>
        <row r="1187">
          <cell r="A1187" t="str">
            <v>D02354</v>
          </cell>
          <cell r="B1187">
            <v>300</v>
          </cell>
          <cell r="C1187" t="str">
            <v>15)</v>
          </cell>
          <cell r="D1187">
            <v>9865991</v>
          </cell>
          <cell r="E1187" t="str">
            <v>1,2종시설물 전산화</v>
          </cell>
          <cell r="F1187" t="str">
            <v>(SHOP DRAWING)</v>
          </cell>
          <cell r="G1187" t="str">
            <v>매</v>
          </cell>
          <cell r="H1187">
            <v>0</v>
          </cell>
        </row>
        <row r="1188">
          <cell r="A1188" t="str">
            <v>D00913</v>
          </cell>
          <cell r="B1188">
            <v>2</v>
          </cell>
          <cell r="C1188" t="str">
            <v>16)</v>
          </cell>
          <cell r="D1188">
            <v>9865999</v>
          </cell>
          <cell r="E1188" t="str">
            <v>준공표지판</v>
          </cell>
          <cell r="G1188" t="str">
            <v>EA</v>
          </cell>
          <cell r="H1188">
            <v>0</v>
          </cell>
        </row>
        <row r="1189">
          <cell r="A1189" t="str">
            <v>D02302</v>
          </cell>
          <cell r="B1189">
            <v>1800</v>
          </cell>
          <cell r="C1189" t="str">
            <v>17)</v>
          </cell>
          <cell r="D1189">
            <v>9866146</v>
          </cell>
          <cell r="E1189" t="str">
            <v>가설판넬설치</v>
          </cell>
          <cell r="G1189" t="str">
            <v>ｍ</v>
          </cell>
          <cell r="H1189">
            <v>0</v>
          </cell>
        </row>
        <row r="1190">
          <cell r="A1190" t="str">
            <v>D02249</v>
          </cell>
          <cell r="B1190">
            <v>1</v>
          </cell>
          <cell r="C1190" t="str">
            <v>18)</v>
          </cell>
          <cell r="D1190">
            <v>9866202</v>
          </cell>
          <cell r="E1190" t="str">
            <v>규준틀 설치</v>
          </cell>
          <cell r="F1190" t="str">
            <v>(토공규준틀)</v>
          </cell>
          <cell r="G1190" t="str">
            <v>식</v>
          </cell>
          <cell r="H1190">
            <v>0</v>
          </cell>
        </row>
        <row r="1191">
          <cell r="A1191" t="str">
            <v>D02270</v>
          </cell>
          <cell r="B1191">
            <v>8.51</v>
          </cell>
          <cell r="C1191" t="str">
            <v>19)</v>
          </cell>
          <cell r="D1191">
            <v>9866257</v>
          </cell>
          <cell r="E1191" t="str">
            <v>시공측량비</v>
          </cell>
          <cell r="G1191" t="str">
            <v>KM</v>
          </cell>
          <cell r="H1191">
            <v>0</v>
          </cell>
        </row>
        <row r="1192">
          <cell r="A1192" t="str">
            <v>T2</v>
          </cell>
          <cell r="B1192">
            <v>1201</v>
          </cell>
          <cell r="C1192" t="str">
            <v>20)</v>
          </cell>
          <cell r="D1192">
            <v>9866385</v>
          </cell>
          <cell r="E1192" t="str">
            <v>추가보링및현장시험</v>
          </cell>
          <cell r="H1192">
            <v>0</v>
          </cell>
        </row>
        <row r="1193">
          <cell r="A1193" t="str">
            <v>D02233</v>
          </cell>
          <cell r="B1193">
            <v>100</v>
          </cell>
          <cell r="C1193" t="str">
            <v>가</v>
          </cell>
          <cell r="D1193">
            <v>9866393</v>
          </cell>
          <cell r="E1193" t="str">
            <v>보링비</v>
          </cell>
          <cell r="F1193" t="str">
            <v>(풍화암층)</v>
          </cell>
          <cell r="G1193" t="str">
            <v>M</v>
          </cell>
          <cell r="H1193">
            <v>0</v>
          </cell>
        </row>
        <row r="1194">
          <cell r="A1194" t="str">
            <v>D02352</v>
          </cell>
          <cell r="B1194">
            <v>80</v>
          </cell>
          <cell r="C1194" t="str">
            <v>나</v>
          </cell>
          <cell r="D1194">
            <v>9866394</v>
          </cell>
          <cell r="E1194" t="str">
            <v>보링비</v>
          </cell>
          <cell r="F1194" t="str">
            <v>(풍화토)</v>
          </cell>
          <cell r="G1194" t="str">
            <v>M</v>
          </cell>
          <cell r="H1194">
            <v>0</v>
          </cell>
        </row>
        <row r="1195">
          <cell r="A1195" t="str">
            <v>D02232</v>
          </cell>
          <cell r="B1195">
            <v>110</v>
          </cell>
          <cell r="C1195" t="str">
            <v>다</v>
          </cell>
          <cell r="D1195">
            <v>9866395</v>
          </cell>
          <cell r="E1195" t="str">
            <v>보링비</v>
          </cell>
          <cell r="F1195" t="str">
            <v>(자갈층)</v>
          </cell>
          <cell r="G1195" t="str">
            <v>M</v>
          </cell>
          <cell r="H1195">
            <v>0</v>
          </cell>
        </row>
        <row r="1196">
          <cell r="A1196" t="str">
            <v>D02234</v>
          </cell>
          <cell r="B1196">
            <v>110</v>
          </cell>
          <cell r="C1196" t="str">
            <v>라</v>
          </cell>
          <cell r="D1196">
            <v>9866396</v>
          </cell>
          <cell r="E1196" t="str">
            <v>보링비</v>
          </cell>
          <cell r="F1196" t="str">
            <v>(연암층)</v>
          </cell>
          <cell r="G1196" t="str">
            <v>M</v>
          </cell>
          <cell r="H1196">
            <v>0</v>
          </cell>
        </row>
        <row r="1197">
          <cell r="A1197" t="str">
            <v>D02271</v>
          </cell>
          <cell r="B1197">
            <v>40</v>
          </cell>
          <cell r="C1197" t="str">
            <v>마</v>
          </cell>
          <cell r="D1197">
            <v>9866397</v>
          </cell>
          <cell r="E1197" t="str">
            <v>보링비</v>
          </cell>
          <cell r="F1197" t="str">
            <v>(경암층)</v>
          </cell>
          <cell r="G1197" t="str">
            <v>M</v>
          </cell>
          <cell r="H1197">
            <v>0</v>
          </cell>
        </row>
        <row r="1198">
          <cell r="A1198" t="str">
            <v>D02231</v>
          </cell>
          <cell r="B1198">
            <v>80</v>
          </cell>
          <cell r="C1198" t="str">
            <v>바</v>
          </cell>
          <cell r="D1198">
            <v>9866525</v>
          </cell>
          <cell r="E1198" t="str">
            <v>보링비</v>
          </cell>
          <cell r="F1198" t="str">
            <v>(모래층)</v>
          </cell>
          <cell r="G1198" t="str">
            <v>M</v>
          </cell>
          <cell r="H1198">
            <v>0</v>
          </cell>
        </row>
        <row r="1199">
          <cell r="A1199" t="str">
            <v>D02230</v>
          </cell>
          <cell r="B1199">
            <v>70</v>
          </cell>
          <cell r="C1199" t="str">
            <v>사</v>
          </cell>
          <cell r="D1199">
            <v>9866529</v>
          </cell>
          <cell r="E1199" t="str">
            <v>보링비</v>
          </cell>
          <cell r="F1199" t="str">
            <v>(점토층)</v>
          </cell>
          <cell r="G1199" t="str">
            <v>M</v>
          </cell>
          <cell r="H1199">
            <v>0</v>
          </cell>
        </row>
        <row r="1200">
          <cell r="A1200" t="str">
            <v>D02303</v>
          </cell>
          <cell r="B1200">
            <v>50</v>
          </cell>
          <cell r="C1200" t="str">
            <v>아</v>
          </cell>
          <cell r="D1200">
            <v>9866561</v>
          </cell>
          <cell r="E1200" t="str">
            <v>표준관입시험</v>
          </cell>
          <cell r="G1200" t="str">
            <v>회</v>
          </cell>
          <cell r="H1200">
            <v>0</v>
          </cell>
        </row>
        <row r="1201">
          <cell r="A1201" t="str">
            <v>D02309</v>
          </cell>
          <cell r="B1201">
            <v>45</v>
          </cell>
          <cell r="C1201" t="str">
            <v>자</v>
          </cell>
          <cell r="D1201">
            <v>9866577</v>
          </cell>
          <cell r="E1201" t="str">
            <v>기계기구 설치비</v>
          </cell>
          <cell r="G1201" t="str">
            <v>개소</v>
          </cell>
          <cell r="H1201">
            <v>0</v>
          </cell>
        </row>
        <row r="1202">
          <cell r="A1202" t="str">
            <v>E2</v>
          </cell>
          <cell r="B1202">
            <v>0</v>
          </cell>
          <cell r="C1202" t="str">
            <v>계</v>
          </cell>
          <cell r="D1202">
            <v>9866593</v>
          </cell>
        </row>
        <row r="1203">
          <cell r="A1203" t="str">
            <v>D02304</v>
          </cell>
          <cell r="B1203">
            <v>11</v>
          </cell>
          <cell r="C1203" t="str">
            <v>21)</v>
          </cell>
          <cell r="D1203">
            <v>9866611</v>
          </cell>
          <cell r="E1203" t="str">
            <v>가옥철거비</v>
          </cell>
          <cell r="F1203" t="str">
            <v>(콘크리트슬래브)</v>
          </cell>
          <cell r="G1203" t="str">
            <v>동</v>
          </cell>
          <cell r="H1203">
            <v>0</v>
          </cell>
        </row>
        <row r="1204">
          <cell r="A1204" t="str">
            <v>D02305</v>
          </cell>
          <cell r="B1204">
            <v>1</v>
          </cell>
          <cell r="C1204" t="str">
            <v>22)</v>
          </cell>
          <cell r="D1204">
            <v>9866620</v>
          </cell>
          <cell r="E1204" t="str">
            <v>교통정리비</v>
          </cell>
          <cell r="G1204" t="str">
            <v>식</v>
          </cell>
          <cell r="H1204">
            <v>0</v>
          </cell>
        </row>
        <row r="1205">
          <cell r="A1205" t="str">
            <v>D02307</v>
          </cell>
          <cell r="B1205">
            <v>5</v>
          </cell>
          <cell r="C1205" t="str">
            <v>23)</v>
          </cell>
          <cell r="D1205">
            <v>9866923</v>
          </cell>
          <cell r="E1205" t="str">
            <v>안전점검비</v>
          </cell>
          <cell r="G1205" t="str">
            <v>회</v>
          </cell>
          <cell r="H1205">
            <v>0</v>
          </cell>
        </row>
        <row r="1206">
          <cell r="A1206" t="str">
            <v>D02308</v>
          </cell>
          <cell r="B1206">
            <v>5</v>
          </cell>
          <cell r="C1206" t="str">
            <v>24)</v>
          </cell>
          <cell r="D1206">
            <v>9866983</v>
          </cell>
          <cell r="E1206" t="str">
            <v>사후환경영향조사비</v>
          </cell>
          <cell r="G1206" t="str">
            <v>회</v>
          </cell>
          <cell r="H1206">
            <v>0</v>
          </cell>
        </row>
        <row r="1207">
          <cell r="A1207" t="str">
            <v>T2</v>
          </cell>
          <cell r="B1207">
            <v>1211</v>
          </cell>
          <cell r="C1207" t="str">
            <v>25)</v>
          </cell>
          <cell r="D1207">
            <v>9867103</v>
          </cell>
          <cell r="E1207" t="str">
            <v>자재운반</v>
          </cell>
          <cell r="H1207">
            <v>0</v>
          </cell>
        </row>
        <row r="1208">
          <cell r="A1208" t="str">
            <v>D02317</v>
          </cell>
          <cell r="B1208">
            <v>17007</v>
          </cell>
          <cell r="C1208" t="str">
            <v>가.</v>
          </cell>
          <cell r="D1208">
            <v>9867230</v>
          </cell>
          <cell r="E1208" t="str">
            <v>시멘트운반</v>
          </cell>
          <cell r="F1208" t="str">
            <v>(벌크:분공장~B/P)</v>
          </cell>
          <cell r="G1208" t="str">
            <v>TON</v>
          </cell>
          <cell r="H1208">
            <v>0</v>
          </cell>
        </row>
        <row r="1209">
          <cell r="A1209" t="str">
            <v>D00231</v>
          </cell>
          <cell r="B1209">
            <v>28695</v>
          </cell>
          <cell r="C1209" t="str">
            <v>나</v>
          </cell>
          <cell r="D1209">
            <v>9867258</v>
          </cell>
          <cell r="E1209" t="str">
            <v>모래운반(콘크리트용)</v>
          </cell>
          <cell r="F1209" t="str">
            <v>(골재원~B/P장)</v>
          </cell>
          <cell r="G1209" t="str">
            <v>M3</v>
          </cell>
          <cell r="H1209">
            <v>0</v>
          </cell>
        </row>
        <row r="1210">
          <cell r="A1210" t="str">
            <v>D01270</v>
          </cell>
          <cell r="B1210">
            <v>6991.3639999999996</v>
          </cell>
          <cell r="C1210" t="str">
            <v>다</v>
          </cell>
          <cell r="D1210">
            <v>9867286</v>
          </cell>
          <cell r="E1210" t="str">
            <v>철근운반</v>
          </cell>
          <cell r="F1210" t="str">
            <v>(하치장~현장)</v>
          </cell>
          <cell r="G1210" t="str">
            <v>TON</v>
          </cell>
          <cell r="H1210">
            <v>0</v>
          </cell>
        </row>
        <row r="1211">
          <cell r="A1211" t="str">
            <v>D00148</v>
          </cell>
          <cell r="B1211">
            <v>383</v>
          </cell>
          <cell r="C1211" t="str">
            <v>라</v>
          </cell>
          <cell r="D1211">
            <v>9867857</v>
          </cell>
          <cell r="E1211" t="str">
            <v>아스팔트</v>
          </cell>
          <cell r="G1211" t="str">
            <v>D/M</v>
          </cell>
          <cell r="H1211">
            <v>0</v>
          </cell>
        </row>
        <row r="1212">
          <cell r="A1212" t="str">
            <v>E2</v>
          </cell>
          <cell r="B1212">
            <v>0</v>
          </cell>
          <cell r="C1212" t="str">
            <v>계</v>
          </cell>
          <cell r="D1212">
            <v>9868047</v>
          </cell>
        </row>
        <row r="1213">
          <cell r="A1213" t="str">
            <v>T2</v>
          </cell>
          <cell r="B1213">
            <v>1255</v>
          </cell>
          <cell r="C1213" t="str">
            <v>26)</v>
          </cell>
          <cell r="D1213">
            <v>9868639</v>
          </cell>
          <cell r="E1213" t="str">
            <v>사급자재대</v>
          </cell>
          <cell r="H1213">
            <v>0</v>
          </cell>
        </row>
        <row r="1214">
          <cell r="A1214" t="str">
            <v>M00475</v>
          </cell>
          <cell r="B1214">
            <v>17007.8</v>
          </cell>
          <cell r="C1214" t="str">
            <v>가.</v>
          </cell>
          <cell r="D1214">
            <v>9868683</v>
          </cell>
          <cell r="E1214" t="str">
            <v>시멘트</v>
          </cell>
          <cell r="F1214" t="str">
            <v>분말:부가세별도</v>
          </cell>
          <cell r="G1214" t="str">
            <v>TON</v>
          </cell>
          <cell r="H1214">
            <v>0</v>
          </cell>
        </row>
        <row r="1215">
          <cell r="A1215" t="str">
            <v>M00788</v>
          </cell>
          <cell r="B1215">
            <v>28695</v>
          </cell>
          <cell r="C1215" t="str">
            <v>나.</v>
          </cell>
          <cell r="D1215">
            <v>9868688</v>
          </cell>
          <cell r="E1215" t="str">
            <v>모래</v>
          </cell>
          <cell r="F1215" t="str">
            <v>(상차도)</v>
          </cell>
          <cell r="G1215" t="str">
            <v>M3</v>
          </cell>
          <cell r="H1215">
            <v>0</v>
          </cell>
        </row>
        <row r="1216">
          <cell r="A1216" t="str">
            <v>M00041</v>
          </cell>
          <cell r="B1216">
            <v>135</v>
          </cell>
          <cell r="C1216" t="str">
            <v>다.</v>
          </cell>
          <cell r="D1216">
            <v>9868693</v>
          </cell>
          <cell r="E1216" t="str">
            <v>아스팔트.</v>
          </cell>
          <cell r="F1216" t="str">
            <v>RSC-4</v>
          </cell>
          <cell r="G1216" t="str">
            <v>D/M</v>
          </cell>
          <cell r="H1216">
            <v>0</v>
          </cell>
        </row>
        <row r="1217">
          <cell r="A1217" t="str">
            <v>M00253</v>
          </cell>
          <cell r="B1217">
            <v>249</v>
          </cell>
          <cell r="C1217" t="str">
            <v>라.</v>
          </cell>
          <cell r="D1217">
            <v>9868695</v>
          </cell>
          <cell r="E1217" t="str">
            <v>아스팔트.</v>
          </cell>
          <cell r="F1217" t="str">
            <v>MC-1</v>
          </cell>
          <cell r="G1217" t="str">
            <v>D/M</v>
          </cell>
          <cell r="H1217">
            <v>0</v>
          </cell>
        </row>
        <row r="1218">
          <cell r="A1218" t="str">
            <v>T1</v>
          </cell>
          <cell r="B1218">
            <v>1228</v>
          </cell>
          <cell r="C1218" t="str">
            <v>라.</v>
          </cell>
          <cell r="D1218">
            <v>9868696</v>
          </cell>
          <cell r="E1218" t="str">
            <v>콘크리트포장용줄눈</v>
          </cell>
          <cell r="H1218">
            <v>0</v>
          </cell>
        </row>
        <row r="1219">
          <cell r="A1219" t="str">
            <v>M00690</v>
          </cell>
          <cell r="B1219">
            <v>8730</v>
          </cell>
          <cell r="D1219">
            <v>9868824</v>
          </cell>
          <cell r="E1219" t="str">
            <v>형식2-1</v>
          </cell>
          <cell r="G1219" t="str">
            <v>M</v>
          </cell>
          <cell r="H1219">
            <v>0</v>
          </cell>
        </row>
        <row r="1220">
          <cell r="A1220" t="str">
            <v>M00691</v>
          </cell>
          <cell r="B1220">
            <v>8730</v>
          </cell>
          <cell r="D1220">
            <v>9868952</v>
          </cell>
          <cell r="E1220" t="str">
            <v>형식2-2</v>
          </cell>
          <cell r="G1220" t="str">
            <v>M</v>
          </cell>
          <cell r="H1220">
            <v>0</v>
          </cell>
        </row>
        <row r="1221">
          <cell r="A1221" t="str">
            <v>M00694</v>
          </cell>
          <cell r="B1221">
            <v>96</v>
          </cell>
          <cell r="D1221">
            <v>9869016</v>
          </cell>
          <cell r="E1221" t="str">
            <v>형식2-4</v>
          </cell>
          <cell r="G1221" t="str">
            <v>M</v>
          </cell>
          <cell r="H1221">
            <v>0</v>
          </cell>
        </row>
        <row r="1222">
          <cell r="A1222" t="str">
            <v>M00692</v>
          </cell>
          <cell r="B1222">
            <v>1228</v>
          </cell>
          <cell r="D1222">
            <v>9869080</v>
          </cell>
          <cell r="E1222" t="str">
            <v>형식2-5</v>
          </cell>
          <cell r="G1222" t="str">
            <v>M</v>
          </cell>
          <cell r="H1222">
            <v>0</v>
          </cell>
        </row>
        <row r="1223">
          <cell r="A1223" t="str">
            <v>M00695</v>
          </cell>
          <cell r="B1223">
            <v>139</v>
          </cell>
          <cell r="D1223">
            <v>9869336</v>
          </cell>
          <cell r="E1223" t="str">
            <v>형식3-1</v>
          </cell>
          <cell r="G1223" t="str">
            <v>M</v>
          </cell>
          <cell r="H1223">
            <v>0</v>
          </cell>
        </row>
        <row r="1224">
          <cell r="A1224" t="str">
            <v>M00696</v>
          </cell>
          <cell r="B1224">
            <v>140</v>
          </cell>
          <cell r="D1224">
            <v>9869393</v>
          </cell>
          <cell r="E1224" t="str">
            <v>형식3-2</v>
          </cell>
          <cell r="G1224" t="str">
            <v>M</v>
          </cell>
          <cell r="H1224">
            <v>0</v>
          </cell>
        </row>
        <row r="1225">
          <cell r="A1225" t="str">
            <v>M00697</v>
          </cell>
          <cell r="B1225">
            <v>128</v>
          </cell>
          <cell r="D1225">
            <v>9869421</v>
          </cell>
          <cell r="E1225" t="str">
            <v>형식3-3</v>
          </cell>
          <cell r="G1225" t="str">
            <v>M</v>
          </cell>
          <cell r="H1225">
            <v>0</v>
          </cell>
        </row>
        <row r="1226">
          <cell r="A1226" t="str">
            <v>M00698</v>
          </cell>
          <cell r="B1226">
            <v>128</v>
          </cell>
          <cell r="D1226">
            <v>9869449</v>
          </cell>
          <cell r="E1226" t="str">
            <v>형식3-4</v>
          </cell>
          <cell r="G1226" t="str">
            <v>M</v>
          </cell>
          <cell r="H1226">
            <v>0</v>
          </cell>
        </row>
        <row r="1227">
          <cell r="A1227" t="str">
            <v>M00699</v>
          </cell>
          <cell r="B1227">
            <v>277</v>
          </cell>
          <cell r="D1227">
            <v>9869506</v>
          </cell>
          <cell r="E1227" t="str">
            <v>형식3-6</v>
          </cell>
          <cell r="G1227" t="str">
            <v>M</v>
          </cell>
          <cell r="H1227">
            <v>0</v>
          </cell>
        </row>
        <row r="1228">
          <cell r="A1228" t="str">
            <v>M00700</v>
          </cell>
          <cell r="B1228">
            <v>309</v>
          </cell>
          <cell r="D1228">
            <v>9869562</v>
          </cell>
          <cell r="E1228" t="str">
            <v>형식3-8</v>
          </cell>
          <cell r="G1228" t="str">
            <v>M</v>
          </cell>
          <cell r="H1228">
            <v>0</v>
          </cell>
        </row>
        <row r="1229">
          <cell r="A1229" t="str">
            <v>E1</v>
          </cell>
          <cell r="B1229">
            <v>0</v>
          </cell>
          <cell r="C1229" t="str">
            <v>소계</v>
          </cell>
          <cell r="D1229">
            <v>9869578</v>
          </cell>
        </row>
        <row r="1230">
          <cell r="A1230" t="str">
            <v>T1</v>
          </cell>
          <cell r="B1230">
            <v>1238</v>
          </cell>
          <cell r="C1230" t="str">
            <v>마.</v>
          </cell>
          <cell r="D1230">
            <v>9869596</v>
          </cell>
          <cell r="E1230" t="str">
            <v>레미콘</v>
          </cell>
          <cell r="H1230">
            <v>0</v>
          </cell>
        </row>
        <row r="1231">
          <cell r="A1231" t="str">
            <v>M01655</v>
          </cell>
          <cell r="B1231">
            <v>3422</v>
          </cell>
          <cell r="D1231">
            <v>9869600</v>
          </cell>
          <cell r="E1231" t="str">
            <v>레미콘</v>
          </cell>
          <cell r="F1231" t="str">
            <v>19-400-8</v>
          </cell>
          <cell r="G1231" t="str">
            <v>M3</v>
          </cell>
          <cell r="H1231">
            <v>0</v>
          </cell>
        </row>
        <row r="1232">
          <cell r="A1232" t="str">
            <v>M01656</v>
          </cell>
          <cell r="B1232">
            <v>6910</v>
          </cell>
          <cell r="D1232">
            <v>9869602</v>
          </cell>
          <cell r="E1232" t="str">
            <v>레미콘</v>
          </cell>
          <cell r="F1232" t="str">
            <v>25-270-15</v>
          </cell>
          <cell r="G1232" t="str">
            <v>M3</v>
          </cell>
          <cell r="H1232">
            <v>0</v>
          </cell>
        </row>
        <row r="1233">
          <cell r="A1233" t="str">
            <v>M01657</v>
          </cell>
          <cell r="B1233">
            <v>26433</v>
          </cell>
          <cell r="D1233">
            <v>9869603</v>
          </cell>
          <cell r="E1233" t="str">
            <v>레미콘</v>
          </cell>
          <cell r="F1233" t="str">
            <v>25-240-15</v>
          </cell>
          <cell r="G1233" t="str">
            <v>M3</v>
          </cell>
          <cell r="H1233">
            <v>0</v>
          </cell>
        </row>
        <row r="1234">
          <cell r="A1234" t="str">
            <v>M01659</v>
          </cell>
          <cell r="B1234">
            <v>1295</v>
          </cell>
          <cell r="D1234">
            <v>9869700</v>
          </cell>
          <cell r="E1234" t="str">
            <v>레미콘</v>
          </cell>
          <cell r="F1234" t="str">
            <v>25-240-8</v>
          </cell>
          <cell r="G1234" t="str">
            <v>M3</v>
          </cell>
          <cell r="H1234">
            <v>0</v>
          </cell>
        </row>
        <row r="1235">
          <cell r="A1235" t="str">
            <v>M00173</v>
          </cell>
          <cell r="B1235">
            <v>12218</v>
          </cell>
          <cell r="D1235">
            <v>9869732</v>
          </cell>
          <cell r="E1235" t="str">
            <v>레미콘</v>
          </cell>
          <cell r="F1235" t="str">
            <v>25-210-8</v>
          </cell>
          <cell r="G1235" t="str">
            <v>M3</v>
          </cell>
          <cell r="H1235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bi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차액보증"/>
      <sheetName val="대림경상68억"/>
      <sheetName val="3.공통공사대비"/>
      <sheetName val="일위대가"/>
      <sheetName val="덕전리"/>
      <sheetName val="실행철강하도"/>
      <sheetName val="집계표"/>
      <sheetName val="중기경유지급대장"/>
      <sheetName val="공문"/>
      <sheetName val="강교(Sub)"/>
      <sheetName val="일반토공견적"/>
      <sheetName val="노임"/>
      <sheetName val="#REF"/>
      <sheetName val="내역"/>
      <sheetName val="물량표"/>
      <sheetName val="일위"/>
      <sheetName val="BQ(실행)"/>
      <sheetName val="COPING"/>
      <sheetName val="준검 내역서"/>
      <sheetName val="단가조사"/>
      <sheetName val="FAX"/>
      <sheetName val="한강운반비"/>
      <sheetName val="인천제철"/>
      <sheetName val="데이타"/>
      <sheetName val="구미4단2"/>
      <sheetName val="규격"/>
      <sheetName val="갑지"/>
      <sheetName val="기초단가"/>
      <sheetName val="단가"/>
      <sheetName val="Sheet1"/>
      <sheetName val="출력X"/>
      <sheetName val="APT"/>
      <sheetName val="G.R300경비"/>
      <sheetName val="연습"/>
      <sheetName val="인사자료총집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역공종"/>
      <sheetName val="역집계1"/>
      <sheetName val="역1"/>
      <sheetName val="철거1"/>
      <sheetName val="철1"/>
      <sheetName val="차액보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1-001 워커힐 인천공항 커피숖 음향설비"/>
      <sheetName val="내역서"/>
      <sheetName val="세 훈"/>
      <sheetName val="인건-측정"/>
      <sheetName val="노임"/>
      <sheetName val="#REF"/>
      <sheetName val="역공종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내역서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실행철강하도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사비 2002"/>
      <sheetName val="원가계산서"/>
      <sheetName val="집계"/>
      <sheetName val="예산서"/>
      <sheetName val="일위대가"/>
      <sheetName val="단가비교표"/>
      <sheetName val="사급자재 집계"/>
      <sheetName val="수량산출"/>
      <sheetName val="부대공사집계"/>
      <sheetName val="단위수량"/>
      <sheetName val="단가산출-1"/>
      <sheetName val="노무비 근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특별인부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청남제100%"/>
      <sheetName val="쌍치제100%"/>
      <sheetName val="대신제100%"/>
      <sheetName val="우성제100%"/>
      <sheetName val="인양제100%"/>
      <sheetName val="전체"/>
      <sheetName val="구미제100%"/>
      <sheetName val="실행철강하도"/>
      <sheetName val="노무비 근거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투찰서 "/>
      <sheetName val="투찰률표"/>
      <sheetName val="경 상 비"/>
      <sheetName val="실행대비"/>
      <sheetName val="잡비적용"/>
      <sheetName val="입찰결과"/>
      <sheetName val="입찰결과 (2)"/>
      <sheetName val="전체"/>
    </sheetNames>
    <sheetDataSet>
      <sheetData sheetId="0">
        <row r="1">
          <cell r="A1" t="str">
            <v>BDCODE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을"/>
      <sheetName val="원가계산"/>
      <sheetName val="갑"/>
      <sheetName val="재료비산출 (2)"/>
      <sheetName val="재료비산출"/>
      <sheetName val="공임산출"/>
      <sheetName val="표지"/>
      <sheetName val="일위대가"/>
      <sheetName val="수련원펌프"/>
      <sheetName val="Sheet2"/>
      <sheetName val="Baby일위대가"/>
      <sheetName val="산출내역서집계표"/>
      <sheetName val="CODE"/>
      <sheetName val="2007년 발주처별 수주현황 (3)"/>
      <sheetName val="방음벽기초(H=4m)"/>
      <sheetName val="직공비"/>
      <sheetName val=""/>
      <sheetName val="적격점수&lt;300억미만&gt;"/>
      <sheetName val="정렬"/>
      <sheetName val="단가"/>
      <sheetName val="물가자료"/>
      <sheetName val="단면가정"/>
      <sheetName val="2000년1차"/>
      <sheetName val="손익분석"/>
      <sheetName val="내역"/>
      <sheetName val="ITB COST"/>
      <sheetName val="내역서 제출"/>
      <sheetName val="EUPDAT2"/>
      <sheetName val="공통가설"/>
      <sheetName val="LABTOTAL"/>
      <sheetName val="COA-17"/>
      <sheetName val="C-18"/>
      <sheetName val="기둥(원형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퍼스트"/>
      <sheetName val="원가"/>
      <sheetName val="내역서"/>
      <sheetName val="하도급사항"/>
      <sheetName val="토공원가"/>
      <sheetName val="토공하도"/>
      <sheetName val="철콘원가"/>
      <sheetName val="철콘하도"/>
      <sheetName val="포장원가"/>
      <sheetName val="포장하도"/>
      <sheetName val="원가샘플"/>
      <sheetName val="내역서샘플"/>
      <sheetName val="BID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퍼스트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변1예정"/>
      <sheetName val="변1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전체"/>
      <sheetName val="직공비"/>
      <sheetName val="접지수량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약품공급2"/>
      <sheetName val="산출내역서집계표"/>
      <sheetName val="성창원"/>
      <sheetName val="문학간접"/>
      <sheetName val="퍼스트"/>
      <sheetName val="#REF"/>
      <sheetName val="LD"/>
      <sheetName val="갑지"/>
      <sheetName val="0001new"/>
      <sheetName val="2000청천-덕평발주"/>
      <sheetName val="Macro1"/>
      <sheetName val="위치조서"/>
      <sheetName val="구조물집계"/>
      <sheetName val="토공집계"/>
      <sheetName val="단가 및 재료비"/>
      <sheetName val="대포2교접속"/>
      <sheetName val="천방교접속"/>
      <sheetName val="C1ㅇ"/>
      <sheetName val="설비2차"/>
      <sheetName val="단가"/>
      <sheetName val="입출재고현황 (2)"/>
      <sheetName val="정렬"/>
      <sheetName val="요율"/>
      <sheetName val="입찰"/>
      <sheetName val="현경"/>
      <sheetName val="4차원가계산서"/>
      <sheetName val="품셈TABLE"/>
      <sheetName val="SHEET PILE단가"/>
      <sheetName val="금액내역서"/>
      <sheetName val="실행(1)"/>
      <sheetName val="RE9604"/>
      <sheetName val="내역서"/>
      <sheetName val="DB"/>
      <sheetName val="적점"/>
      <sheetName val="앉음벽 (2)"/>
      <sheetName val="내화구조체FTA"/>
      <sheetName val="재료값"/>
      <sheetName val="1.설계조건"/>
      <sheetName val="토공사B동추가"/>
      <sheetName val="개요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보행자로"/>
      <sheetName val="일반구간"/>
      <sheetName val="DATA"/>
      <sheetName val="조명율표"/>
      <sheetName val="Sheet2"/>
      <sheetName val="체감식 "/>
      <sheetName val="2000년1차"/>
    </sheetNames>
    <sheetDataSet>
      <sheetData sheetId="0" refreshError="1"/>
      <sheetData sheetId="1" refreshError="1"/>
      <sheetData sheetId="2"/>
      <sheetData sheetId="3"/>
      <sheetData sheetId="4">
        <row r="4">
          <cell r="D4" t="str">
            <v>HOUSE SIDE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안"/>
      <sheetName val="적격"/>
      <sheetName val="평가"/>
      <sheetName val="적정"/>
      <sheetName val="관리"/>
      <sheetName val="표지"/>
      <sheetName val="총괄"/>
      <sheetName val="내역"/>
      <sheetName val="하도"/>
      <sheetName val="별지"/>
      <sheetName val="견적"/>
      <sheetName val="조사"/>
      <sheetName val="합의서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2000년1차"/>
      <sheetName val="2000전체분"/>
      <sheetName val="조명율표"/>
      <sheetName val="투찰내역"/>
      <sheetName val="교통대책내역"/>
      <sheetName val="집계표"/>
      <sheetName val="조경일람"/>
      <sheetName val="단가일람"/>
      <sheetName val="내역서"/>
      <sheetName val="MOTOR"/>
      <sheetName val="간접1"/>
      <sheetName val="퍼스트"/>
      <sheetName val="#REF"/>
      <sheetName val="BID"/>
      <sheetName val="SLAB데이터"/>
      <sheetName val="99총공사내역서"/>
      <sheetName val="부대공사비"/>
      <sheetName val="차액보증"/>
      <sheetName val="지질조사"/>
      <sheetName val="CALCULATION"/>
      <sheetName val="조명일위"/>
      <sheetName val="약품공급2"/>
      <sheetName val="C1ㅇ"/>
      <sheetName val="접지수량"/>
      <sheetName val="노임"/>
      <sheetName val="정부노임단가"/>
      <sheetName val="단가"/>
      <sheetName val="Total 단위경유량집계"/>
      <sheetName val="실행내역"/>
      <sheetName val="건축내역"/>
      <sheetName val="sheet1"/>
      <sheetName val="RE9604"/>
      <sheetName val="기계경비(시간당)"/>
      <sheetName val="기본단가표"/>
      <sheetName val="재료집계표"/>
      <sheetName val="산근"/>
      <sheetName val="원가계산서"/>
      <sheetName val="전체제잡비"/>
      <sheetName val="실행철강하도"/>
      <sheetName val="내역서(전기)"/>
      <sheetName val="마산월령동골조물량변경"/>
      <sheetName val="내역(원안-대안)"/>
      <sheetName val="노임단가"/>
      <sheetName val="단위단가"/>
      <sheetName val="원가계산서구조조정"/>
      <sheetName val="제경비"/>
      <sheetName val="준검 내역서"/>
      <sheetName val="1,2공구원가계산서"/>
      <sheetName val="2공구산출내역"/>
      <sheetName val="1공구산출내역서"/>
      <sheetName val="DB"/>
      <sheetName val="구조물공"/>
      <sheetName val="부대공"/>
      <sheetName val="배수공"/>
      <sheetName val="토공"/>
      <sheetName val="포장공"/>
      <sheetName val="토공유동표(전체.당초)"/>
      <sheetName val="품셈TABLE"/>
      <sheetName val="수량산출서"/>
      <sheetName val="내역(중앙)"/>
      <sheetName val="DANGA"/>
      <sheetName val="일위대가"/>
      <sheetName val="설계조건"/>
      <sheetName val="교각1"/>
      <sheetName val="조명시설"/>
      <sheetName val="SIL98"/>
      <sheetName val="총공사내역서"/>
      <sheetName val="항목(1)"/>
      <sheetName val="총괄표"/>
      <sheetName val="금액내역서"/>
      <sheetName val="당진1,2호기전선관설치및접지4차공사내역서-을지"/>
      <sheetName val="기계내역서"/>
      <sheetName val="1001"/>
      <sheetName val="공사개요"/>
      <sheetName val="매입세율"/>
      <sheetName val="적점"/>
      <sheetName val="NYS"/>
      <sheetName val="기계경비일람"/>
      <sheetName val="대포2교접속"/>
      <sheetName val="천방교접속"/>
      <sheetName val="하남내역"/>
      <sheetName val="단가산출"/>
      <sheetName val="예산서"/>
      <sheetName val="1.수인터널"/>
      <sheetName val="N賃率-職"/>
      <sheetName val="품셈"/>
      <sheetName val="DATA"/>
      <sheetName val="자재일람"/>
      <sheetName val="일반공사"/>
      <sheetName val="일위목록"/>
      <sheetName val="요율"/>
      <sheetName val="현장지지물물량"/>
      <sheetName val="5회토적"/>
      <sheetName val="설비2차"/>
      <sheetName val="잡철물"/>
      <sheetName val="관급"/>
      <sheetName val="산출근거"/>
      <sheetName val="총괄내역서"/>
      <sheetName val="hvac(제어동)"/>
      <sheetName val="BH-1 (2)"/>
      <sheetName val="표  지"/>
      <sheetName val="직공비"/>
      <sheetName val="일위대가표"/>
      <sheetName val="제안서"/>
      <sheetName val="행정표준(1)"/>
      <sheetName val="행정표준(2)"/>
      <sheetName val="직노"/>
      <sheetName val="ITEM"/>
      <sheetName val="공문"/>
      <sheetName val="결재갑지"/>
      <sheetName val="앉음벽 (2)"/>
      <sheetName val="6호기"/>
      <sheetName val="4.전기"/>
      <sheetName val="조경"/>
      <sheetName val="공사비예산서(토목분)"/>
      <sheetName val="관리비비계상"/>
      <sheetName val="98지급계획"/>
      <sheetName val="예가내역서"/>
      <sheetName val="경비2내역"/>
      <sheetName val="현장설명"/>
      <sheetName val="자료"/>
      <sheetName val="간접(90)"/>
      <sheetName val="참조"/>
      <sheetName val="산출내역서"/>
      <sheetName val="일반부표"/>
      <sheetName val="작성방법"/>
      <sheetName val="도급"/>
      <sheetName val="노원열병합  건축공사기성내역서"/>
      <sheetName val="운반"/>
      <sheetName val="터파기및재료"/>
      <sheetName val="초기화면"/>
      <sheetName val="폐기물"/>
      <sheetName val="인원계획"/>
      <sheetName val="도급-집계"/>
      <sheetName val="I.설계조건"/>
      <sheetName val="참조-(1)"/>
      <sheetName val="ABUT수량-A1"/>
      <sheetName val="증감내역서"/>
      <sheetName val="신호등일위대가"/>
      <sheetName val="보증수수료산출"/>
      <sheetName val="을"/>
      <sheetName val="여수토토적"/>
      <sheetName val="구조물수량집계표"/>
      <sheetName val="타공종이기"/>
      <sheetName val="대전21토목내역서"/>
      <sheetName val="말뚝지지력산정"/>
      <sheetName val="이형관"/>
      <sheetName val="오저간내역서"/>
      <sheetName val="사업전망"/>
      <sheetName val="현장업무"/>
      <sheetName val="PIPING"/>
      <sheetName val="MSS 2"/>
      <sheetName val="전주2本1"/>
      <sheetName val="데이타"/>
      <sheetName val="접지1종"/>
      <sheetName val="소야공정계획표"/>
      <sheetName val="부속동"/>
      <sheetName val="APT"/>
      <sheetName val="001"/>
      <sheetName val="일위대가(가설)"/>
      <sheetName val="실행(1)"/>
      <sheetName val="전기내역서(총계)"/>
      <sheetName val="금융비용"/>
      <sheetName val="분전반"/>
      <sheetName val="공통(20-91)"/>
      <sheetName val="원가서"/>
      <sheetName val="3련 BOX"/>
      <sheetName val="토목주소"/>
      <sheetName val="99-0002"/>
      <sheetName val="A 견적"/>
      <sheetName val="전기일위목록"/>
      <sheetName val="구조물견적서"/>
      <sheetName val="예산변경원인분석"/>
      <sheetName val="견적조건"/>
      <sheetName val="전기"/>
      <sheetName val="입력데이타"/>
      <sheetName val="간접비계산"/>
      <sheetName val="적용단가"/>
      <sheetName val="분뇨"/>
      <sheetName val="세부내역"/>
      <sheetName val="내   역"/>
      <sheetName val="토공A"/>
      <sheetName val="을-ATYPE"/>
      <sheetName val="내역_ver1.0"/>
      <sheetName val="ancillary"/>
      <sheetName val="7. 현장관리비 "/>
      <sheetName val="6. 안전관리비"/>
      <sheetName val="_HIT__HMC 견적_3900_"/>
      <sheetName val="금호"/>
      <sheetName val="원가"/>
      <sheetName val="설계예산서"/>
      <sheetName val="ilch"/>
      <sheetName val="1.설계조건"/>
      <sheetName val="소포내역 (2)"/>
      <sheetName val="INPUT"/>
      <sheetName val="문학간접"/>
      <sheetName val="Total"/>
      <sheetName val="조도계산서 (도서)"/>
      <sheetName val="플랜트 설치"/>
      <sheetName val="99월별경비계획"/>
      <sheetName val="Resource2"/>
      <sheetName val="할증"/>
      <sheetName val="배수내역"/>
      <sheetName val="배수내역 (2)"/>
      <sheetName val="제1호단위수량"/>
      <sheetName val="대비"/>
      <sheetName val="운반비"/>
      <sheetName val="2000양배"/>
      <sheetName val="간이영수증"/>
      <sheetName val="프로젝트"/>
      <sheetName val="인부노임"/>
      <sheetName val="전체"/>
      <sheetName val="우수관매설및 우수받이"/>
      <sheetName val="적용표"/>
      <sheetName val="plan&amp;section of foundation"/>
      <sheetName val="pile bearing capa &amp; arrenge"/>
      <sheetName val="working load at the btm ft."/>
      <sheetName val="stability check"/>
      <sheetName val="design criteria"/>
      <sheetName val="마산방향"/>
      <sheetName val="진주방향"/>
      <sheetName val="70%"/>
      <sheetName val="COVER"/>
      <sheetName val="Macro1"/>
      <sheetName val="연결임시"/>
      <sheetName val="단가집"/>
      <sheetName val="기성내역"/>
      <sheetName val="여과지동"/>
      <sheetName val="기초자료"/>
      <sheetName val="설계내역서"/>
      <sheetName val="설계서(7)"/>
      <sheetName val="예산서(6)"/>
      <sheetName val="횡배위치"/>
      <sheetName val="기초일위"/>
      <sheetName val="시설일위"/>
      <sheetName val="11.산출(전열)"/>
      <sheetName val="6.산출(동력)"/>
      <sheetName val="7.산출(TRAY)"/>
      <sheetName val="신림자금"/>
      <sheetName val="11.우각부 보강"/>
      <sheetName val="제출내역 (2)"/>
      <sheetName val="단가대비표"/>
      <sheetName val="현장관리비"/>
      <sheetName val="상-교대(A1-A2)"/>
      <sheetName val="부재예실1월"/>
      <sheetName val="Sheet3"/>
      <sheetName val="제품원재"/>
      <sheetName val="단가조사-2"/>
      <sheetName val="자재단가비교표"/>
      <sheetName val="건설성적"/>
      <sheetName val="내역(창신)"/>
      <sheetName val="13LPMCC"/>
      <sheetName val="코드표"/>
      <sheetName val="2.1  노무비 평균단가산출"/>
      <sheetName val="경비"/>
      <sheetName val="명세서"/>
      <sheetName val="A-4"/>
      <sheetName val="I一般比"/>
      <sheetName val="재료비"/>
      <sheetName val="보고서 기기리스트"/>
      <sheetName val="역T형옹벽단위수량"/>
      <sheetName val="자재단가"/>
      <sheetName val="01AC"/>
      <sheetName val="정화조내역"/>
      <sheetName val="부서코드표"/>
      <sheetName val="내역(가지)"/>
      <sheetName val="일위대가(1)"/>
      <sheetName val="토목내역"/>
      <sheetName val="사급자재"/>
      <sheetName val="기계공사"/>
      <sheetName val="봉양~조차장간고하개명(신설)"/>
      <sheetName val="날개벽수량표"/>
      <sheetName val="일용노임단가"/>
      <sheetName val="원계약고시공및준비구분"/>
      <sheetName val="자재단가표"/>
      <sheetName val="측구터파기공수량집계"/>
      <sheetName val="배수공 시멘트 및 골재량 산출"/>
      <sheetName val="가격조사서"/>
      <sheetName val="검암내역"/>
      <sheetName val="인사자료총집계"/>
      <sheetName val="입력"/>
      <sheetName val="일위대가목록"/>
      <sheetName val="예산총괄"/>
      <sheetName val="bearing"/>
      <sheetName val="5호광장_(만점)"/>
      <sheetName val="인천국제_(만점)_(2)"/>
      <sheetName val="Total_단위경유량집계"/>
      <sheetName val="준검_내역서"/>
      <sheetName val="토공유동표(전체_당초)"/>
      <sheetName val="1_수인터널"/>
      <sheetName val="WORK"/>
      <sheetName val="시멘트"/>
      <sheetName val="노임단가표"/>
      <sheetName val="5.산출(전력)"/>
      <sheetName val="수량산출서(전력간선_지하1)"/>
      <sheetName val="수량산출서(전력간선_지하발전)"/>
      <sheetName val="수량산출서(전력간선_지하D.C)"/>
      <sheetName val="수량산출서(전력간선_동관)"/>
      <sheetName val="수량산출서(전력간선_서관)"/>
      <sheetName val="수량산출서(전력간선_TRAY)"/>
      <sheetName val="수량산출서(특고압케이블)"/>
      <sheetName val="수량산출서(전열)"/>
      <sheetName val="EUPDAT2"/>
      <sheetName val="단가조건(02년)"/>
      <sheetName val="단가조사표"/>
      <sheetName val="갑지"/>
      <sheetName val="추가예산"/>
      <sheetName val="8설7발"/>
      <sheetName val="기기리스트"/>
      <sheetName val="내역원본"/>
      <sheetName val="결과조달"/>
      <sheetName val="광산내역"/>
      <sheetName val="소비자가"/>
      <sheetName val="원가+내역"/>
      <sheetName val="JUCKEYK"/>
      <sheetName val="소방사항"/>
      <sheetName val="용소리교"/>
      <sheetName val="토목"/>
      <sheetName val="물량표S"/>
      <sheetName val="Macro(차단기)"/>
      <sheetName val="lee"/>
      <sheetName val="집계표소트"/>
      <sheetName val="기초수량집"/>
      <sheetName val="중기일위대가"/>
      <sheetName val="교량"/>
      <sheetName val="공사원가계산서"/>
      <sheetName val="type-F"/>
      <sheetName val="설계"/>
      <sheetName val="일위집계(기존)"/>
      <sheetName val="조건표"/>
      <sheetName val="전기실-1"/>
      <sheetName val="EBSDATA"/>
      <sheetName val="산출내역서집계표"/>
      <sheetName val="CORE#2"/>
      <sheetName val="200"/>
      <sheetName val="SLAB"/>
      <sheetName val="BH_1 _2_"/>
      <sheetName val="8.현장관리비"/>
      <sheetName val="7.안전관리비"/>
      <sheetName val="백암비스타내역"/>
      <sheetName val="투입내역"/>
      <sheetName val="도담구내 개소별 명세"/>
      <sheetName val="TYPE-A"/>
      <sheetName val="전라자금"/>
      <sheetName val="내역표지"/>
      <sheetName val="unit 4"/>
      <sheetName val="견적서"/>
      <sheetName val="전기일위대가"/>
      <sheetName val=" HIT-&gt;HMC 견적(3900)"/>
      <sheetName val="투찰추정"/>
      <sheetName val="검토"/>
      <sheetName val="INPUT-DATA"/>
      <sheetName val="총괄-1"/>
      <sheetName val="시설물일위"/>
      <sheetName val="부대내역"/>
      <sheetName val="6PILE  (돌출)"/>
      <sheetName val="전 기"/>
      <sheetName val="기초코드"/>
      <sheetName val="Y-WORK"/>
      <sheetName val="내역서1"/>
      <sheetName val="WING3"/>
      <sheetName val="전입"/>
      <sheetName val="목차 "/>
      <sheetName val="화재 탐지 설비"/>
      <sheetName val="관급자재"/>
      <sheetName val="현장관리비참조"/>
      <sheetName val="SHEET PILE단가"/>
      <sheetName val="수정2"/>
      <sheetName val="공통가설"/>
      <sheetName val="b_balju"/>
      <sheetName val="원가총괄"/>
      <sheetName val="귀래 설계 공내역서"/>
      <sheetName val="FM"/>
      <sheetName val="일위"/>
      <sheetName val="장비단가표"/>
      <sheetName val="asd"/>
      <sheetName val="Customer Databas"/>
      <sheetName val="d118"/>
      <sheetName val="갑지(추정)"/>
      <sheetName val="전체_1설계"/>
      <sheetName val="중기"/>
      <sheetName val="파일구성"/>
      <sheetName val="동방설계서"/>
      <sheetName val="유입량"/>
      <sheetName val="spc 배관견적"/>
      <sheetName val="현금흐름"/>
      <sheetName val="1.취수장"/>
      <sheetName val="구간별관경"/>
      <sheetName val="건축공사"/>
      <sheetName val="별첨1-임식"/>
      <sheetName val="기본자료"/>
      <sheetName val="공사비총괄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1"/>
      <sheetName val="데리네이타현황"/>
      <sheetName val="접속도로1"/>
      <sheetName val="지불내역(자재외)"/>
      <sheetName val="바닥판"/>
      <sheetName val="입력DATA"/>
      <sheetName val="일위대가목차"/>
      <sheetName val="3.1공사현황 공정표"/>
      <sheetName val="시설물기초"/>
      <sheetName val="주관사업"/>
      <sheetName val="SG"/>
      <sheetName val="공정증감대ㅈ표"/>
      <sheetName val="편입토지조서"/>
      <sheetName val="배수통관(좌)"/>
      <sheetName val="예가표"/>
      <sheetName val="입찰"/>
      <sheetName val="현경"/>
      <sheetName val="중기사용료산출근거"/>
      <sheetName val="단가산출1"/>
      <sheetName val="6공구(당초)"/>
      <sheetName val="공통단가"/>
      <sheetName val="1월"/>
      <sheetName val="C97상"/>
      <sheetName val="(1)본선수량집계"/>
      <sheetName val="직접경비호표"/>
      <sheetName val="계수시트"/>
      <sheetName val="ELEC"/>
      <sheetName val="1유리"/>
      <sheetName val="퇴직금(울산천상)"/>
      <sheetName val="#2_일위대가목록"/>
      <sheetName val="실행(ALT1)"/>
      <sheetName val="개인별 순위표"/>
      <sheetName val="INDEX"/>
      <sheetName val="프랜트면허"/>
      <sheetName val="냉천부속동"/>
      <sheetName val="네고율"/>
      <sheetName val="DATE"/>
      <sheetName val="BH-1_(2)"/>
      <sheetName val="표__지"/>
      <sheetName val="4_전기"/>
      <sheetName val="I_설계조건"/>
      <sheetName val="앉음벽_(2)"/>
      <sheetName val="1_설계조건"/>
      <sheetName val="조도계산서_(도서)"/>
      <sheetName val="노원열병합__건축공사기성내역서"/>
      <sheetName val="내역_ver1_0"/>
      <sheetName val="11_우각부_보강"/>
      <sheetName val="제출내역_(2)"/>
      <sheetName val="우수관매설및_우수받이"/>
      <sheetName val="11_산출(전열)"/>
      <sheetName val="6_산출(동력)"/>
      <sheetName val="7_산출(TRAY)"/>
      <sheetName val="plan&amp;section_of_foundation"/>
      <sheetName val="pile_bearing_capa_&amp;_arrenge"/>
      <sheetName val="working_load_at_the_btm_ft_"/>
      <sheetName val="stability_check"/>
      <sheetName val="design_criteria"/>
      <sheetName val="7__현장관리비_"/>
      <sheetName val="6__안전관리비"/>
      <sheetName val="_HIT__HMC_견적_3900_"/>
      <sheetName val="소포내역_(2)"/>
      <sheetName val="3련_BOX"/>
      <sheetName val="노임이"/>
      <sheetName val="PAY"/>
      <sheetName val="노임 단가"/>
      <sheetName val="설 계"/>
      <sheetName val="정렬"/>
      <sheetName val="정산내역"/>
      <sheetName val="중기비"/>
      <sheetName val="신천3호용수로"/>
      <sheetName val="Cash Flow-1"/>
      <sheetName val="재집"/>
      <sheetName val="총"/>
      <sheetName val="물량표"/>
      <sheetName val="오산갈곳"/>
      <sheetName val="설계서(본관)"/>
      <sheetName val="안정계산"/>
      <sheetName val="단면검토"/>
      <sheetName val="2000년하반기"/>
      <sheetName val="수지예산"/>
      <sheetName val="직재"/>
      <sheetName val="전동기"/>
      <sheetName val="일위대가(집계)"/>
      <sheetName val="수량산출서집계(1-4차)"/>
      <sheetName val="기본일위"/>
      <sheetName val="모델명"/>
      <sheetName val="손익분석"/>
      <sheetName val="Sheet5"/>
      <sheetName val="인건비"/>
      <sheetName val="제노임"/>
      <sheetName val="EQT-ESTN"/>
      <sheetName val="연습"/>
      <sheetName val="장비단가"/>
      <sheetName val="저장소"/>
      <sheetName val="내역집계"/>
      <sheetName val="재개발"/>
      <sheetName val="단가(적용)"/>
      <sheetName val="재료값"/>
      <sheetName val="세골재  T2 변경 현황"/>
      <sheetName val="철거산출근거"/>
      <sheetName val="1.설계기준"/>
      <sheetName val="SUMMARY(S)"/>
      <sheetName val="실행"/>
      <sheetName val="CODE"/>
      <sheetName val="개산공사비"/>
      <sheetName val="정리계획CF평가"/>
      <sheetName val="증감분석"/>
      <sheetName val="공기압축기실"/>
      <sheetName val="원도급"/>
      <sheetName val="하도급"/>
      <sheetName val="원형1호맨홀토공수량"/>
      <sheetName val="재료"/>
      <sheetName val="조경수목"/>
      <sheetName val="퇴직공제부금"/>
      <sheetName val="평균노임"/>
      <sheetName val="분석"/>
      <sheetName val="시운전연료비"/>
      <sheetName val="골조시행"/>
      <sheetName val="시운전연료"/>
      <sheetName val="입찰보고"/>
      <sheetName val="업체자료"/>
      <sheetName val="MILL"/>
      <sheetName val="9GNG운반"/>
      <sheetName val="중사"/>
      <sheetName val="자료입력"/>
      <sheetName val="적용단위길이"/>
      <sheetName val="전기혼잡제경비(45)"/>
      <sheetName val="공사비집계"/>
      <sheetName val="재료비단가"/>
      <sheetName val="입찰견적보고서"/>
      <sheetName val="지구단위계획"/>
      <sheetName val="자동제어"/>
      <sheetName val="단가산출서"/>
      <sheetName val="내역서 "/>
      <sheetName val="상수도토공집계표"/>
      <sheetName val="시중노임단가"/>
      <sheetName val="교각계산"/>
      <sheetName val="POL6차-PIPING"/>
      <sheetName val="PAINT"/>
      <sheetName val="수량산출"/>
      <sheetName val="분전반일위대가"/>
      <sheetName val="101동"/>
      <sheetName val="덕전리"/>
      <sheetName val="1,2,3,4,5단위수량"/>
      <sheetName val="Sheet2"/>
      <sheetName val="계산표지"/>
      <sheetName val="노임변동률"/>
      <sheetName val="결재란"/>
      <sheetName val="7.공정표"/>
      <sheetName val="단면 (2)"/>
      <sheetName val="간접비(1)"/>
      <sheetName val="공사비총괄표"/>
      <sheetName val="준공정산"/>
      <sheetName val="남양내역"/>
      <sheetName val="MAIN_TABLE"/>
      <sheetName val="1안"/>
      <sheetName val="BQ"/>
      <sheetName val="집계및폼"/>
      <sheetName val="04_10_11"/>
      <sheetName val="설치"/>
      <sheetName val="가설건물"/>
      <sheetName val="DHEQSUPT"/>
      <sheetName val="토사(PE)"/>
      <sheetName val="청천내"/>
      <sheetName val="제잡비"/>
      <sheetName val="개요"/>
      <sheetName val="MSS_2"/>
      <sheetName val="5호광장_(만점)1"/>
      <sheetName val="인천국제_(만점)_(2)1"/>
      <sheetName val="Total_단위경유량집계1"/>
      <sheetName val="준검_내역서1"/>
      <sheetName val="토공유동표(전체_당초)1"/>
      <sheetName val="1_수인터널1"/>
      <sheetName val="BH-1_(2)1"/>
      <sheetName val="표__지1"/>
      <sheetName val="앉음벽_(2)1"/>
      <sheetName val="4_전기1"/>
      <sheetName val="노원열병합__건축공사기성내역서1"/>
      <sheetName val="I_설계조건1"/>
      <sheetName val="보고서_기기리스트1"/>
      <sheetName val="우수관매설및_우수받이1"/>
      <sheetName val="1_설계조건1"/>
      <sheetName val="조도계산서_(도서)1"/>
      <sheetName val="보고서_기기리스트"/>
      <sheetName val="장비"/>
      <sheetName val="노무"/>
      <sheetName val="한전일위"/>
      <sheetName val="대공종"/>
      <sheetName val="집 계 표"/>
      <sheetName val="합계"/>
      <sheetName val="별표 "/>
      <sheetName val="유림골조"/>
      <sheetName val="일위대가표48"/>
      <sheetName val="10공구일위"/>
      <sheetName val="전기공사"/>
      <sheetName val="기별(종합)"/>
      <sheetName val="환율change"/>
      <sheetName val="당초"/>
      <sheetName val="단가표"/>
      <sheetName val="시화점실행"/>
      <sheetName val="건축"/>
      <sheetName val="단중표"/>
      <sheetName val="7"/>
      <sheetName val="投标材料清单 "/>
      <sheetName val="AS복구"/>
      <sheetName val="중기터파기"/>
      <sheetName val="변수값"/>
      <sheetName val="중기상차"/>
      <sheetName val="코드"/>
      <sheetName val="협력업체"/>
      <sheetName val="코드1"/>
      <sheetName val="코드2"/>
      <sheetName val="TCDB"/>
      <sheetName val="자재co"/>
      <sheetName val="SHEET"/>
      <sheetName val="현관"/>
      <sheetName val="투찰가"/>
      <sheetName val="노임단가 (2)"/>
      <sheetName val="미드수량"/>
      <sheetName val="단가적용"/>
      <sheetName val="수량집계"/>
      <sheetName val="목차"/>
      <sheetName val="공사비산출내역"/>
      <sheetName val="Macro(전선)"/>
      <sheetName val="사유서제출현황-2"/>
      <sheetName val="부대공(BOQ)"/>
      <sheetName val="손익차9월2"/>
      <sheetName val="득점현황"/>
      <sheetName val="품목납기"/>
      <sheetName val="대림경상68억"/>
      <sheetName val="집계장(대목_실행)"/>
      <sheetName val="직접비"/>
      <sheetName val="CC16-내역서"/>
      <sheetName val="토공계산서(부체도로)"/>
      <sheetName val="하중계산"/>
      <sheetName val="중기사용료"/>
      <sheetName val="소화실적"/>
      <sheetName val="대치판정"/>
      <sheetName val="2000노임기준"/>
      <sheetName val="TOT"/>
      <sheetName val="RETAIL (ABOVE)"/>
      <sheetName val="5. 현장관리비(new) "/>
      <sheetName val="원본"/>
      <sheetName val="공량산출서"/>
      <sheetName val="인천제철"/>
      <sheetName val="건축내역서"/>
      <sheetName val="단가조사서"/>
      <sheetName val="VE절감"/>
      <sheetName val="청주(철골발주의뢰서)"/>
      <sheetName val="분전함신설"/>
      <sheetName val="차수"/>
      <sheetName val="식재인부"/>
      <sheetName val="일위총괄"/>
      <sheetName val="단면가정"/>
      <sheetName val="3.공통공사대비"/>
      <sheetName val="sub"/>
      <sheetName val="자금청구"/>
      <sheetName val="98수문일위"/>
      <sheetName val="검색방"/>
      <sheetName val="관공일위대가"/>
      <sheetName val="관자재"/>
      <sheetName val="단가 및 재료비"/>
      <sheetName val="관접합및자재집계표"/>
      <sheetName val="내역서비교"/>
      <sheetName val="평3"/>
      <sheetName val="옥내소화전계산서"/>
      <sheetName val="비주거용"/>
      <sheetName val="장비비 명세서1"/>
      <sheetName val="암거"/>
      <sheetName val="현금예금"/>
      <sheetName val="Sheet4"/>
      <sheetName val="심사물량"/>
      <sheetName val="코드일람표2001년10월"/>
      <sheetName val="인부신상자료"/>
      <sheetName val="BJJIN"/>
      <sheetName val="인원"/>
      <sheetName val="관리,공감"/>
      <sheetName val="Sheet6"/>
      <sheetName val="인력터파기"/>
      <sheetName val="월별수입"/>
      <sheetName val="INSTR"/>
      <sheetName val="#3_일위대가목록"/>
      <sheetName val="세부추진"/>
      <sheetName val="상용보강"/>
      <sheetName val="횡배수관토공수량"/>
      <sheetName val="일위(시설)"/>
      <sheetName val="노무비 근거"/>
      <sheetName val="기본단가"/>
      <sheetName val="주beam"/>
      <sheetName val="일위_파일"/>
      <sheetName val="이토변실(A3-LINE)"/>
      <sheetName val="단가(반정1교-원주)"/>
      <sheetName val="실행대비"/>
      <sheetName val="몰탈"/>
      <sheetName val="용수간선"/>
      <sheetName val="현장별"/>
      <sheetName val="부총"/>
      <sheetName val="단   산"/>
      <sheetName val="실    단"/>
      <sheetName val="점수계산1-2"/>
      <sheetName val="2.대외공문"/>
      <sheetName val="건축2"/>
      <sheetName val="본사인상전"/>
      <sheetName val="제품목록"/>
      <sheetName val="-배수구조총재료"/>
      <sheetName val=" 갑지"/>
      <sheetName val="기계실냉난방"/>
      <sheetName val="학생내역"/>
      <sheetName val="표준건축비"/>
      <sheetName val="재료비노무비"/>
      <sheetName val="구의33고"/>
      <sheetName val="유림총괄"/>
      <sheetName val="N賃率_職"/>
      <sheetName val="양식_자재단가조사표"/>
      <sheetName val="기본"/>
      <sheetName val="통신물량"/>
      <sheetName val="CODE1"/>
      <sheetName val="제수변 수량집계표(보통)"/>
      <sheetName val="울산자금"/>
      <sheetName val="1공구(입찰내역)"/>
      <sheetName val="48평단가"/>
      <sheetName val="57단가"/>
      <sheetName val="54평단가"/>
      <sheetName val="66평단가"/>
      <sheetName val="61단가"/>
      <sheetName val="89평단가"/>
      <sheetName val="84평단가"/>
      <sheetName val="현장관리비데이타"/>
      <sheetName val="자동세륜기"/>
      <sheetName val="96수출"/>
      <sheetName val="내역서을지"/>
      <sheetName val="제경비산출서"/>
      <sheetName val="김해토지조서"/>
      <sheetName val="1단계"/>
      <sheetName val="전산망"/>
      <sheetName val="신고조서"/>
      <sheetName val="EJ"/>
      <sheetName val="일정"/>
      <sheetName val="일위단가"/>
      <sheetName val="실지수기호표"/>
      <sheetName val="SHL"/>
      <sheetName val="입력정보"/>
      <sheetName val="적용환율"/>
      <sheetName val="범례표"/>
      <sheetName val="Eq. Mobilization"/>
      <sheetName val="금리계산"/>
      <sheetName val="기준"/>
      <sheetName val="형상"/>
      <sheetName val="확정분요약"/>
      <sheetName val="확정분세부"/>
      <sheetName val="5.동별횡주관경"/>
      <sheetName val="CM 1"/>
      <sheetName val="수량명세서"/>
      <sheetName val="실행(표지,갑,을)"/>
      <sheetName val="이월"/>
      <sheetName val="동해title"/>
      <sheetName val="A1"/>
      <sheetName val="단가조사"/>
      <sheetName val="2련간지"/>
      <sheetName val="I_설계조_x0000_"/>
      <sheetName val="일위대가집계"/>
      <sheetName val="NNV"/>
      <sheetName val="용산1(해보)"/>
      <sheetName val="수우미양가(Vlookup)"/>
      <sheetName val="재적표"/>
      <sheetName val="2_1__노무비_평균단가산출"/>
      <sheetName val="기안"/>
      <sheetName val="LF자재단가"/>
      <sheetName val="Baby일위대가"/>
      <sheetName val="기계실"/>
      <sheetName val="간접"/>
      <sheetName val="Macro3"/>
      <sheetName val="guard(mac)"/>
      <sheetName val="입력데이타(비인쇄용)"/>
      <sheetName val="위치"/>
      <sheetName val="COST"/>
      <sheetName val="장비 (2)"/>
      <sheetName val="APT내역"/>
      <sheetName val="부대시설"/>
      <sheetName val="공정코드"/>
      <sheetName val="전선 및 전선관"/>
      <sheetName val="공조기"/>
      <sheetName val="3BL공동구 수량"/>
      <sheetName val="HVAC"/>
      <sheetName val="Sheet17"/>
      <sheetName val="B"/>
      <sheetName val="철근량"/>
      <sheetName val=""/>
      <sheetName val="공사수행방안"/>
      <sheetName val="가설식당"/>
      <sheetName val="가시설단위수량"/>
      <sheetName val="정산을지"/>
      <sheetName val="현장경비"/>
      <sheetName val="Sheet1 (2)"/>
      <sheetName val="도실건시"/>
      <sheetName val="암거 제원표"/>
      <sheetName val="수문일1"/>
      <sheetName val="원가입력"/>
      <sheetName val="기성(1차) "/>
      <sheetName val="맨홀수량산출"/>
      <sheetName val="맨홀토공"/>
      <sheetName val="도급FORM"/>
      <sheetName val="도수로현황"/>
      <sheetName val="본사공가현황"/>
      <sheetName val="옥외외등집계표"/>
      <sheetName val="대운반(철재)"/>
      <sheetName val="산출"/>
      <sheetName val="소방"/>
      <sheetName val="예산코드"/>
      <sheetName val="건축기술부대조건"/>
      <sheetName val="단가비교"/>
      <sheetName val="MSS_21"/>
      <sheetName val="제출내역_(2)1"/>
      <sheetName val="내역_ver1_01"/>
      <sheetName val="plan&amp;section_of_foundation1"/>
      <sheetName val="pile_bearing_capa_&amp;_arrenge1"/>
      <sheetName val="working_load_at_the_btm_ft_1"/>
      <sheetName val="stability_check1"/>
      <sheetName val="design_criteria1"/>
      <sheetName val="11_우각부_보강1"/>
      <sheetName val="3련_BOX1"/>
      <sheetName val="소포내역_(2)1"/>
      <sheetName val="11_산출(전열)1"/>
      <sheetName val="6_산출(동력)1"/>
      <sheetName val="7_산출(TRAY)1"/>
      <sheetName val="7__현장관리비_1"/>
      <sheetName val="6__안전관리비1"/>
      <sheetName val="배수내역_(2)"/>
      <sheetName val="배수공_시멘트_및_골재량_산출"/>
      <sheetName val="_HIT-&gt;HMC_견적(3900)"/>
      <sheetName val="_HIT__HMC_견적_3900_1"/>
      <sheetName val="A_견적"/>
      <sheetName val="내___역"/>
      <sheetName val="플랜트_설치"/>
      <sheetName val="5_산출(전력)"/>
      <sheetName val="전_기"/>
      <sheetName val="수량산출서(전력간선_지하D_C)"/>
      <sheetName val="SHEET_PILE단가"/>
      <sheetName val="1_설계기준"/>
      <sheetName val="목차_"/>
      <sheetName val="Customer_Databas"/>
      <sheetName val="집_계_표"/>
      <sheetName val="6PILE__(돌출)"/>
      <sheetName val="spc_배관견적"/>
      <sheetName val="1_취수장"/>
      <sheetName val="unit_4"/>
      <sheetName val="화재_탐지_설비"/>
      <sheetName val="2차전체변경예정_(2)"/>
      <sheetName val="Cash_Flow-1"/>
      <sheetName val="3_1공사현황_공정표"/>
      <sheetName val="세골재__T2_변경_현황"/>
      <sheetName val="BH_1__2_"/>
      <sheetName val="귀래_설계_공내역서"/>
      <sheetName val="설_계"/>
      <sheetName val="노임_단가"/>
      <sheetName val="8_현장관리비"/>
      <sheetName val="7_안전관리비"/>
      <sheetName val="별표_"/>
      <sheetName val="개인별_순위표"/>
      <sheetName val="Eq__Mobilization"/>
      <sheetName val="내역서_"/>
      <sheetName val="도담구내_개소별_명세"/>
      <sheetName val="投标材料清单_"/>
      <sheetName val="3_공통공사대비"/>
      <sheetName val="단가_및_재료비"/>
      <sheetName val="장비비_명세서1"/>
      <sheetName val="7_공정표"/>
      <sheetName val="단면_(2)"/>
      <sheetName val="5__현장관리비(new)_"/>
      <sheetName val="2_대외공문"/>
      <sheetName val="노임단가_(2)"/>
      <sheetName val="RETAIL_(ABOVE)"/>
      <sheetName val="목록"/>
      <sheetName val="위치조서"/>
      <sheetName val="수량산출서 (2)"/>
      <sheetName val="관경별내역서"/>
      <sheetName val="콘크리트타설집계표"/>
      <sheetName val="산식3"/>
      <sheetName val="동물이동통로"/>
      <sheetName val="투찰"/>
      <sheetName val="공기압舓⿫_x0005_"/>
      <sheetName val="공기압妐&quot;姜"/>
      <sheetName val="95MAKER"/>
      <sheetName val="단위수량"/>
      <sheetName val="계정"/>
      <sheetName val="구성비"/>
      <sheetName val="재정비내역"/>
      <sheetName val="지적고시내역"/>
      <sheetName val="제품정보"/>
      <sheetName val="상품수불(합산)"/>
      <sheetName val="장비집계"/>
      <sheetName val="콘_재료분리(1)"/>
      <sheetName val="1.CB"/>
      <sheetName val="변수"/>
      <sheetName val="토공 total"/>
      <sheetName val="변경내역"/>
      <sheetName val="일위대가1"/>
      <sheetName val="효율표"/>
      <sheetName val="6. 수량산출서"/>
      <sheetName val="상반기손익차2총괄"/>
      <sheetName val="일위CODE"/>
      <sheetName val="49일위"/>
      <sheetName val="22일위"/>
      <sheetName val="비교1"/>
      <sheetName val="골재산출"/>
      <sheetName val="토공 토적표"/>
      <sheetName val="자재단가리스트"/>
      <sheetName val="CON'C"/>
      <sheetName val="간접비"/>
      <sheetName val="영업소실적"/>
      <sheetName val="포장수량집계"/>
      <sheetName val="참조 (2)"/>
      <sheetName val="목록표"/>
      <sheetName val="노무비"/>
      <sheetName val="견적의뢰서"/>
      <sheetName val="조작대(1연)"/>
      <sheetName val="내역서1999.8최종"/>
      <sheetName val="wall"/>
      <sheetName val="실적공사비"/>
      <sheetName val="현장조사"/>
      <sheetName val="집계표(육상)"/>
      <sheetName val="5사남"/>
      <sheetName val="전철"/>
      <sheetName val="환경평가"/>
      <sheetName val="1회"/>
      <sheetName val="인건-측정"/>
      <sheetName val="갑지.을지"/>
      <sheetName val="기타"/>
      <sheetName val="공종별(공용부위)"/>
      <sheetName val="공사실행(공용부위)"/>
      <sheetName val="공종분리"/>
      <sheetName val="실행예산보고서"/>
      <sheetName val="실행예산보고서-제출용"/>
      <sheetName val="가설"/>
      <sheetName val="설비"/>
      <sheetName val="에어컨"/>
      <sheetName val="공조설비"/>
      <sheetName val="경량"/>
      <sheetName val="금속"/>
      <sheetName val="도장"/>
      <sheetName val="대관업무"/>
      <sheetName val="대리석"/>
      <sheetName val="롤스크린"/>
      <sheetName val="목공"/>
      <sheetName val="방수"/>
      <sheetName val="베이스판넬"/>
      <sheetName val="습식및 셀프레벨링"/>
      <sheetName val="유리"/>
      <sheetName val="자동문"/>
      <sheetName val="준공청소"/>
      <sheetName val="직영노무비"/>
      <sheetName val="철거"/>
      <sheetName val="카펫트"/>
      <sheetName val="타일"/>
      <sheetName val="폐자재"/>
      <sheetName val="플로링"/>
      <sheetName val="하드웨어"/>
      <sheetName val="p-타일"/>
      <sheetName val="건축공사원가계산서"/>
      <sheetName val="건축집계표"/>
      <sheetName val="인테리어내역서"/>
      <sheetName val="1-1"/>
      <sheetName val="1차 내역서"/>
      <sheetName val="Space"/>
      <sheetName val="Final"/>
      <sheetName val="설계명세서"/>
      <sheetName val="구조물"/>
      <sheetName val="대전(세창동)"/>
      <sheetName val="정보"/>
      <sheetName val="설계명세서(선로)"/>
      <sheetName val="BSD (2)"/>
      <sheetName val="바.한일양산"/>
      <sheetName val="판테온실행내역"/>
      <sheetName val="회사정보"/>
      <sheetName val="해외(원화)"/>
      <sheetName val="hvac내역서(제어동)"/>
      <sheetName val="Project Brief"/>
      <sheetName val="UNIT"/>
      <sheetName val="Breakdown"/>
      <sheetName val="UnitRate"/>
      <sheetName val="영업.일1"/>
      <sheetName val="일위대가(건축)"/>
      <sheetName val="습식및_셀프레벨링"/>
      <sheetName val="1차_내역서"/>
      <sheetName val="카쎫트"/>
      <sheetName val="COPING"/>
      <sheetName val="간선계산"/>
      <sheetName val="#REF!"/>
      <sheetName val="기기 내역서"/>
      <sheetName val="환산"/>
      <sheetName val="일산실행내역"/>
      <sheetName val="J直材4"/>
      <sheetName val="연부97-1"/>
      <sheetName val="갑지1"/>
      <sheetName val="EACT10"/>
      <sheetName val="실행간접비용"/>
      <sheetName val="부대tu"/>
      <sheetName val="시추주상도"/>
      <sheetName val="CLAUSE"/>
      <sheetName val="BOJUNGGM"/>
      <sheetName val="세금자료"/>
      <sheetName val="말고개터널조명전압강하"/>
      <sheetName val="포장(수량)-관로부"/>
      <sheetName val="하수급견적대비"/>
      <sheetName val="변경명신물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표"/>
      <sheetName val="일위대가표 (2)"/>
      <sheetName val="총괄내역"/>
      <sheetName val="내역서"/>
      <sheetName val="공종별 집계표"/>
      <sheetName val="사급,관급자재대"/>
      <sheetName val="원가계산서"/>
      <sheetName val="도급내역서 표지"/>
      <sheetName val="공사구성비"/>
      <sheetName val="목차"/>
      <sheetName val="간지"/>
      <sheetName val="VXXXXX"/>
      <sheetName val="총괄표"/>
      <sheetName val="PMS"/>
      <sheetName val="조경식재"/>
      <sheetName val="조경시설공"/>
      <sheetName val="자재수량산출"/>
      <sheetName val="수량산출서"/>
      <sheetName val="일위대가"/>
      <sheetName val=""/>
      <sheetName val="내역(~2"/>
      <sheetName val="보할"/>
      <sheetName val="기성총괄"/>
      <sheetName val="기성(단지내)"/>
      <sheetName val="기성(도시기반)"/>
      <sheetName val="기성내역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12공구"/>
      <sheetName val="골조시행"/>
      <sheetName val="증감대비"/>
      <sheetName val="토공사"/>
      <sheetName val="단가산출"/>
      <sheetName val="단가"/>
      <sheetName val="우수받이"/>
      <sheetName val="데이타"/>
      <sheetName val="자재단가"/>
      <sheetName val="실행대비"/>
      <sheetName val="99년하반기"/>
      <sheetName val="CON'C"/>
      <sheetName val="일위_파일"/>
      <sheetName val="재료"/>
      <sheetName val="Sheet1"/>
      <sheetName val="품셈TABLE"/>
      <sheetName val="소비자가"/>
      <sheetName val="RING WALL"/>
      <sheetName val="지질조사"/>
      <sheetName val="실행"/>
      <sheetName val="보증수수료산출"/>
      <sheetName val="기성"/>
      <sheetName val="북제주원가"/>
      <sheetName val="공사비총괄표"/>
      <sheetName val="내역"/>
      <sheetName val="표준건축비"/>
      <sheetName val="건축일위"/>
      <sheetName val="그라우팅일위"/>
      <sheetName val="BID"/>
      <sheetName val="집계표"/>
      <sheetName val="단가표"/>
      <sheetName val="설변공종별"/>
      <sheetName val="설변조정내역"/>
      <sheetName val="건기토원가"/>
      <sheetName val="건축원가"/>
      <sheetName val="토목원가"/>
      <sheetName val="기계원가"/>
      <sheetName val="기계내역"/>
      <sheetName val="표지"/>
      <sheetName val="1,2공구원가계산서"/>
      <sheetName val="2공구산출내역"/>
      <sheetName val="1공구산출내역서"/>
      <sheetName val="Sheet5"/>
      <sheetName val="기결의"/>
      <sheetName val="단"/>
      <sheetName val="실행(ALT1)"/>
      <sheetName val="경비"/>
      <sheetName val="2002하반기노임기준"/>
      <sheetName val="조명시설"/>
      <sheetName val="식재인부"/>
      <sheetName val="청주(철골발주의뢰서)"/>
      <sheetName val="정부노임단가"/>
      <sheetName val="납부서"/>
      <sheetName val="노임단가"/>
      <sheetName val="식재가격"/>
      <sheetName val="식재총괄"/>
      <sheetName val="일위목록"/>
      <sheetName val="Y-WORK"/>
      <sheetName val="식재수량표"/>
      <sheetName val="토목주소"/>
      <sheetName val="노무비단가"/>
      <sheetName val="일위대가(건축)"/>
      <sheetName val="세부내역"/>
      <sheetName val="토사(PE)"/>
      <sheetName val="건축2"/>
      <sheetName val="단가(자재)"/>
      <sheetName val="단가(노임)"/>
      <sheetName val="기초목록"/>
      <sheetName val="계약내역(2)"/>
      <sheetName val="단가비교표"/>
      <sheetName val="예산서"/>
      <sheetName val="상반기손익차2총괄"/>
      <sheetName val="원가"/>
      <sheetName val="#REF"/>
      <sheetName val="예산명세서"/>
      <sheetName val="설계명세서"/>
      <sheetName val="자료입력"/>
      <sheetName val="䴝괄내역"/>
      <sheetName val="입력자료"/>
      <sheetName val="원가계산"/>
      <sheetName val="#3_일위대가목록"/>
      <sheetName val="목록"/>
      <sheetName val="COVER"/>
      <sheetName val="Sheet6"/>
      <sheetName val="노임"/>
      <sheetName val="설명서 "/>
      <sheetName val="토목"/>
      <sheetName val="mcc일위대가"/>
      <sheetName val="MOTOR"/>
      <sheetName val="기본단가표"/>
      <sheetName val="수단"/>
      <sheetName val="철거산출근거"/>
      <sheetName val="Sheet1 (2)"/>
      <sheetName val="공조기"/>
      <sheetName val="구체"/>
      <sheetName val="좌측날개벽"/>
      <sheetName val="우측날개벽"/>
      <sheetName val="발주내역"/>
      <sheetName val="갑지"/>
      <sheetName val="수목단가"/>
      <sheetName val="시설수량표"/>
      <sheetName val="중기"/>
      <sheetName val="자료"/>
      <sheetName val="단가비교표_공통1"/>
      <sheetName val="45,46"/>
      <sheetName val="상계견적"/>
      <sheetName val="4차원가계산서"/>
      <sheetName val="산출내역서집계표"/>
      <sheetName val="기자재수량"/>
      <sheetName val="DATA"/>
      <sheetName val="DATE"/>
      <sheetName val="산출근거#2-3"/>
      <sheetName val="일위대가목차"/>
      <sheetName val="전기"/>
      <sheetName val="부대내역"/>
      <sheetName val="마감LIST-1"/>
      <sheetName val="터파기및재료"/>
      <sheetName val="ES조서출력하기"/>
      <sheetName val="수량산출(음암)"/>
      <sheetName val="건축공사"/>
      <sheetName val="총공사내역서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Sheet3"/>
      <sheetName val="Sheet2"/>
      <sheetName val="공사"/>
      <sheetName val="의왕내역"/>
      <sheetName val="정산내역서"/>
      <sheetName val="수목표준대가"/>
      <sheetName val="JUCKEYK"/>
      <sheetName val="공량산출서"/>
      <sheetName val="조명일위"/>
      <sheetName val="내역서1999.8최종"/>
      <sheetName val="해평견적"/>
      <sheetName val="시설물일위"/>
      <sheetName val="실행기고및 투입현황(총괄)"/>
      <sheetName val="6호기"/>
      <sheetName val="내역서(전기)"/>
      <sheetName val="2000,9월 일위"/>
      <sheetName val="수량집계"/>
      <sheetName val="원가집계"/>
      <sheetName val="unit 4"/>
      <sheetName val="2000년1차"/>
      <sheetName val="2000전체분"/>
      <sheetName val="대창(함평)"/>
      <sheetName val="대창(장성)"/>
      <sheetName val="대창(함평)-창열"/>
      <sheetName val="차수"/>
      <sheetName val="실행예산"/>
      <sheetName val="01AC"/>
      <sheetName val="명세서"/>
      <sheetName val="COST"/>
      <sheetName val="맨홀수량"/>
      <sheetName val="견적공통"/>
      <sheetName val="공사개요"/>
      <sheetName val="건축내역서"/>
      <sheetName val="설비내역서"/>
      <sheetName val="전기내역서"/>
      <sheetName val="기초일위"/>
      <sheetName val="시설일위"/>
      <sheetName val="식재일위"/>
      <sheetName val="단가조사"/>
      <sheetName val="연결임시"/>
      <sheetName val="입찰안"/>
      <sheetName val="#2_일위대가목록"/>
      <sheetName val="간접비계산"/>
      <sheetName val="총 원가계산"/>
      <sheetName val="인제내역"/>
      <sheetName val="노임,재료비"/>
      <sheetName val="70%"/>
      <sheetName val="주beam"/>
      <sheetName val="합의경상"/>
      <sheetName val="교통대책내역"/>
      <sheetName val="공정표"/>
      <sheetName val="소일위대가코드표"/>
      <sheetName val="해외(원화)"/>
      <sheetName val="을지"/>
      <sheetName val="이토변실(A3-LINE)"/>
      <sheetName val="단가일람"/>
      <sheetName val="단가일람 (2)"/>
      <sheetName val="건축"/>
      <sheetName val="입찰보고"/>
      <sheetName val="원가계산서 "/>
      <sheetName val="역T형교대(말뚝기초)"/>
      <sheetName val="수량산출"/>
      <sheetName val="2.토목공사"/>
      <sheetName val="신공항A-9(원가수정)"/>
      <sheetName val="H-PILE수량집계"/>
      <sheetName val="오동"/>
      <sheetName val="대조"/>
      <sheetName val="나한"/>
      <sheetName val="조명율표"/>
      <sheetName val="단위단가"/>
      <sheetName val="시운전연료비"/>
      <sheetName val="구리토평1전기"/>
      <sheetName val="일반부표"/>
      <sheetName val="일위대가 "/>
      <sheetName val="소방"/>
      <sheetName val="횡배수관집현황(2공구)"/>
      <sheetName val="바닥판"/>
      <sheetName val="입력DATA"/>
      <sheetName val="1차 내역서"/>
      <sheetName val="일위대가(가설)"/>
      <sheetName val="영창26"/>
      <sheetName val="남대문빌딩"/>
      <sheetName val="정공공사"/>
      <sheetName val="대비2"/>
      <sheetName val="Sheet4"/>
      <sheetName val="재료비"/>
      <sheetName val="결재갑지"/>
      <sheetName val="아파트"/>
      <sheetName val="주소록"/>
      <sheetName val="22단가"/>
      <sheetName val="22산출"/>
      <sheetName val="판매시설"/>
      <sheetName val="별표 "/>
      <sheetName val="수간보호"/>
      <sheetName val="기안"/>
      <sheetName val="00000"/>
      <sheetName val="연동내역"/>
      <sheetName val="설계내역"/>
      <sheetName val="금액"/>
      <sheetName val="물가시세"/>
      <sheetName val="제경비"/>
      <sheetName val="유리"/>
      <sheetName val="D"/>
      <sheetName val="파일의이용"/>
      <sheetName val="A2"/>
      <sheetName val="Total"/>
      <sheetName val="실행,원가 최종예상"/>
      <sheetName val="교각1"/>
      <sheetName val="확약서"/>
      <sheetName val="1단계"/>
      <sheetName val="방수"/>
      <sheetName val="남양주댠가표"/>
      <sheetName val="유림총괄"/>
      <sheetName val="DAN"/>
      <sheetName val="백호우계수"/>
      <sheetName val="분전반계산서(석관)"/>
      <sheetName val="Customer Databas"/>
      <sheetName val="101동 "/>
      <sheetName val="구조"/>
      <sheetName val="총괄내역서(설계)"/>
      <sheetName val="49단가"/>
      <sheetName val="거래처등록"/>
      <sheetName val="시중노임"/>
      <sheetName val="요율"/>
      <sheetName val="내역서 제출"/>
      <sheetName val="101동"/>
      <sheetName val="덕전리"/>
      <sheetName val="말뚝지지력산정"/>
      <sheetName val="단가대비표"/>
      <sheetName val="2단지내역서"/>
      <sheetName val="기초자료"/>
      <sheetName val="시설물기초"/>
      <sheetName val="산근"/>
      <sheetName val="HVAC"/>
      <sheetName val="인건비"/>
      <sheetName val="철근량"/>
      <sheetName val="APT"/>
      <sheetName val="주공 갑지"/>
      <sheetName val="제경비율"/>
      <sheetName val="단가조사서"/>
      <sheetName val="견적서"/>
      <sheetName val="산출내역서"/>
      <sheetName val="기흥하도용"/>
      <sheetName val="데리네이타현황"/>
      <sheetName val="WORK"/>
      <sheetName val="재료값"/>
      <sheetName val="중기 부표"/>
      <sheetName val="토목변경"/>
      <sheetName val="단중표"/>
      <sheetName val="도급"/>
      <sheetName val="경상직원"/>
      <sheetName val="48산출"/>
      <sheetName val="산출2-기기동력"/>
      <sheetName val="9-1차이내역"/>
      <sheetName val="EACT10"/>
      <sheetName val="설계기준"/>
      <sheetName val="내역1"/>
      <sheetName val="변압기 및 발전기 용량"/>
      <sheetName val="변수값"/>
      <sheetName val="중기상차"/>
      <sheetName val="AS복구"/>
      <sheetName val="중기터파기"/>
      <sheetName val="대공종"/>
      <sheetName val="프랜트면허"/>
      <sheetName val="노무비"/>
      <sheetName val="간접"/>
      <sheetName val="설계예산서"/>
      <sheetName val="예산내역서"/>
      <sheetName val="총계"/>
      <sheetName val="AV시스템"/>
      <sheetName val="평가데이터"/>
      <sheetName val="단가(1)"/>
      <sheetName val="복지관 풍화암-평면"/>
      <sheetName val="원가서"/>
      <sheetName val="일반수량총괄집계"/>
      <sheetName val="일위대가표_(2)"/>
      <sheetName val="공종별_집계표"/>
      <sheetName val="도급내역서_표지"/>
      <sheetName val="RING_WALL"/>
      <sheetName val="개소별수량산출"/>
      <sheetName val="을"/>
      <sheetName val="FORM-0"/>
      <sheetName val="기본일위"/>
      <sheetName val="대치판정"/>
      <sheetName val="밸브설치"/>
      <sheetName val="용수량(생활용수)"/>
      <sheetName val="조건"/>
      <sheetName val="안전시설"/>
      <sheetName val="설계명세"/>
      <sheetName val="c_balju"/>
      <sheetName val="수주현황2월"/>
      <sheetName val="Sheet1_(2)"/>
      <sheetName val="설명서_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내역서1999_8최종"/>
      <sheetName val="실행기고및_투입현황(총괄)"/>
      <sheetName val="2000,9월_일위"/>
      <sheetName val="unit_4"/>
      <sheetName val="단가일람_(2)"/>
      <sheetName val="총_원가계산"/>
      <sheetName val="원가계산서_"/>
      <sheetName val="2_토목공사"/>
      <sheetName val="일위대가_"/>
      <sheetName val="별표_"/>
      <sheetName val="현장관리비"/>
      <sheetName val="단가대비표 (2)"/>
      <sheetName val="송전재료비"/>
      <sheetName val="견적단가"/>
      <sheetName val="2.대외공문"/>
      <sheetName val="집계"/>
      <sheetName val="AS포장복구 "/>
      <sheetName val="s.v"/>
      <sheetName val="매입세율"/>
      <sheetName val="대비"/>
      <sheetName val="약품공급2"/>
      <sheetName val="원가계산서(남측)"/>
      <sheetName val="옥외부분합"/>
      <sheetName val="b_babun (2)"/>
      <sheetName val="직공비"/>
      <sheetName val="건축설비"/>
      <sheetName val="토공(우물통,기타) "/>
      <sheetName val="기계경비(시간당)"/>
      <sheetName val="램머"/>
      <sheetName val="건축공사 집계표"/>
      <sheetName val="골조"/>
      <sheetName val="변경내역서간지"/>
      <sheetName val="단가대비표 (3)"/>
      <sheetName val="공사착공계"/>
      <sheetName val="archi(본사)"/>
      <sheetName val="대목"/>
      <sheetName val="내역(원안-대안)"/>
      <sheetName val="적용기준"/>
      <sheetName val="사급자재"/>
      <sheetName val="수량산출서-2"/>
      <sheetName val="직노"/>
      <sheetName val="기본입력"/>
      <sheetName val="인수공규격"/>
      <sheetName val="1.설계조건"/>
      <sheetName val="잡비계산"/>
      <sheetName val="공통단가"/>
      <sheetName val="운반비"/>
      <sheetName val="2000양배"/>
      <sheetName val="공사비산출내역"/>
      <sheetName val="견적1"/>
      <sheetName val="견적대비표"/>
      <sheetName val="가정조건"/>
      <sheetName val="입력"/>
      <sheetName val="FB25JN"/>
      <sheetName val="단가 "/>
      <sheetName val="자재"/>
      <sheetName val="원"/>
      <sheetName val="8.수량산출 (2)"/>
      <sheetName val="102역사"/>
      <sheetName val="일위"/>
      <sheetName val="간접1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전체내역"/>
      <sheetName val="AL공사(원)"/>
      <sheetName val="2000노임기준"/>
      <sheetName val="식재일위대가"/>
      <sheetName val="단가기준"/>
      <sheetName val="시중노임단가"/>
      <sheetName val="21301동"/>
      <sheetName val="I一般比"/>
      <sheetName val="4.전기"/>
      <sheetName val="배수내역"/>
      <sheetName val="단가집"/>
      <sheetName val="BSD (2)"/>
      <sheetName val="갑지(추정)"/>
      <sheetName val="코드"/>
      <sheetName val="코드표"/>
      <sheetName val="소화배관"/>
      <sheetName val="공조배관"/>
      <sheetName val="단양 00 아파트-세부내역"/>
      <sheetName val="갑  지"/>
      <sheetName val="PIPE(UG)내역"/>
      <sheetName val="차액보증"/>
      <sheetName val="석축산출서"/>
      <sheetName val="상하차비용(기계상차)"/>
      <sheetName val="N賃率-職"/>
      <sheetName val="총 괄 표"/>
      <sheetName val="NEYOK"/>
      <sheetName val="토목수량(공정)"/>
      <sheetName val="본실행경비"/>
      <sheetName val="노임이"/>
      <sheetName val="36단가"/>
      <sheetName val="설계가"/>
      <sheetName val="조건입력"/>
      <sheetName val="조건입력(2)"/>
      <sheetName val="장비선정"/>
      <sheetName val="표지 (2)"/>
      <sheetName val="주배관TYPE현황"/>
      <sheetName val="냉천부속동"/>
      <sheetName val="토목내역서"/>
      <sheetName val="견"/>
      <sheetName val="노임단가 (2)"/>
      <sheetName val="철골,판넬"/>
      <sheetName val="공사비"/>
      <sheetName val="견적(100%)"/>
      <sheetName val="공사수행방안"/>
      <sheetName val="일위대가목록"/>
      <sheetName val="진흥지역조서(구역밖)"/>
      <sheetName val="빙장비사양"/>
      <sheetName val="장비사양"/>
      <sheetName val="견적조건"/>
      <sheetName val="옥내소화전계산서"/>
      <sheetName val="산출2-동력"/>
      <sheetName val="산출3-전등"/>
      <sheetName val="산출4-조명제어"/>
      <sheetName val="산출5-전열"/>
      <sheetName val="산출7-유도등"/>
      <sheetName val="품목"/>
      <sheetName val="수량"/>
      <sheetName val="보할공정"/>
      <sheetName val="9GNG운반"/>
      <sheetName val="예정(3)"/>
      <sheetName val="삭제금지단가"/>
      <sheetName val="시험장S자로가로등공사"/>
      <sheetName val="내역서적용수량"/>
      <sheetName val="예총"/>
      <sheetName val="Xunit (단위환산)"/>
      <sheetName val="00노임기준"/>
      <sheetName val="99총공사내역서"/>
      <sheetName val="개산공사비"/>
      <sheetName val="값"/>
      <sheetName val="설계서(동안동)"/>
      <sheetName val="Baby일위대가"/>
      <sheetName val="운반공사"/>
      <sheetName val="STAND98"/>
      <sheetName val="수목일위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식재"/>
      <sheetName val="99노임기준"/>
      <sheetName val="시설물"/>
      <sheetName val="식재출력용"/>
      <sheetName val="유지관리"/>
      <sheetName val="PROG"/>
      <sheetName val="노임단가표"/>
      <sheetName val="사회복지관"/>
      <sheetName val="표  지"/>
      <sheetName val="별표집계"/>
      <sheetName val="재노경"/>
      <sheetName val="금액내역서"/>
      <sheetName val="기존단가 (2)"/>
      <sheetName val="경산"/>
      <sheetName val="준검 내역서"/>
      <sheetName val="물집"/>
      <sheetName val="카메라"/>
      <sheetName val="참고자료"/>
      <sheetName val="은행코드"/>
      <sheetName val="BDATA"/>
      <sheetName val="LD"/>
      <sheetName val="1-1"/>
      <sheetName val="CON기초"/>
      <sheetName val="총정리"/>
      <sheetName val="지급자재"/>
      <sheetName val="포장복구집계"/>
      <sheetName val="PAINT"/>
      <sheetName val="설계"/>
      <sheetName val="48단가"/>
      <sheetName val="CATV"/>
      <sheetName val="할증 "/>
      <sheetName val="분전함신설"/>
      <sheetName val="접지1종"/>
      <sheetName val="산출기초"/>
      <sheetName val="1회"/>
      <sheetName val="영업3"/>
      <sheetName val="영업2"/>
      <sheetName val="유림콘도"/>
      <sheetName val="조경"/>
      <sheetName val="h-013211-2"/>
      <sheetName val="실행철강하도"/>
      <sheetName val="현관"/>
      <sheetName val="단위중량"/>
      <sheetName val="광주운남을"/>
      <sheetName val="조정율"/>
      <sheetName val="영신토건물가변동"/>
      <sheetName val="산수배수"/>
      <sheetName val="2"/>
      <sheetName val="수목데이타 "/>
      <sheetName val="단가조정"/>
      <sheetName val="소야공정계획표"/>
      <sheetName val="2003상반기노임기준"/>
      <sheetName val="건축원가계산서"/>
      <sheetName val="7.산출집계"/>
      <sheetName val="4.일위산출"/>
      <sheetName val="9.자재단가"/>
      <sheetName val="공비대비"/>
      <sheetName val="설계예시"/>
      <sheetName val="거푸집물량"/>
      <sheetName val="인사자료총집계"/>
      <sheetName val="자  재"/>
      <sheetName val="건축외주"/>
      <sheetName val="파일구성"/>
      <sheetName val="견적갑지"/>
      <sheetName val="가설공사비"/>
      <sheetName val="2총괄내역서"/>
      <sheetName val="수량산출서집계"/>
      <sheetName val="tggwan(mac)"/>
      <sheetName val="기초단가"/>
      <sheetName val="관급자재대"/>
      <sheetName val="유기공정"/>
      <sheetName val="골조공사"/>
      <sheetName val="내역_ver1.0"/>
      <sheetName val="수량계산"/>
      <sheetName val="일위산출"/>
      <sheetName val="매입세会"/>
      <sheetName val="SLAB&quot;1&quot;"/>
      <sheetName val="내역서1"/>
      <sheetName val="장비경비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정보"/>
      <sheetName val="물량표"/>
      <sheetName val="간접경상비"/>
      <sheetName val="b_balju_cho"/>
      <sheetName val="공기압축기실"/>
      <sheetName val="공기압_x0005__x0000_"/>
      <sheetName val="공기압窤皙祜"/>
      <sheetName val="공기압丵〒_x0005_"/>
      <sheetName val="설비"/>
      <sheetName val="총괄"/>
      <sheetName val="품의"/>
      <sheetName val="일반"/>
      <sheetName val="총경력기간"/>
      <sheetName val="점수표"/>
      <sheetName val="과거면접실시자"/>
      <sheetName val="학력사항"/>
      <sheetName val="플랜트 설치"/>
      <sheetName val="1련,2련"/>
      <sheetName val="변품8-37"/>
      <sheetName val="빌딩 안내"/>
      <sheetName val="COPING-1"/>
      <sheetName val="역T형교대-2수량"/>
      <sheetName val="손료기준-공사부구두문의"/>
      <sheetName val="비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가격대비"/>
      <sheetName val="배관산출"/>
      <sheetName val="laroux"/>
      <sheetName val="일위대가표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내역"/>
      <sheetName val="공잡비"/>
      <sheetName val="지촌덕평"/>
      <sheetName val="지덕잡비"/>
      <sheetName val="200"/>
      <sheetName val="cka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총수량집계표"/>
      <sheetName val="청천내"/>
      <sheetName val="내역"/>
      <sheetName val="실행내역"/>
      <sheetName val="직노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총괄표"/>
      <sheetName val="95년12월말"/>
      <sheetName val="결재갑지"/>
      <sheetName val="#REF"/>
      <sheetName val="물가자료"/>
      <sheetName val="2000전체분"/>
      <sheetName val="교각별철근수량집계표"/>
      <sheetName val="INPUT"/>
      <sheetName val="노임단가"/>
      <sheetName val="원가"/>
      <sheetName val="토공 total"/>
      <sheetName val="퍼스트"/>
      <sheetName val="청곡지선입력"/>
      <sheetName val="세골재  T2 변경 현황"/>
      <sheetName val="일위대가표"/>
      <sheetName val="일위대가목차"/>
      <sheetName val="내역서"/>
      <sheetName val="CAT_5"/>
      <sheetName val="2000지촌-덕평발주"/>
      <sheetName val="설계내역서"/>
      <sheetName val="데리네이타현황"/>
      <sheetName val="CTEMCOST"/>
      <sheetName val="3BL공동구 수량"/>
      <sheetName val="말뚝지지력산정"/>
      <sheetName val="실행대비"/>
      <sheetName val="명단"/>
      <sheetName val="노임"/>
      <sheetName val="당초"/>
      <sheetName val="산출내역서집계표"/>
      <sheetName val="산출근거"/>
      <sheetName val="일위대가"/>
      <sheetName val="Sheet3"/>
      <sheetName val="적용토목"/>
      <sheetName val="대포2교접속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젼적표지"/>
      <sheetName val="견적서"/>
      <sheetName val="견적세부내역"/>
      <sheetName val="원가분석"/>
      <sheetName val="손익분석"/>
      <sheetName val="200"/>
      <sheetName val="가격조사서"/>
      <sheetName val="노임단가"/>
      <sheetName val="내역서"/>
      <sheetName val="결합부검토"/>
      <sheetName val="내역서_1.(3)"/>
      <sheetName val="직노"/>
      <sheetName val="실행내역"/>
      <sheetName val="96정변2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laroux"/>
      <sheetName val="내역서"/>
      <sheetName val="물가대비"/>
      <sheetName val="총괄-표지"/>
      <sheetName val="인건-측정"/>
      <sheetName val="손익분석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약품공급2"/>
    </sheetNames>
    <sheetDataSet>
      <sheetData sheetId="0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인건-측정"/>
    </sheetNames>
    <sheetDataSet>
      <sheetData sheetId="0">
        <row r="1">
          <cell r="A1" t="str">
            <v>BDCODE</v>
          </cell>
        </row>
      </sheetData>
      <sheetData sheetId="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BI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(계측기설치)"/>
      <sheetName val="laroux"/>
      <sheetName val="표지"/>
      <sheetName val="총괄표 "/>
      <sheetName val="총괄표 (2)"/>
      <sheetName val="컴퓨터"/>
      <sheetName val="GRAPHIC"/>
      <sheetName val="RCU-1"/>
      <sheetName val="RCU-2"/>
      <sheetName val="RCU-3"/>
      <sheetName val="RCU-4"/>
      <sheetName val="RCU-5"/>
      <sheetName val="RCU-6"/>
      <sheetName val="TMS-001"/>
      <sheetName val="계측계기"/>
      <sheetName val="계측계기 (2)"/>
      <sheetName val="PLC증설"/>
      <sheetName val="일위대가(PANEL제조) "/>
      <sheetName val="하조서"/>
      <sheetName val="일위대가목차"/>
      <sheetName val="품셈TABLE"/>
      <sheetName val="N賃率-職"/>
      <sheetName val="원가"/>
      <sheetName val="일위대가(가설)"/>
      <sheetName val="BID"/>
      <sheetName val="시설물기초"/>
      <sheetName val="설 계"/>
      <sheetName val="설직재-1"/>
      <sheetName val="PT-01"/>
      <sheetName val="직노"/>
      <sheetName val="#3_일위대가목록"/>
      <sheetName val="C-노임단가"/>
      <sheetName val="대극장-하부단가"/>
      <sheetName val="참조자료"/>
      <sheetName val="유기공정"/>
      <sheetName val="원본"/>
      <sheetName val="화재 탐지 설비"/>
      <sheetName val="평자재단가"/>
      <sheetName val="콘센트신설"/>
      <sheetName val="#REF"/>
      <sheetName val="wall"/>
      <sheetName val="Front"/>
      <sheetName val="NOMUBI"/>
      <sheetName val="sw1"/>
      <sheetName val="시중노임단가"/>
      <sheetName val="원가계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_세로"/>
      <sheetName val="표지_가로"/>
      <sheetName val="9 5_9 6"/>
      <sheetName val="9 5_9 8"/>
      <sheetName val="9 6_9 7"/>
      <sheetName val="9 7_9 7"/>
      <sheetName val="9 6_9 8 "/>
      <sheetName val="9 7_9 8"/>
      <sheetName val="9 8_9 8"/>
      <sheetName val="전신환매도율"/>
      <sheetName val="표___지"/>
      <sheetName val="일위대가(계측기설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집계표"/>
      <sheetName val="입찰표지"/>
      <sheetName val="총괄표"/>
      <sheetName val="전체내역서"/>
      <sheetName val="전기내역서"/>
      <sheetName val="단가산출"/>
      <sheetName val="자재수량"/>
      <sheetName val="Sheet1"/>
      <sheetName val="Sheet2"/>
      <sheetName val="Sheet3"/>
      <sheetName val="1공구 건정토건 토공"/>
      <sheetName val="1공구 건정토건 철콘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실행철강하도"/>
      <sheetName val="입찰안"/>
      <sheetName val="내역서"/>
      <sheetName val="준검 내역서"/>
      <sheetName val="자재단가비교표"/>
      <sheetName val="Qheet6"/>
      <sheetName val="차액보증"/>
      <sheetName val="하조서"/>
      <sheetName val="산출내역서"/>
      <sheetName val="A-4"/>
      <sheetName val="개요"/>
      <sheetName val="주차구획선수량"/>
      <sheetName val="도급"/>
      <sheetName val="공사개요"/>
      <sheetName val="갑지"/>
      <sheetName val="일위대가"/>
      <sheetName val="내역"/>
      <sheetName val="노임단가"/>
      <sheetName val="자재단가"/>
      <sheetName val="후다내역"/>
      <sheetName val="#REF"/>
      <sheetName val="부대tu"/>
      <sheetName val="데리네이타현황"/>
      <sheetName val="가도공"/>
      <sheetName val="신공항A-9(원가수정)"/>
      <sheetName val="금호"/>
      <sheetName val="저"/>
      <sheetName val="한강운반비"/>
      <sheetName val="정부노임단가"/>
      <sheetName val="변경비교-을"/>
      <sheetName val="6공구(당초)"/>
      <sheetName val="품의서"/>
      <sheetName val="목차"/>
      <sheetName val="재개발"/>
      <sheetName val="BID"/>
      <sheetName val="서∼군(2)"/>
      <sheetName val="소야공정계획표"/>
      <sheetName val="기초코드"/>
      <sheetName val="98NS-N"/>
      <sheetName val="을"/>
      <sheetName val="대로근거"/>
      <sheetName val="토적집계"/>
      <sheetName val="설계예산서"/>
      <sheetName val="갑지(추정)"/>
      <sheetName val="공업용수관로"/>
      <sheetName val="SG"/>
      <sheetName val="SP-B1"/>
      <sheetName val="1.수인터널"/>
      <sheetName val="원형1호맨홀토공수량"/>
      <sheetName val="SANTOGO"/>
      <sheetName val="일위대가표"/>
      <sheetName val="대비"/>
      <sheetName val="지주설치제원"/>
      <sheetName val="토목주소"/>
      <sheetName val="45,46"/>
      <sheetName val="일위(토목)"/>
      <sheetName val="기본단가"/>
      <sheetName val="설 계"/>
      <sheetName val="경비"/>
      <sheetName val="98지급계획"/>
      <sheetName val="실행대비"/>
      <sheetName val="입적표"/>
      <sheetName val="시공여유율"/>
      <sheetName val="총괄-1"/>
      <sheetName val="0.0ControlSheet"/>
      <sheetName val="0.1keyAssumption"/>
      <sheetName val="입찰품의서"/>
      <sheetName val="2.대외공문"/>
      <sheetName val="낙찰표"/>
      <sheetName val="eq_data"/>
      <sheetName val="부대내역"/>
      <sheetName val="6PILE  (돌출)"/>
      <sheetName val="건축내역서"/>
      <sheetName val="물가시세"/>
      <sheetName val="Total"/>
      <sheetName val="중로근거"/>
      <sheetName val="준공조서갑지"/>
      <sheetName val="실행내역서"/>
      <sheetName val="가시설"/>
      <sheetName val="단가비교표"/>
      <sheetName val="단가산출서"/>
      <sheetName val="DATA"/>
      <sheetName val="시화점실행"/>
      <sheetName val="몰탈재료산출"/>
      <sheetName val="여과지동"/>
      <sheetName val="기초자료"/>
      <sheetName val="ABUT수량-A1"/>
      <sheetName val="3차준공"/>
      <sheetName val="세금자료"/>
      <sheetName val="입력시트"/>
      <sheetName val="보할"/>
      <sheetName val="전기공사"/>
      <sheetName val="설계"/>
      <sheetName val="공통가설"/>
      <sheetName val="AS포장복구 "/>
      <sheetName val="Dae_Jiju"/>
      <sheetName val="Sikje_ingun"/>
      <sheetName val="TREE_D"/>
      <sheetName val="초기화면"/>
      <sheetName val="특수선일위대가"/>
      <sheetName val="결과조달"/>
      <sheetName val="흥양2교토공집계표"/>
      <sheetName val="2000년1차"/>
      <sheetName val="장비집계"/>
      <sheetName val="기계내역"/>
      <sheetName val="단"/>
      <sheetName val="횡배수관토공수량"/>
      <sheetName val="위치조서"/>
      <sheetName val="연결임시"/>
      <sheetName val="노임"/>
      <sheetName val="현장관리"/>
      <sheetName val="APT"/>
      <sheetName val="접속도로1"/>
      <sheetName val="공문(신)"/>
      <sheetName val="A-7-1LINE(수량)"/>
      <sheetName val="Sheet1 (2)"/>
      <sheetName val="상-교대(A1-A2)"/>
      <sheetName val="대치판정"/>
      <sheetName val="인건-측정"/>
      <sheetName val="증감대비"/>
      <sheetName val="간접비"/>
      <sheetName val="실행내역"/>
      <sheetName val="ELECTRIC"/>
      <sheetName val="기성신청"/>
      <sheetName val="I一般比"/>
      <sheetName val="광산내역"/>
      <sheetName val="공종별산출내역서"/>
      <sheetName val="하수급견적대비"/>
      <sheetName val="DATE"/>
      <sheetName val="건축내역"/>
      <sheetName val="공제구간조서"/>
      <sheetName val="내역(최종본4.5)"/>
      <sheetName val="N賃率-職"/>
      <sheetName val="맨홀수량"/>
      <sheetName val="코드표"/>
      <sheetName val="일위(PN)"/>
      <sheetName val="관급"/>
      <sheetName val="토사(PE)"/>
      <sheetName val="TYPE-A"/>
      <sheetName val="직노"/>
      <sheetName val="일위대가(가설)"/>
      <sheetName val="원본(갑지)"/>
      <sheetName val="공사비총괄표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준검_내역서"/>
      <sheetName val="배수통관(좌)"/>
      <sheetName val="입출재고현황 (2)"/>
      <sheetName val="수로단위수량"/>
      <sheetName val="전체_1설계"/>
      <sheetName val="물량표"/>
      <sheetName val="수문일1"/>
      <sheetName val="공사"/>
      <sheetName val="4.내진설계"/>
      <sheetName val="을지"/>
      <sheetName val="교각1"/>
      <sheetName val="2000년하반기"/>
      <sheetName val="충주"/>
      <sheetName val="표지"/>
      <sheetName val="BSD (2)"/>
      <sheetName val="type-F"/>
      <sheetName val="nys"/>
      <sheetName val="일위대가(계측기설치)"/>
      <sheetName val="배관단가조사서"/>
      <sheetName val="9GNG운반"/>
      <sheetName val="적용대가"/>
      <sheetName val="인건비 "/>
      <sheetName val="제잡비.xls"/>
      <sheetName val="3BL공동구 수량"/>
      <sheetName val="수량산출"/>
      <sheetName val="자재"/>
      <sheetName val="조명시설"/>
      <sheetName val="s"/>
      <sheetName val="1_수인터널"/>
      <sheetName val="6PILE__(돌출)"/>
      <sheetName val="2_대외공문"/>
      <sheetName val="설_계"/>
      <sheetName val="AS포장복구_"/>
      <sheetName val="강교(Sub)"/>
      <sheetName val="일위대가(1)"/>
      <sheetName val="부대입찰 내역서"/>
      <sheetName val="구천"/>
      <sheetName val="토공사"/>
      <sheetName val="손익현황"/>
      <sheetName val="현황CODE"/>
      <sheetName val="교대(A1)"/>
      <sheetName val="전기일위대가"/>
      <sheetName val="전신환매도율"/>
      <sheetName val="총괄내역서"/>
      <sheetName val="6호기"/>
      <sheetName val="설직재-1"/>
      <sheetName val="수자재단위당"/>
      <sheetName val="단가조사"/>
      <sheetName val="EQUIP-H"/>
      <sheetName val="관일"/>
      <sheetName val="철거산출근거"/>
      <sheetName val="BJJIN"/>
      <sheetName val="wall"/>
      <sheetName val="Front"/>
      <sheetName val="J直材4"/>
      <sheetName val="전신"/>
      <sheetName val="수량조서"/>
      <sheetName val="자재목록"/>
      <sheetName val="중기목록"/>
      <sheetName val="단가목록"/>
      <sheetName val="일위목록"/>
      <sheetName val="노임목록"/>
      <sheetName val="견적서"/>
      <sheetName val="현장별계약현황('98.10.31)"/>
      <sheetName val="금액내역서"/>
      <sheetName val="구의33고"/>
      <sheetName val="세부내역"/>
      <sheetName val="4)유동표"/>
      <sheetName val="CONCRETE"/>
      <sheetName val="설계내역서"/>
      <sheetName val="96보완계획7.12"/>
      <sheetName val="전차선로 물량표"/>
      <sheetName val="공통(20-91)"/>
      <sheetName val="단면가정"/>
      <sheetName val="설계조건"/>
      <sheetName val="부재력정리"/>
      <sheetName val="확약서"/>
      <sheetName val="설계예산"/>
      <sheetName val="선정요령"/>
      <sheetName val="집계"/>
      <sheetName val="날개벽(시점좌측)"/>
      <sheetName val="투찰(하수)"/>
      <sheetName val="1.취수장"/>
      <sheetName val="1.설계조건"/>
      <sheetName val="노임이"/>
      <sheetName val="STAND20"/>
      <sheetName val="부하(성남)"/>
      <sheetName val="부하계산서"/>
      <sheetName val="화설내"/>
      <sheetName val="명단"/>
      <sheetName val="산출내역서집계표"/>
      <sheetName val="2.고용보험료산출근거"/>
      <sheetName val="Type(123)"/>
      <sheetName val=" 총괄표"/>
      <sheetName val="MOTOR"/>
      <sheetName val="98수문일위"/>
      <sheetName val="TB-내역서"/>
      <sheetName val="뚝토공"/>
      <sheetName val="가격조사서"/>
      <sheetName val="교각계산"/>
      <sheetName val="자재집계표"/>
      <sheetName val="단가"/>
      <sheetName val="최초침전지집계표"/>
      <sheetName val="토공(우물통,기타) "/>
      <sheetName val="1. 설계조건 2.단면가정 3. 하중계산"/>
      <sheetName val="DATA 입력란"/>
      <sheetName val="현대물량"/>
      <sheetName val="공사비예산서(토목분)"/>
      <sheetName val="신대방33(적용)"/>
      <sheetName val="포장단면별단위수량"/>
      <sheetName val="Y-WORK"/>
      <sheetName val="200"/>
      <sheetName val="중기일위대가"/>
      <sheetName val="골조시행"/>
      <sheetName val="Eq. Mobilization"/>
      <sheetName val="연습"/>
      <sheetName val="수량3"/>
      <sheetName val="토목내역"/>
      <sheetName val="원가계산 (2)"/>
      <sheetName val="포장공자재집계표"/>
      <sheetName val="실행내역서 "/>
      <sheetName val="프랜트면허"/>
      <sheetName val="도급b_balju"/>
      <sheetName val="원가서"/>
      <sheetName val="자재일람"/>
      <sheetName val="내역(최종본4_5)"/>
      <sheetName val="0_0ControlSheet"/>
      <sheetName val="0_1keyAssumption"/>
      <sheetName val="노무비"/>
      <sheetName val="2000전체분"/>
      <sheetName val="건축집계"/>
      <sheetName val="현장관리비"/>
      <sheetName val="원가계산서"/>
      <sheetName val="경영상태"/>
      <sheetName val="건축내역(진해석동)"/>
      <sheetName val="주경기-오배수"/>
      <sheetName val="인사자료총집계"/>
      <sheetName val="노원열병합  건축공사기성내역서"/>
      <sheetName val="콤보박스와 리스트박스의 연결"/>
      <sheetName val="유형처분"/>
      <sheetName val="_REF"/>
      <sheetName val="설계서"/>
      <sheetName val="예산서"/>
      <sheetName val="총공사비"/>
      <sheetName val="COPING"/>
      <sheetName val="음료실행"/>
      <sheetName val="가로등내역서"/>
      <sheetName val="전라자금"/>
      <sheetName val="b_yesan"/>
      <sheetName val="실행간접비용"/>
      <sheetName val="보고"/>
      <sheetName val="경영혁신본부"/>
      <sheetName val="설계명세서"/>
      <sheetName val="예산M6-B"/>
      <sheetName val="AB자재단가"/>
      <sheetName val="상세산출"/>
      <sheetName val="적현로"/>
      <sheetName val="0Title"/>
      <sheetName val="날개벽"/>
      <sheetName val="플랜트 설치"/>
      <sheetName val="집계표(OPTION)"/>
      <sheetName val="국내"/>
      <sheetName val="우석문틀"/>
      <sheetName val="하중"/>
      <sheetName val="배수내역"/>
      <sheetName val="팔당터널(1공구)"/>
      <sheetName val="Sheet9"/>
      <sheetName val="인건비"/>
      <sheetName val="유림골조"/>
      <sheetName val="TEST1"/>
      <sheetName val="마산방향"/>
      <sheetName val="경비2내역"/>
      <sheetName val="INPUT(덕도방향-시점)"/>
      <sheetName val="진주방향"/>
      <sheetName val="전기단가조사서"/>
      <sheetName val="1.설계기준"/>
      <sheetName val="수량집계표"/>
      <sheetName val="CPM챠트"/>
      <sheetName val="지우지마"/>
      <sheetName val="토목"/>
      <sheetName val="설계기준"/>
      <sheetName val="내역1"/>
      <sheetName val="횡배수관"/>
      <sheetName val="DC-O-4-S(설명서)"/>
      <sheetName val="평균터파기고(1-2,ASP)"/>
      <sheetName val="건축공사"/>
      <sheetName val="코드"/>
      <sheetName val="위생기구"/>
      <sheetName val="기계실냉난방"/>
      <sheetName val="수량산출서 갑지"/>
      <sheetName val="증감내역서"/>
      <sheetName val="종단계산"/>
      <sheetName val="첨부1-1"/>
      <sheetName val="base"/>
      <sheetName val="빙설"/>
      <sheetName val="샘플표지"/>
      <sheetName val="견적대비표"/>
      <sheetName val="현장관리비 산출내역"/>
      <sheetName val="97년 추정"/>
      <sheetName val="VXXXXXXX"/>
      <sheetName val="집계표(수배전제조구매)"/>
      <sheetName val="F4-F7"/>
      <sheetName val="장비당단가 (1)"/>
      <sheetName val="Sheet2 (2)"/>
      <sheetName val="업무"/>
      <sheetName val="건설성적"/>
      <sheetName val="품셈TABLE"/>
      <sheetName val="우배수"/>
      <sheetName val="SF내역및원가02"/>
      <sheetName val="설-원가"/>
      <sheetName val="입찰"/>
      <sheetName val="현경"/>
      <sheetName val="마산월령동골조물량변경"/>
      <sheetName val="장비별표(오거보링)(Ø400)(12M)"/>
      <sheetName val="JUCKEYK"/>
      <sheetName val="간접"/>
      <sheetName val="맨홀(2호)"/>
      <sheetName val="내   역"/>
      <sheetName val="배수공"/>
      <sheetName val="식재"/>
      <sheetName val="시설물"/>
      <sheetName val="식재출력용"/>
      <sheetName val="유지관리"/>
      <sheetName val="원가계산"/>
      <sheetName val="물집"/>
      <sheetName val="견적을지"/>
      <sheetName val="신공항A-;(원가수정)"/>
      <sheetName val="기계경비"/>
      <sheetName val="각형맨홀"/>
      <sheetName val="본공사"/>
      <sheetName val="S0"/>
      <sheetName val="발주설계서(당초)"/>
      <sheetName val="IW-LIST"/>
      <sheetName val="3F"/>
      <sheetName val="ITEM"/>
      <sheetName val="앵커구조계산"/>
      <sheetName val="집 계 표"/>
      <sheetName val="비교1"/>
      <sheetName val="건축적용원가계산"/>
      <sheetName val="수토공단위당"/>
      <sheetName val="산수배수"/>
      <sheetName val="실행(ALT1)"/>
      <sheetName val="정보"/>
      <sheetName val="공통가설공사"/>
      <sheetName val="지급자재"/>
      <sheetName val="건집"/>
      <sheetName val="기집"/>
      <sheetName val="토집"/>
      <sheetName val="조집"/>
      <sheetName val="2000년 공정표"/>
      <sheetName val="입찰보고"/>
      <sheetName val="수량산출서"/>
      <sheetName val="내역서01"/>
      <sheetName val="공사비산출내역"/>
      <sheetName val="시중노임단가"/>
      <sheetName val="입적6-10"/>
      <sheetName val="공량산출서"/>
      <sheetName val="단가(반정1교-원주)"/>
      <sheetName val="주요자재단가"/>
      <sheetName val="신우"/>
      <sheetName val="현황산출서"/>
      <sheetName val="밸브설치"/>
      <sheetName val="전기"/>
      <sheetName val="내역분기"/>
      <sheetName val="50-4(2차)"/>
      <sheetName val="공정표 "/>
      <sheetName val="S12"/>
      <sheetName val="예산내역서"/>
      <sheetName val="수입"/>
      <sheetName val="건축-물가변동"/>
      <sheetName val="별표 "/>
      <sheetName val="부대공Ⅱ"/>
      <sheetName val="2.건축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총집계표"/>
      <sheetName val="간지"/>
      <sheetName val="구분자"/>
      <sheetName val="자금청구"/>
      <sheetName val="프라임 강변역(4,236)"/>
      <sheetName val="8.PILE  (돌출)"/>
      <sheetName val="울산자금"/>
      <sheetName val="세부내역서"/>
      <sheetName val="수 량 명 세 서 - 1"/>
      <sheetName val="견적조건"/>
      <sheetName val="설내역서 "/>
      <sheetName val="TBN실행"/>
      <sheetName val="지중자재단가"/>
      <sheetName val="산출근거"/>
      <sheetName val="기초(1)"/>
      <sheetName val="데이타"/>
      <sheetName val="참조"/>
      <sheetName val="덕전리"/>
      <sheetName val="역T형"/>
      <sheetName val="1차설계변경내역"/>
      <sheetName val="총괄"/>
      <sheetName val="포설list원본"/>
      <sheetName val="CALCULATION"/>
      <sheetName val="차수"/>
      <sheetName val="FB25JN"/>
      <sheetName val="작성기준"/>
      <sheetName val="강북라우터"/>
      <sheetName val="본부장"/>
      <sheetName val="현장별"/>
      <sheetName val="설계변경내역서"/>
      <sheetName val="남양내역"/>
      <sheetName val="CIP 공사"/>
      <sheetName val="대우"/>
      <sheetName val="1맨AO"/>
      <sheetName val="소비자가"/>
      <sheetName val="깨기"/>
      <sheetName val="sw1"/>
      <sheetName val="機器明細(MC)"/>
      <sheetName val="변경후원본2"/>
      <sheetName val="공사분석"/>
      <sheetName val="2.교량(신설)"/>
      <sheetName val="5.2코핑"/>
      <sheetName val="P.M 별"/>
      <sheetName val="TOT"/>
      <sheetName val="1호맨홀수량산출"/>
      <sheetName val="관련자료입력"/>
      <sheetName val="구조물철거타공정이월"/>
      <sheetName val="철근단면적"/>
      <sheetName val="간접경상비"/>
      <sheetName val="업무분장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전체ﾴ엿서"/>
      <sheetName val="BREAKDOWN(철거설치)"/>
      <sheetName val="부안일위"/>
      <sheetName val="모래기초"/>
      <sheetName val="구조물터파기수량집계"/>
      <sheetName val="측구터파기공수량집계"/>
      <sheetName val="배수공 시멘트 및 골재량 산출"/>
      <sheetName val="7.PILE  (돌출)"/>
      <sheetName val="예산총괄표"/>
      <sheetName val="재료비"/>
      <sheetName val="대림경상68억"/>
      <sheetName val="내역서(전기)"/>
      <sheetName val="표지 (3)"/>
      <sheetName val="표지 (2)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토공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제경비"/>
      <sheetName val="수량집계"/>
      <sheetName val="수량(교각)"/>
      <sheetName val="수량산출(2)"/>
      <sheetName val="단가(동바리)"/>
      <sheetName val="단가(강재운반)"/>
      <sheetName val="추진계획"/>
      <sheetName val="추진실적"/>
      <sheetName val="공정표"/>
      <sheetName val="일수계산"/>
      <sheetName val="터널공기"/>
      <sheetName val="업협(토공,철콘)"/>
      <sheetName val="실행예산"/>
      <sheetName val="시방서"/>
      <sheetName val="계약현황"/>
      <sheetName val="견적(토공)"/>
      <sheetName val="견적(철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 HIT-&gt;HMC 견적(3900)"/>
      <sheetName val="한전일위"/>
      <sheetName val="요율"/>
      <sheetName val="일위대가목록"/>
      <sheetName val="투찰내역"/>
      <sheetName val="간접비계산"/>
      <sheetName val="합계"/>
      <sheetName val="일위CODE"/>
      <sheetName val="Macro1"/>
      <sheetName val="중기비"/>
      <sheetName val="품셈"/>
      <sheetName val="#2_일위대가목록"/>
      <sheetName val="관급자재"/>
      <sheetName val="choose"/>
      <sheetName val="연부97-1"/>
      <sheetName val="원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showGridLines="0" view="pageBreakPreview" zoomScaleNormal="100" zoomScaleSheetLayoutView="100" workbookViewId="0">
      <selection activeCell="P18" sqref="P18"/>
    </sheetView>
  </sheetViews>
  <sheetFormatPr defaultColWidth="9.33203125" defaultRowHeight="13.5"/>
  <cols>
    <col min="1" max="1" width="9.33203125" style="1" customWidth="1"/>
    <col min="2" max="2" width="9.44140625" style="1" customWidth="1"/>
    <col min="3" max="16384" width="9.33203125" style="1"/>
  </cols>
  <sheetData>
    <row r="1" spans="1:15" ht="20.100000000000001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5" ht="20.100000000000001" customHeight="1">
      <c r="A2" s="28"/>
      <c r="B2" s="18"/>
      <c r="C2" s="18"/>
      <c r="D2" s="18"/>
      <c r="E2" s="18"/>
      <c r="F2" s="18"/>
      <c r="G2" s="18"/>
      <c r="H2" s="18"/>
      <c r="I2" s="18"/>
      <c r="J2" s="18"/>
      <c r="K2" s="18"/>
      <c r="L2" s="29"/>
    </row>
    <row r="3" spans="1:15" s="2" customFormat="1" ht="39.950000000000003" customHeight="1">
      <c r="A3" s="111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</row>
    <row r="4" spans="1:15" s="2" customFormat="1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5" s="3" customFormat="1" ht="39.950000000000003" customHeight="1">
      <c r="A5" s="114" t="s">
        <v>17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5" s="3" customFormat="1" ht="9.9499999999999993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5" s="3" customFormat="1" ht="39.950000000000003" customHeight="1">
      <c r="A7" s="114" t="s">
        <v>15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1:15" s="3" customFormat="1" ht="14.25" customHeight="1">
      <c r="A8" s="13"/>
      <c r="B8" s="14"/>
      <c r="C8" s="15"/>
      <c r="D8" s="15"/>
      <c r="E8" s="15"/>
      <c r="F8" s="15"/>
      <c r="G8" s="15"/>
      <c r="H8" s="15"/>
      <c r="I8" s="15"/>
      <c r="J8" s="15"/>
      <c r="K8" s="15"/>
      <c r="L8" s="16"/>
    </row>
    <row r="9" spans="1:15" s="3" customFormat="1" ht="16.5" customHeight="1">
      <c r="A9" s="13"/>
      <c r="B9" s="14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5" s="3" customFormat="1" ht="15" customHeight="1">
      <c r="A10" s="13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6"/>
    </row>
    <row r="11" spans="1:15" s="3" customFormat="1" ht="24" customHeight="1">
      <c r="A11" s="13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6"/>
      <c r="O11"/>
    </row>
    <row r="12" spans="1:15" s="4" customFormat="1" ht="28.5" customHeigh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1"/>
    </row>
    <row r="13" spans="1:15" s="4" customFormat="1" ht="25.5" customHeight="1">
      <c r="A13" s="117" t="s">
        <v>18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9"/>
    </row>
    <row r="14" spans="1:15" ht="14.25" customHeight="1">
      <c r="A14" s="30"/>
      <c r="B14" s="31"/>
      <c r="C14" s="31"/>
      <c r="D14" s="18"/>
      <c r="E14" s="18"/>
      <c r="F14" s="32"/>
      <c r="G14" s="120"/>
      <c r="H14" s="120"/>
      <c r="I14" s="120"/>
      <c r="J14" s="120"/>
      <c r="K14" s="120"/>
      <c r="L14" s="29"/>
    </row>
    <row r="15" spans="1:15" ht="14.25" customHeight="1">
      <c r="A15" s="30"/>
      <c r="B15" s="31"/>
      <c r="C15" s="31"/>
      <c r="D15" s="18"/>
      <c r="E15" s="18"/>
      <c r="F15" s="32"/>
      <c r="G15" s="120"/>
      <c r="H15" s="120"/>
      <c r="I15" s="120"/>
      <c r="J15" s="120"/>
      <c r="K15" s="120"/>
      <c r="L15" s="29"/>
    </row>
    <row r="16" spans="1:15" ht="14.25" customHeight="1">
      <c r="A16" s="30"/>
      <c r="B16" s="33"/>
      <c r="C16" s="33"/>
      <c r="D16" s="121"/>
      <c r="E16" s="121"/>
      <c r="F16" s="34"/>
      <c r="G16" s="122"/>
      <c r="H16" s="122"/>
      <c r="I16" s="120"/>
      <c r="J16" s="120"/>
      <c r="K16" s="120"/>
      <c r="L16" s="29"/>
    </row>
    <row r="17" spans="1:12" ht="14.25" customHeight="1">
      <c r="A17" s="35"/>
      <c r="B17" s="36"/>
      <c r="C17" s="36"/>
      <c r="D17" s="37"/>
      <c r="E17" s="38"/>
      <c r="F17" s="32"/>
      <c r="G17" s="39"/>
      <c r="H17" s="38"/>
      <c r="I17" s="120"/>
      <c r="J17" s="120"/>
      <c r="K17" s="120"/>
      <c r="L17" s="40"/>
    </row>
    <row r="18" spans="1:12" s="4" customFormat="1" ht="72.75" customHeigh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/>
    </row>
    <row r="19" spans="1:12" s="4" customFormat="1" ht="14.25" customHeight="1">
      <c r="A19" s="44" t="s">
        <v>11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6"/>
    </row>
    <row r="20" spans="1:12" s="4" customFormat="1" ht="20.100000000000001" customHeight="1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6"/>
    </row>
    <row r="21" spans="1:12" ht="6" customHeight="1" thickBo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9"/>
    </row>
    <row r="22" spans="1:12" ht="10.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20.100000000000001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20.100000000000001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20.100000000000001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20.10000000000000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20.10000000000000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20.100000000000001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20.100000000000001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6.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6.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16.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ht="16.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6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44" spans="1:12">
      <c r="B44" s="5"/>
    </row>
  </sheetData>
  <mergeCells count="12">
    <mergeCell ref="I17:K17"/>
    <mergeCell ref="A5:L5"/>
    <mergeCell ref="G15:H15"/>
    <mergeCell ref="I15:K15"/>
    <mergeCell ref="D16:E16"/>
    <mergeCell ref="G16:H16"/>
    <mergeCell ref="I16:K16"/>
    <mergeCell ref="A3:L3"/>
    <mergeCell ref="A7:L7"/>
    <mergeCell ref="A13:L13"/>
    <mergeCell ref="G14:H14"/>
    <mergeCell ref="I14:K14"/>
  </mergeCells>
  <phoneticPr fontId="3" type="noConversion"/>
  <printOptions horizontalCentered="1"/>
  <pageMargins left="0.70866141732283472" right="0.39370078740157483" top="0.70866141732283472" bottom="0.39370078740157483" header="0.6692913385826772" footer="0.2755905511811023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view="pageBreakPreview" zoomScaleNormal="100" zoomScaleSheetLayoutView="100" workbookViewId="0">
      <selection activeCell="A17" sqref="A17"/>
    </sheetView>
  </sheetViews>
  <sheetFormatPr defaultRowHeight="13.5"/>
  <cols>
    <col min="1" max="1" width="8" style="6" customWidth="1"/>
    <col min="2" max="2" width="9" style="6" customWidth="1"/>
    <col min="3" max="3" width="24.5546875" style="6" customWidth="1"/>
    <col min="4" max="4" width="4.44140625" style="7" bestFit="1" customWidth="1"/>
    <col min="5" max="5" width="6" style="7" bestFit="1" customWidth="1"/>
    <col min="6" max="6" width="6" style="7" customWidth="1"/>
    <col min="7" max="7" width="15.77734375" style="6" customWidth="1"/>
    <col min="8" max="8" width="19.88671875" style="6" customWidth="1"/>
    <col min="9" max="9" width="33.77734375" style="6" customWidth="1"/>
    <col min="10" max="10" width="6.44140625" style="6" customWidth="1"/>
    <col min="11" max="11" width="15.77734375" style="100" customWidth="1"/>
    <col min="12" max="16384" width="8.88671875" style="6"/>
  </cols>
  <sheetData>
    <row r="1" spans="1:12" s="51" customFormat="1" ht="35.1" customHeight="1">
      <c r="A1" s="123" t="s">
        <v>32</v>
      </c>
      <c r="B1" s="123"/>
      <c r="C1" s="123"/>
      <c r="D1" s="123"/>
      <c r="E1" s="123"/>
      <c r="F1" s="123"/>
      <c r="G1" s="123"/>
      <c r="H1" s="124"/>
      <c r="I1" s="124"/>
      <c r="J1" s="50"/>
      <c r="K1" s="98"/>
    </row>
    <row r="2" spans="1:12" s="51" customFormat="1" ht="20.100000000000001" customHeight="1" thickBot="1">
      <c r="A2" s="138" t="s">
        <v>28</v>
      </c>
      <c r="B2" s="138"/>
      <c r="C2" s="138"/>
      <c r="D2" s="138"/>
      <c r="E2" s="138"/>
      <c r="F2" s="138"/>
      <c r="G2" s="138"/>
      <c r="H2" s="138"/>
      <c r="I2" s="52" t="s">
        <v>14</v>
      </c>
      <c r="J2" s="52"/>
      <c r="K2" s="98"/>
    </row>
    <row r="3" spans="1:12" s="51" customFormat="1" ht="33.75" customHeight="1">
      <c r="A3" s="130" t="s">
        <v>12</v>
      </c>
      <c r="B3" s="131"/>
      <c r="C3" s="132"/>
      <c r="D3" s="136" t="s">
        <v>0</v>
      </c>
      <c r="E3" s="125" t="s">
        <v>3</v>
      </c>
      <c r="F3" s="126"/>
      <c r="G3" s="126"/>
      <c r="H3" s="127"/>
      <c r="I3" s="128" t="s">
        <v>1</v>
      </c>
      <c r="J3" s="53"/>
      <c r="K3" s="98"/>
    </row>
    <row r="4" spans="1:12" s="51" customFormat="1" ht="33.75" customHeight="1" thickBot="1">
      <c r="A4" s="133"/>
      <c r="B4" s="134"/>
      <c r="C4" s="135"/>
      <c r="D4" s="137"/>
      <c r="E4" s="54" t="s">
        <v>4</v>
      </c>
      <c r="F4" s="55" t="s">
        <v>23</v>
      </c>
      <c r="G4" s="55" t="s">
        <v>5</v>
      </c>
      <c r="H4" s="54" t="s">
        <v>6</v>
      </c>
      <c r="I4" s="129"/>
      <c r="J4" s="53"/>
      <c r="K4" s="98"/>
    </row>
    <row r="5" spans="1:12" s="51" customFormat="1" ht="33.75" customHeight="1" thickTop="1">
      <c r="A5" s="145" t="s">
        <v>19</v>
      </c>
      <c r="B5" s="150" t="s">
        <v>20</v>
      </c>
      <c r="C5" s="56" t="s">
        <v>24</v>
      </c>
      <c r="D5" s="57" t="s">
        <v>9</v>
      </c>
      <c r="E5" s="57">
        <v>4</v>
      </c>
      <c r="F5" s="90">
        <v>3</v>
      </c>
      <c r="G5" s="96"/>
      <c r="H5" s="58">
        <f>E5*F5*G5</f>
        <v>0</v>
      </c>
      <c r="I5" s="110"/>
      <c r="J5" s="59"/>
      <c r="K5" s="98"/>
      <c r="L5" s="51">
        <v>457600</v>
      </c>
    </row>
    <row r="6" spans="1:12" s="51" customFormat="1" ht="33.75" customHeight="1">
      <c r="A6" s="146"/>
      <c r="B6" s="149"/>
      <c r="C6" s="62" t="s">
        <v>7</v>
      </c>
      <c r="D6" s="62"/>
      <c r="E6" s="62"/>
      <c r="F6" s="93"/>
      <c r="G6" s="63"/>
      <c r="H6" s="64">
        <f>SUM(H5:H5)</f>
        <v>0</v>
      </c>
      <c r="I6" s="65"/>
      <c r="J6" s="59"/>
      <c r="K6" s="98"/>
    </row>
    <row r="7" spans="1:12" s="51" customFormat="1" ht="33.75" customHeight="1">
      <c r="A7" s="146"/>
      <c r="B7" s="147" t="s">
        <v>21</v>
      </c>
      <c r="C7" s="105" t="s">
        <v>25</v>
      </c>
      <c r="D7" s="101" t="s">
        <v>9</v>
      </c>
      <c r="E7" s="101">
        <v>1</v>
      </c>
      <c r="F7" s="102">
        <v>3</v>
      </c>
      <c r="G7" s="103"/>
      <c r="H7" s="104">
        <f>E7*F7*G7</f>
        <v>0</v>
      </c>
      <c r="I7" s="108"/>
      <c r="J7" s="59"/>
      <c r="K7" s="98"/>
      <c r="L7" s="51">
        <v>259600</v>
      </c>
    </row>
    <row r="8" spans="1:12" s="51" customFormat="1" ht="33.75" customHeight="1">
      <c r="A8" s="146"/>
      <c r="B8" s="148"/>
      <c r="C8" s="66" t="s">
        <v>27</v>
      </c>
      <c r="D8" s="61" t="s">
        <v>9</v>
      </c>
      <c r="E8" s="67">
        <v>1</v>
      </c>
      <c r="F8" s="92">
        <v>3</v>
      </c>
      <c r="G8" s="68"/>
      <c r="H8" s="69">
        <f>E8*F8*G8</f>
        <v>0</v>
      </c>
      <c r="I8" s="70"/>
      <c r="J8" s="71"/>
      <c r="K8" s="98"/>
      <c r="L8" s="51">
        <v>1564200</v>
      </c>
    </row>
    <row r="9" spans="1:12" s="51" customFormat="1" ht="33.75" customHeight="1">
      <c r="A9" s="146"/>
      <c r="B9" s="149"/>
      <c r="C9" s="62" t="s">
        <v>7</v>
      </c>
      <c r="D9" s="62"/>
      <c r="E9" s="62"/>
      <c r="F9" s="93"/>
      <c r="G9" s="63"/>
      <c r="H9" s="64">
        <f>SUM(H7:H8)</f>
        <v>0</v>
      </c>
      <c r="I9" s="72"/>
      <c r="J9" s="73"/>
      <c r="K9" s="98"/>
    </row>
    <row r="10" spans="1:12" s="51" customFormat="1" ht="33.75" customHeight="1">
      <c r="A10" s="146"/>
      <c r="B10" s="148" t="s">
        <v>22</v>
      </c>
      <c r="C10" s="105" t="s">
        <v>26</v>
      </c>
      <c r="D10" s="101" t="s">
        <v>13</v>
      </c>
      <c r="E10" s="101">
        <v>1</v>
      </c>
      <c r="F10" s="101">
        <v>3</v>
      </c>
      <c r="G10" s="107"/>
      <c r="H10" s="107">
        <f>E10*F10*G10</f>
        <v>0</v>
      </c>
      <c r="I10" s="109"/>
      <c r="J10" s="74"/>
      <c r="K10" s="98"/>
      <c r="L10" s="51">
        <v>242000</v>
      </c>
    </row>
    <row r="11" spans="1:12" s="51" customFormat="1" ht="33.75" customHeight="1">
      <c r="A11" s="146"/>
      <c r="B11" s="148"/>
      <c r="C11" s="60" t="s">
        <v>27</v>
      </c>
      <c r="D11" s="61" t="s">
        <v>9</v>
      </c>
      <c r="E11" s="61">
        <v>1</v>
      </c>
      <c r="F11" s="61">
        <v>1</v>
      </c>
      <c r="G11" s="68"/>
      <c r="H11" s="106">
        <f>E11*F11*G11</f>
        <v>0</v>
      </c>
      <c r="I11" s="75"/>
      <c r="J11" s="71"/>
      <c r="K11" s="98"/>
      <c r="L11" s="51">
        <v>1564200</v>
      </c>
    </row>
    <row r="12" spans="1:12" s="51" customFormat="1" ht="33.75" customHeight="1">
      <c r="A12" s="146"/>
      <c r="B12" s="148"/>
      <c r="C12" s="97" t="s">
        <v>8</v>
      </c>
      <c r="D12" s="62"/>
      <c r="E12" s="62"/>
      <c r="F12" s="94"/>
      <c r="G12" s="76"/>
      <c r="H12" s="77">
        <f>SUM(H10:H11)</f>
        <v>0</v>
      </c>
      <c r="I12" s="65"/>
      <c r="J12" s="59"/>
      <c r="K12" s="99"/>
    </row>
    <row r="13" spans="1:12" s="51" customFormat="1" ht="33.75" customHeight="1">
      <c r="A13" s="151" t="s">
        <v>30</v>
      </c>
      <c r="B13" s="152"/>
      <c r="C13" s="153"/>
      <c r="D13" s="79" t="s">
        <v>10</v>
      </c>
      <c r="E13" s="79">
        <v>1</v>
      </c>
      <c r="F13" s="91"/>
      <c r="G13" s="80"/>
      <c r="H13" s="81">
        <f>H6+H9+H12</f>
        <v>0</v>
      </c>
      <c r="I13" s="65"/>
      <c r="J13" s="59"/>
      <c r="K13" s="99"/>
    </row>
    <row r="14" spans="1:12" s="51" customFormat="1" ht="33.75" customHeight="1">
      <c r="A14" s="142" t="s">
        <v>29</v>
      </c>
      <c r="B14" s="143"/>
      <c r="C14" s="144"/>
      <c r="D14" s="79" t="s">
        <v>2</v>
      </c>
      <c r="E14" s="79">
        <v>10</v>
      </c>
      <c r="F14" s="91"/>
      <c r="G14" s="80"/>
      <c r="H14" s="82">
        <f>H13*10%</f>
        <v>0</v>
      </c>
      <c r="I14" s="65"/>
      <c r="J14" s="59"/>
      <c r="K14" s="98"/>
    </row>
    <row r="15" spans="1:12" s="51" customFormat="1" ht="33.75" customHeight="1" thickBot="1">
      <c r="A15" s="139" t="s">
        <v>31</v>
      </c>
      <c r="B15" s="140"/>
      <c r="C15" s="141"/>
      <c r="D15" s="83"/>
      <c r="E15" s="83"/>
      <c r="F15" s="95"/>
      <c r="G15" s="84"/>
      <c r="H15" s="85">
        <f>SUM(H13:H14)</f>
        <v>0</v>
      </c>
      <c r="I15" s="86"/>
      <c r="J15" s="87"/>
      <c r="K15" s="98"/>
    </row>
    <row r="16" spans="1:12" s="51" customFormat="1" ht="24.75" customHeight="1">
      <c r="D16" s="78"/>
      <c r="E16" s="78"/>
      <c r="F16" s="78"/>
      <c r="I16" s="78"/>
      <c r="J16" s="78"/>
      <c r="K16" s="98"/>
    </row>
    <row r="17" spans="4:11" s="51" customFormat="1" ht="16.5">
      <c r="D17" s="78"/>
      <c r="E17" s="78"/>
      <c r="F17" s="78"/>
      <c r="I17" s="88"/>
      <c r="J17" s="88"/>
      <c r="K17" s="98"/>
    </row>
    <row r="18" spans="4:11" s="51" customFormat="1" ht="16.5">
      <c r="D18" s="78"/>
      <c r="E18" s="78"/>
      <c r="F18" s="78"/>
      <c r="H18" s="89"/>
      <c r="K18" s="98"/>
    </row>
    <row r="19" spans="4:11" s="51" customFormat="1" ht="16.5">
      <c r="D19" s="78"/>
      <c r="E19" s="78"/>
      <c r="F19" s="78"/>
      <c r="H19" s="89"/>
      <c r="K19" s="98"/>
    </row>
    <row r="20" spans="4:11">
      <c r="H20" s="9"/>
      <c r="I20" s="9"/>
      <c r="J20" s="9"/>
    </row>
    <row r="21" spans="4:11">
      <c r="H21" s="8"/>
      <c r="I21" s="9"/>
      <c r="J21" s="9"/>
    </row>
    <row r="22" spans="4:11">
      <c r="H22" s="8"/>
    </row>
    <row r="24" spans="4:11">
      <c r="H24" s="8"/>
    </row>
  </sheetData>
  <mergeCells count="13">
    <mergeCell ref="A15:C15"/>
    <mergeCell ref="A14:C14"/>
    <mergeCell ref="A5:A12"/>
    <mergeCell ref="B7:B9"/>
    <mergeCell ref="B5:B6"/>
    <mergeCell ref="B10:B12"/>
    <mergeCell ref="A13:C13"/>
    <mergeCell ref="A1:I1"/>
    <mergeCell ref="E3:H3"/>
    <mergeCell ref="I3:I4"/>
    <mergeCell ref="A3:C4"/>
    <mergeCell ref="D3:D4"/>
    <mergeCell ref="A2:H2"/>
  </mergeCells>
  <phoneticPr fontId="3" type="noConversion"/>
  <pageMargins left="0.75" right="0.47" top="0.57999999999999996" bottom="0.52" header="0.42" footer="0.27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표지</vt:lpstr>
      <vt:lpstr>설계내역서</vt:lpstr>
      <vt:lpstr>설계내역서!Print_Area</vt:lpstr>
    </vt:vector>
  </TitlesOfParts>
  <Company>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LMH</cp:lastModifiedBy>
  <cp:lastPrinted>2024-06-07T02:24:43Z</cp:lastPrinted>
  <dcterms:created xsi:type="dcterms:W3CDTF">1998-12-14T01:53:40Z</dcterms:created>
  <dcterms:modified xsi:type="dcterms:W3CDTF">2024-06-13T02:05:14Z</dcterms:modified>
</cp:coreProperties>
</file>