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2575" windowHeight="9585"/>
  </bookViews>
  <sheets>
    <sheet name="AI 모델 검증 결과서" sheetId="2" r:id="rId1"/>
    <sheet name="obj" sheetId="3" r:id="rId2"/>
  </sheets>
  <definedNames>
    <definedName name="_xlnm.Print_Area" localSheetId="0">'AI 모델 검증 결과서'!$A$1:$AD$27</definedName>
    <definedName name="_xlnm.Print_Area" localSheetId="1">obj!$A$1:$AD$28</definedName>
  </definedNames>
  <calcPr calcId="152511"/>
</workbook>
</file>

<file path=xl/calcChain.xml><?xml version="1.0" encoding="utf-8"?>
<calcChain xmlns="http://schemas.openxmlformats.org/spreadsheetml/2006/main">
  <c r="Z26" i="3" l="1"/>
  <c r="Z25" i="3"/>
  <c r="Z24" i="3"/>
  <c r="Z23" i="3"/>
  <c r="Z22" i="3"/>
  <c r="Z21" i="3"/>
  <c r="Z20" i="3"/>
  <c r="Z19" i="3"/>
  <c r="Z18" i="3"/>
  <c r="H6" i="3" l="1"/>
  <c r="H5" i="3"/>
  <c r="V4" i="3"/>
  <c r="H4" i="3"/>
</calcChain>
</file>

<file path=xl/sharedStrings.xml><?xml version="1.0" encoding="utf-8"?>
<sst xmlns="http://schemas.openxmlformats.org/spreadsheetml/2006/main" count="103" uniqueCount="90">
  <si>
    <t>목표</t>
    <phoneticPr fontId="1" type="noConversion"/>
  </si>
  <si>
    <t>검증지표</t>
    <phoneticPr fontId="1" type="noConversion"/>
  </si>
  <si>
    <t>Accuracy</t>
    <phoneticPr fontId="1" type="noConversion"/>
  </si>
  <si>
    <t>Precision</t>
    <phoneticPr fontId="1" type="noConversion"/>
  </si>
  <si>
    <t>Recall</t>
    <phoneticPr fontId="1" type="noConversion"/>
  </si>
  <si>
    <t>F1-Score</t>
    <phoneticPr fontId="1" type="noConversion"/>
  </si>
  <si>
    <t>False Alarm (Fall-out)</t>
    <phoneticPr fontId="1" type="noConversion"/>
  </si>
  <si>
    <t>TNR(True Negative Rate)</t>
    <phoneticPr fontId="1" type="noConversion"/>
  </si>
  <si>
    <t>FNR(False Negative Rate)</t>
    <phoneticPr fontId="1" type="noConversion"/>
  </si>
  <si>
    <t>산출식</t>
    <phoneticPr fontId="1" type="noConversion"/>
  </si>
  <si>
    <t>FPR(False Positive Rate)
= False alarm</t>
    <phoneticPr fontId="1" type="noConversion"/>
  </si>
  <si>
    <t>TPR(True Positive Rate)
= Recall</t>
    <phoneticPr fontId="1" type="noConversion"/>
  </si>
  <si>
    <t>2 x recall x precision 
/ (recall + precision)</t>
    <phoneticPr fontId="1" type="noConversion"/>
  </si>
  <si>
    <t>(TP+TN)
/ (TP+TN+FP+FN)</t>
    <phoneticPr fontId="1" type="noConversion"/>
  </si>
  <si>
    <t>검증결과</t>
    <phoneticPr fontId="1" type="noConversion"/>
  </si>
  <si>
    <t>TP / (TP + FP)</t>
    <phoneticPr fontId="1" type="noConversion"/>
  </si>
  <si>
    <t>TP / (TP + FN)</t>
    <phoneticPr fontId="1" type="noConversion"/>
  </si>
  <si>
    <t>이 검증 결과서의 외부 유출을 엄격히 금지합니다.</t>
    <phoneticPr fontId="1" type="noConversion"/>
  </si>
  <si>
    <t>Actual
Class</t>
    <phoneticPr fontId="1" type="noConversion"/>
  </si>
  <si>
    <t>P</t>
    <phoneticPr fontId="1" type="noConversion"/>
  </si>
  <si>
    <t>N</t>
    <phoneticPr fontId="1" type="noConversion"/>
  </si>
  <si>
    <t>Predicted Class</t>
    <phoneticPr fontId="1" type="noConversion"/>
  </si>
  <si>
    <t>P</t>
    <phoneticPr fontId="1" type="noConversion"/>
  </si>
  <si>
    <t>N</t>
    <phoneticPr fontId="1" type="noConversion"/>
  </si>
  <si>
    <t>False Negatives</t>
    <phoneticPr fontId="1" type="noConversion"/>
  </si>
  <si>
    <t xml:space="preserve">True Positives </t>
    <phoneticPr fontId="1" type="noConversion"/>
  </si>
  <si>
    <t>: 레이블 1을 1이라고 하는 경우</t>
    <phoneticPr fontId="1" type="noConversion"/>
  </si>
  <si>
    <t>: 레이블 1을 0이라고 하는 경우</t>
    <phoneticPr fontId="1" type="noConversion"/>
  </si>
  <si>
    <t>False Positives</t>
    <phoneticPr fontId="1" type="noConversion"/>
  </si>
  <si>
    <t>True Negatives</t>
    <phoneticPr fontId="1" type="noConversion"/>
  </si>
  <si>
    <t>: 레이블 0을 1이라고 하는 경우</t>
    <phoneticPr fontId="1" type="noConversion"/>
  </si>
  <si>
    <t>: 레이블 0을 0이라고 하는 경우</t>
    <phoneticPr fontId="1" type="noConversion"/>
  </si>
  <si>
    <t>1. 오차행렬(Confusion Matrix)</t>
    <phoneticPr fontId="1" type="noConversion"/>
  </si>
  <si>
    <t>2. 성능지표 및 결과</t>
    <phoneticPr fontId="1" type="noConversion"/>
  </si>
  <si>
    <t>True Positives</t>
    <phoneticPr fontId="1" type="noConversion"/>
  </si>
  <si>
    <t>합격</t>
    <phoneticPr fontId="1" type="noConversion"/>
  </si>
  <si>
    <t>FP / (FP + TN)</t>
    <phoneticPr fontId="1" type="noConversion"/>
  </si>
  <si>
    <t>TP / (TP + FN)</t>
    <phoneticPr fontId="1" type="noConversion"/>
  </si>
  <si>
    <t>TN / (TN + FP)</t>
    <phoneticPr fontId="1" type="noConversion"/>
  </si>
  <si>
    <t>FP / (FP + TN)</t>
    <phoneticPr fontId="1" type="noConversion"/>
  </si>
  <si>
    <t>FN / (TP +FN)</t>
    <phoneticPr fontId="1" type="noConversion"/>
  </si>
  <si>
    <t>프로젝트 명</t>
    <phoneticPr fontId="1" type="noConversion"/>
  </si>
  <si>
    <t>검증 요청일</t>
    <phoneticPr fontId="1" type="noConversion"/>
  </si>
  <si>
    <t>대상 플랫폼</t>
    <phoneticPr fontId="1" type="noConversion"/>
  </si>
  <si>
    <t>검증 객체</t>
    <phoneticPr fontId="1" type="noConversion"/>
  </si>
  <si>
    <t>대상 모델</t>
    <phoneticPr fontId="1" type="noConversion"/>
  </si>
  <si>
    <t>개발 검증 DB</t>
    <phoneticPr fontId="1" type="noConversion"/>
  </si>
  <si>
    <t>테스트케이스</t>
    <phoneticPr fontId="1" type="noConversion"/>
  </si>
  <si>
    <t>대상 언어</t>
    <phoneticPr fontId="1" type="noConversion"/>
  </si>
  <si>
    <t>검증 방법</t>
    <phoneticPr fontId="1" type="noConversion"/>
  </si>
  <si>
    <t>MDSIII</t>
    <phoneticPr fontId="1" type="noConversion"/>
  </si>
  <si>
    <t>PC</t>
    <phoneticPr fontId="1" type="noConversion"/>
  </si>
  <si>
    <t>2022.06.15.</t>
    <phoneticPr fontId="1" type="noConversion"/>
  </si>
  <si>
    <t>Python</t>
    <phoneticPr fontId="1" type="noConversion"/>
  </si>
  <si>
    <t>TBD</t>
    <phoneticPr fontId="1" type="noConversion"/>
  </si>
  <si>
    <t xml:space="preserve">220517_MobileNetV2_MDSIII_Uiwang_512x512_8cls_TPU_v1.0.tflite </t>
    <phoneticPr fontId="1" type="noConversion"/>
  </si>
  <si>
    <t>TBD</t>
    <phoneticPr fontId="1" type="noConversion"/>
  </si>
  <si>
    <t>220530_MDSIII-TC-001_AI_테스트케이스.xlsx (별도 참조)</t>
    <phoneticPr fontId="1" type="noConversion"/>
  </si>
  <si>
    <t>AI 모델 검증 결과서</t>
    <phoneticPr fontId="1" type="noConversion"/>
  </si>
  <si>
    <t>검증 완료일</t>
    <phoneticPr fontId="1" type="noConversion"/>
  </si>
  <si>
    <t>2022.06.30.</t>
    <phoneticPr fontId="1" type="noConversion"/>
  </si>
  <si>
    <t>검증 요청팀</t>
    <phoneticPr fontId="1" type="noConversion"/>
  </si>
  <si>
    <t>아진산업 전장선행개발팀</t>
    <phoneticPr fontId="1" type="noConversion"/>
  </si>
  <si>
    <t>시험자</t>
    <phoneticPr fontId="1" type="noConversion"/>
  </si>
  <si>
    <t>승인자</t>
    <phoneticPr fontId="1" type="noConversion"/>
  </si>
  <si>
    <t>(인)</t>
    <phoneticPr fontId="1" type="noConversion"/>
  </si>
  <si>
    <t>발급일 : 2022년 06년 30일</t>
    <phoneticPr fontId="1" type="noConversion"/>
  </si>
  <si>
    <t>오토아이티 QC (인)</t>
    <phoneticPr fontId="1" type="noConversion"/>
  </si>
  <si>
    <t>사람/자전거/자동차</t>
    <phoneticPr fontId="1" type="noConversion"/>
  </si>
  <si>
    <t>F1-score</t>
    <phoneticPr fontId="1" type="noConversion"/>
  </si>
  <si>
    <t>품질지표</t>
    <phoneticPr fontId="1" type="noConversion"/>
  </si>
  <si>
    <t>합격</t>
    <phoneticPr fontId="1" type="noConversion"/>
  </si>
  <si>
    <t>PAGE : 1/4</t>
    <phoneticPr fontId="1" type="noConversion"/>
  </si>
  <si>
    <t>PAGE : 2/4</t>
    <phoneticPr fontId="1" type="noConversion"/>
  </si>
  <si>
    <t>객체 개수</t>
    <phoneticPr fontId="1" type="noConversion"/>
  </si>
  <si>
    <t>직위</t>
    <phoneticPr fontId="1" type="noConversion"/>
  </si>
  <si>
    <t>성명</t>
    <phoneticPr fontId="1" type="noConversion"/>
  </si>
  <si>
    <t>선임연구원</t>
    <phoneticPr fontId="1" type="noConversion"/>
  </si>
  <si>
    <t>홍길동</t>
    <phoneticPr fontId="1" type="noConversion"/>
  </si>
  <si>
    <t>선임연구원</t>
    <phoneticPr fontId="1" type="noConversion"/>
  </si>
  <si>
    <t>False Positives</t>
    <phoneticPr fontId="1" type="noConversion"/>
  </si>
  <si>
    <t>TP</t>
    <phoneticPr fontId="1" type="noConversion"/>
  </si>
  <si>
    <t>FN</t>
    <phoneticPr fontId="1" type="noConversion"/>
  </si>
  <si>
    <t>FP</t>
    <phoneticPr fontId="1" type="noConversion"/>
  </si>
  <si>
    <t>TN</t>
    <phoneticPr fontId="1" type="noConversion"/>
  </si>
  <si>
    <t>( 검출) AI 모델 검증</t>
    <phoneticPr fontId="1" type="noConversion"/>
  </si>
  <si>
    <t xml:space="preserve">TP = </t>
    <phoneticPr fontId="1" type="noConversion"/>
  </si>
  <si>
    <t>FN =</t>
    <phoneticPr fontId="1" type="noConversion"/>
  </si>
  <si>
    <t>TN =</t>
    <phoneticPr fontId="1" type="noConversion"/>
  </si>
  <si>
    <t>FP =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</si>
</sst>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);[Red]\(0.00\)"/>
    <numFmt numFmtId="177" formatCode="0.00_ "/>
  </numFmts>
  <fonts count="1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20"/>
      <color theme="1"/>
      <name val="현대하모니 B"/>
      <family val="1"/>
      <charset val="129"/>
    </font>
    <font>
      <sz val="11"/>
      <color theme="1"/>
      <name val="현대하모니 L"/>
      <family val="1"/>
      <charset val="129"/>
    </font>
    <font>
      <sz val="10"/>
      <color theme="1"/>
      <name val="현대하모니 L"/>
      <family val="1"/>
      <charset val="129"/>
    </font>
    <font>
      <sz val="11"/>
      <color theme="1"/>
      <name val="현대하모니 B"/>
      <family val="1"/>
      <charset val="129"/>
    </font>
    <font>
      <sz val="10"/>
      <color theme="1"/>
      <name val="현대하모니 M"/>
      <family val="1"/>
      <charset val="129"/>
    </font>
    <font>
      <i/>
      <sz val="10"/>
      <color theme="1"/>
      <name val="현대하모니 L"/>
      <family val="1"/>
      <charset val="129"/>
    </font>
    <font>
      <sz val="10"/>
      <color theme="1"/>
      <name val="맑은 고딕"/>
      <family val="2"/>
      <scheme val="minor"/>
    </font>
    <font>
      <sz val="11"/>
      <color theme="1"/>
      <name val="현대하모니 M"/>
      <family val="1"/>
      <charset val="129"/>
    </font>
    <font>
      <sz val="10"/>
      <color theme="1"/>
      <name val="현대하모니 B"/>
      <family val="1"/>
      <charset val="129"/>
    </font>
    <font>
      <sz val="18"/>
      <color theme="1"/>
      <name val="현대하모니 B"/>
      <family val="1"/>
      <charset val="129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13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Border="1"/>
    <xf numFmtId="0" fontId="3" fillId="0" borderId="0" xfId="0" applyFont="1"/>
    <xf numFmtId="0" fontId="4" fillId="0" borderId="0" xfId="0" applyFont="1" applyBorder="1" applyAlignment="1">
      <alignment vertical="center"/>
    </xf>
    <xf numFmtId="0" fontId="5" fillId="0" borderId="0" xfId="0" applyFont="1"/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0" fillId="0" borderId="0" xfId="0" applyFont="1" applyAlignment="1">
      <alignment horizontal="right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0" xfId="0" quotePrefix="1" applyFont="1" applyBorder="1" applyAlignment="1">
      <alignment horizontal="center" vertical="center" wrapText="1"/>
    </xf>
    <xf numFmtId="0" fontId="4" fillId="0" borderId="0" xfId="0" quotePrefix="1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3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4" fillId="0" borderId="28" xfId="0" applyFont="1" applyBorder="1" applyAlignment="1">
      <alignment horizontal="right" vertical="center"/>
    </xf>
    <xf numFmtId="0" fontId="4" fillId="0" borderId="25" xfId="0" applyFont="1" applyBorder="1" applyAlignment="1">
      <alignment horizontal="right" vertical="center"/>
    </xf>
    <xf numFmtId="0" fontId="3" fillId="0" borderId="0" xfId="0" applyFont="1" applyAlignment="1">
      <alignment horizontal="center"/>
    </xf>
    <xf numFmtId="0" fontId="4" fillId="0" borderId="26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11" fillId="0" borderId="0" xfId="0" applyFont="1" applyAlignment="1">
      <alignment horizontal="center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4" fillId="0" borderId="31" xfId="0" applyFont="1" applyBorder="1" applyAlignment="1">
      <alignment horizontal="right" vertical="center"/>
    </xf>
    <xf numFmtId="0" fontId="4" fillId="0" borderId="24" xfId="0" applyFont="1" applyBorder="1" applyAlignment="1">
      <alignment horizontal="right" vertical="center"/>
    </xf>
    <xf numFmtId="0" fontId="6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177" fontId="4" fillId="0" borderId="40" xfId="0" applyNumberFormat="1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/>
    </xf>
    <xf numFmtId="176" fontId="4" fillId="0" borderId="8" xfId="0" applyNumberFormat="1" applyFont="1" applyBorder="1" applyAlignment="1">
      <alignment horizontal="center" vertical="center"/>
    </xf>
    <xf numFmtId="176" fontId="4" fillId="0" borderId="9" xfId="0" applyNumberFormat="1" applyFont="1" applyBorder="1" applyAlignment="1">
      <alignment horizontal="center" vertical="center"/>
    </xf>
    <xf numFmtId="176" fontId="4" fillId="0" borderId="10" xfId="0" applyNumberFormat="1" applyFont="1" applyBorder="1" applyAlignment="1">
      <alignment horizontal="center" vertical="center"/>
    </xf>
    <xf numFmtId="176" fontId="4" fillId="0" borderId="8" xfId="0" quotePrefix="1" applyNumberFormat="1" applyFont="1" applyBorder="1" applyAlignment="1">
      <alignment horizontal="center"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176" fontId="4" fillId="0" borderId="19" xfId="0" quotePrefix="1" applyNumberFormat="1" applyFont="1" applyBorder="1" applyAlignment="1">
      <alignment horizontal="center" vertical="center" wrapText="1"/>
    </xf>
    <xf numFmtId="176" fontId="4" fillId="0" borderId="17" xfId="0" applyNumberFormat="1" applyFont="1" applyBorder="1" applyAlignment="1">
      <alignment horizontal="center" vertical="center" wrapText="1"/>
    </xf>
    <xf numFmtId="176" fontId="4" fillId="0" borderId="18" xfId="0" applyNumberFormat="1" applyFont="1" applyBorder="1" applyAlignment="1">
      <alignment horizontal="center" vertical="center" wrapText="1"/>
    </xf>
    <xf numFmtId="176" fontId="4" fillId="0" borderId="19" xfId="0" applyNumberFormat="1" applyFont="1" applyBorder="1" applyAlignment="1">
      <alignment horizontal="center" vertical="center"/>
    </xf>
    <xf numFmtId="176" fontId="4" fillId="0" borderId="17" xfId="0" applyNumberFormat="1" applyFont="1" applyBorder="1" applyAlignment="1">
      <alignment horizontal="center" vertical="center"/>
    </xf>
    <xf numFmtId="176" fontId="4" fillId="0" borderId="18" xfId="0" applyNumberFormat="1" applyFont="1" applyBorder="1" applyAlignment="1">
      <alignment horizontal="center" vertical="center"/>
    </xf>
    <xf numFmtId="0" fontId="4" fillId="0" borderId="19" xfId="0" quotePrefix="1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right" vertical="center" wrapText="1"/>
    </xf>
    <xf numFmtId="0" fontId="4" fillId="0" borderId="6" xfId="0" applyFont="1" applyBorder="1" applyAlignment="1">
      <alignment horizontal="righ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right" vertical="center" wrapText="1"/>
    </xf>
    <xf numFmtId="0" fontId="4" fillId="0" borderId="28" xfId="0" applyFont="1" applyBorder="1" applyAlignment="1">
      <alignment horizontal="right" vertical="center" wrapText="1"/>
    </xf>
    <xf numFmtId="0" fontId="4" fillId="0" borderId="25" xfId="0" applyFont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35"/>
  <sheetViews>
    <sheetView showGridLines="0" tabSelected="1" view="pageBreakPreview" zoomScaleNormal="100" zoomScaleSheetLayoutView="100" workbookViewId="0"/>
  </sheetViews>
  <sheetFormatPr defaultRowHeight="16.5" x14ac:dyDescent="0.3"/>
  <cols>
    <col min="1" max="31" width="2.625" customWidth="1"/>
  </cols>
  <sheetData>
    <row r="1" spans="2:29" ht="18" customHeight="1" x14ac:dyDescent="0.3"/>
    <row r="2" spans="2:29" ht="39.950000000000003" customHeight="1" x14ac:dyDescent="0.3">
      <c r="B2" s="58" t="s">
        <v>58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</row>
    <row r="3" spans="2:29" ht="18" customHeight="1" thickBot="1" x14ac:dyDescent="0.35">
      <c r="B3" s="5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3" t="s">
        <v>72</v>
      </c>
    </row>
    <row r="4" spans="2:29" ht="23.1" customHeight="1" x14ac:dyDescent="0.3">
      <c r="B4" s="32" t="s">
        <v>41</v>
      </c>
      <c r="C4" s="33"/>
      <c r="D4" s="33"/>
      <c r="E4" s="33"/>
      <c r="F4" s="33"/>
      <c r="G4" s="34"/>
      <c r="H4" s="29" t="s">
        <v>50</v>
      </c>
      <c r="I4" s="30"/>
      <c r="J4" s="30"/>
      <c r="K4" s="30"/>
      <c r="L4" s="30"/>
      <c r="M4" s="30"/>
      <c r="N4" s="30"/>
      <c r="O4" s="31"/>
      <c r="P4" s="35" t="s">
        <v>42</v>
      </c>
      <c r="Q4" s="33"/>
      <c r="R4" s="33"/>
      <c r="S4" s="33"/>
      <c r="T4" s="33"/>
      <c r="U4" s="34"/>
      <c r="V4" s="36" t="s">
        <v>52</v>
      </c>
      <c r="W4" s="37"/>
      <c r="X4" s="37"/>
      <c r="Y4" s="37"/>
      <c r="Z4" s="37"/>
      <c r="AA4" s="37"/>
      <c r="AB4" s="37"/>
      <c r="AC4" s="38"/>
    </row>
    <row r="5" spans="2:29" ht="23.1" customHeight="1" thickBot="1" x14ac:dyDescent="0.35">
      <c r="B5" s="49" t="s">
        <v>61</v>
      </c>
      <c r="C5" s="50"/>
      <c r="D5" s="50"/>
      <c r="E5" s="50"/>
      <c r="F5" s="50"/>
      <c r="G5" s="51"/>
      <c r="H5" s="55" t="s">
        <v>62</v>
      </c>
      <c r="I5" s="56"/>
      <c r="J5" s="56"/>
      <c r="K5" s="56"/>
      <c r="L5" s="56"/>
      <c r="M5" s="56"/>
      <c r="N5" s="56"/>
      <c r="O5" s="64"/>
      <c r="P5" s="60" t="s">
        <v>59</v>
      </c>
      <c r="Q5" s="50"/>
      <c r="R5" s="50"/>
      <c r="S5" s="50"/>
      <c r="T5" s="50"/>
      <c r="U5" s="51"/>
      <c r="V5" s="61" t="s">
        <v>60</v>
      </c>
      <c r="W5" s="62"/>
      <c r="X5" s="62"/>
      <c r="Y5" s="62"/>
      <c r="Z5" s="62"/>
      <c r="AA5" s="62"/>
      <c r="AB5" s="62"/>
      <c r="AC5" s="63"/>
    </row>
    <row r="6" spans="2:29" ht="18" customHeight="1" thickBot="1" x14ac:dyDescent="0.35">
      <c r="B6" s="10"/>
      <c r="C6" s="10"/>
      <c r="D6" s="10"/>
      <c r="E6" s="10"/>
      <c r="F6" s="10"/>
      <c r="G6" s="10"/>
      <c r="H6" s="11"/>
      <c r="I6" s="11"/>
      <c r="J6" s="11"/>
      <c r="K6" s="11"/>
      <c r="L6" s="11"/>
      <c r="M6" s="11"/>
      <c r="N6" s="11"/>
      <c r="O6" s="11"/>
      <c r="P6" s="10"/>
      <c r="Q6" s="10"/>
      <c r="R6" s="10"/>
      <c r="S6" s="10"/>
      <c r="T6" s="10"/>
      <c r="U6" s="10"/>
      <c r="V6" s="12"/>
      <c r="W6" s="12"/>
      <c r="X6" s="12"/>
      <c r="Y6" s="12"/>
      <c r="Z6" s="12"/>
      <c r="AA6" s="12"/>
      <c r="AB6" s="12"/>
      <c r="AC6" s="12"/>
    </row>
    <row r="7" spans="2:29" ht="23.1" customHeight="1" x14ac:dyDescent="0.3">
      <c r="B7" s="32" t="s">
        <v>43</v>
      </c>
      <c r="C7" s="33"/>
      <c r="D7" s="33"/>
      <c r="E7" s="33"/>
      <c r="F7" s="33"/>
      <c r="G7" s="34"/>
      <c r="H7" s="29" t="s">
        <v>51</v>
      </c>
      <c r="I7" s="30"/>
      <c r="J7" s="30"/>
      <c r="K7" s="30"/>
      <c r="L7" s="30"/>
      <c r="M7" s="30"/>
      <c r="N7" s="30"/>
      <c r="O7" s="31"/>
      <c r="P7" s="35" t="s">
        <v>48</v>
      </c>
      <c r="Q7" s="33"/>
      <c r="R7" s="33"/>
      <c r="S7" s="33"/>
      <c r="T7" s="33"/>
      <c r="U7" s="34"/>
      <c r="V7" s="36" t="s">
        <v>53</v>
      </c>
      <c r="W7" s="37"/>
      <c r="X7" s="37"/>
      <c r="Y7" s="37"/>
      <c r="Z7" s="37"/>
      <c r="AA7" s="37"/>
      <c r="AB7" s="37"/>
      <c r="AC7" s="38"/>
    </row>
    <row r="8" spans="2:29" ht="23.1" customHeight="1" x14ac:dyDescent="0.3">
      <c r="B8" s="46" t="s">
        <v>44</v>
      </c>
      <c r="C8" s="47"/>
      <c r="D8" s="47"/>
      <c r="E8" s="47"/>
      <c r="F8" s="47"/>
      <c r="G8" s="48"/>
      <c r="H8" s="52" t="s">
        <v>68</v>
      </c>
      <c r="I8" s="53"/>
      <c r="J8" s="53"/>
      <c r="K8" s="53"/>
      <c r="L8" s="53"/>
      <c r="M8" s="53"/>
      <c r="N8" s="53"/>
      <c r="O8" s="59"/>
      <c r="P8" s="65" t="s">
        <v>49</v>
      </c>
      <c r="Q8" s="47"/>
      <c r="R8" s="47"/>
      <c r="S8" s="47"/>
      <c r="T8" s="47"/>
      <c r="U8" s="48"/>
      <c r="V8" s="66" t="s">
        <v>54</v>
      </c>
      <c r="W8" s="67"/>
      <c r="X8" s="67"/>
      <c r="Y8" s="67"/>
      <c r="Z8" s="67"/>
      <c r="AA8" s="67"/>
      <c r="AB8" s="67"/>
      <c r="AC8" s="68"/>
    </row>
    <row r="9" spans="2:29" ht="23.1" customHeight="1" x14ac:dyDescent="0.3">
      <c r="B9" s="46" t="s">
        <v>45</v>
      </c>
      <c r="C9" s="47"/>
      <c r="D9" s="47"/>
      <c r="E9" s="47"/>
      <c r="F9" s="47"/>
      <c r="G9" s="48"/>
      <c r="H9" s="52" t="s">
        <v>55</v>
      </c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4"/>
    </row>
    <row r="10" spans="2:29" ht="23.1" customHeight="1" x14ac:dyDescent="0.3">
      <c r="B10" s="46" t="s">
        <v>46</v>
      </c>
      <c r="C10" s="47"/>
      <c r="D10" s="47"/>
      <c r="E10" s="47"/>
      <c r="F10" s="47"/>
      <c r="G10" s="48"/>
      <c r="H10" s="52" t="s">
        <v>56</v>
      </c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4"/>
    </row>
    <row r="11" spans="2:29" ht="23.1" customHeight="1" thickBot="1" x14ac:dyDescent="0.35">
      <c r="B11" s="49" t="s">
        <v>47</v>
      </c>
      <c r="C11" s="50"/>
      <c r="D11" s="50"/>
      <c r="E11" s="50"/>
      <c r="F11" s="50"/>
      <c r="G11" s="51"/>
      <c r="H11" s="55" t="s">
        <v>57</v>
      </c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7"/>
    </row>
    <row r="12" spans="2:29" ht="18" customHeight="1" thickBot="1" x14ac:dyDescent="0.3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2:29" ht="23.1" customHeight="1" x14ac:dyDescent="0.3">
      <c r="B13" s="41" t="s">
        <v>74</v>
      </c>
      <c r="C13" s="42"/>
      <c r="D13" s="42"/>
      <c r="E13" s="42"/>
      <c r="F13" s="42"/>
      <c r="G13" s="42"/>
      <c r="H13" s="42" t="s">
        <v>70</v>
      </c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 t="s">
        <v>71</v>
      </c>
      <c r="Y13" s="42"/>
      <c r="Z13" s="42"/>
      <c r="AA13" s="42"/>
      <c r="AB13" s="42"/>
      <c r="AC13" s="84"/>
    </row>
    <row r="14" spans="2:29" ht="23.1" customHeight="1" x14ac:dyDescent="0.3">
      <c r="B14" s="43"/>
      <c r="C14" s="44"/>
      <c r="D14" s="44"/>
      <c r="E14" s="44"/>
      <c r="F14" s="44"/>
      <c r="G14" s="44"/>
      <c r="H14" s="45" t="s">
        <v>81</v>
      </c>
      <c r="I14" s="45"/>
      <c r="J14" s="45"/>
      <c r="K14" s="45"/>
      <c r="L14" s="45" t="s">
        <v>82</v>
      </c>
      <c r="M14" s="45"/>
      <c r="N14" s="45"/>
      <c r="O14" s="45"/>
      <c r="P14" s="45" t="s">
        <v>83</v>
      </c>
      <c r="Q14" s="45"/>
      <c r="R14" s="45"/>
      <c r="S14" s="45"/>
      <c r="T14" s="45" t="s">
        <v>84</v>
      </c>
      <c r="U14" s="45"/>
      <c r="V14" s="45"/>
      <c r="W14" s="45"/>
      <c r="X14" s="44"/>
      <c r="Y14" s="44"/>
      <c r="Z14" s="44"/>
      <c r="AA14" s="44"/>
      <c r="AB14" s="44"/>
      <c r="AC14" s="85"/>
    </row>
    <row r="15" spans="2:29" ht="23.1" customHeight="1" x14ac:dyDescent="0.3">
      <c r="B15" s="70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4"/>
      <c r="Y15" s="75"/>
      <c r="Z15" s="75"/>
      <c r="AA15" s="75"/>
      <c r="AB15" s="75"/>
      <c r="AC15" s="76"/>
    </row>
    <row r="16" spans="2:29" ht="23.1" customHeight="1" x14ac:dyDescent="0.3">
      <c r="B16" s="70"/>
      <c r="C16" s="71"/>
      <c r="D16" s="71"/>
      <c r="E16" s="71"/>
      <c r="F16" s="71"/>
      <c r="G16" s="71"/>
      <c r="H16" s="45" t="s">
        <v>2</v>
      </c>
      <c r="I16" s="45"/>
      <c r="J16" s="45"/>
      <c r="K16" s="45"/>
      <c r="L16" s="45" t="s">
        <v>3</v>
      </c>
      <c r="M16" s="45"/>
      <c r="N16" s="45"/>
      <c r="O16" s="45"/>
      <c r="P16" s="45" t="s">
        <v>4</v>
      </c>
      <c r="Q16" s="45"/>
      <c r="R16" s="45"/>
      <c r="S16" s="45"/>
      <c r="T16" s="45" t="s">
        <v>69</v>
      </c>
      <c r="U16" s="45"/>
      <c r="V16" s="45"/>
      <c r="W16" s="45"/>
      <c r="X16" s="77"/>
      <c r="Y16" s="78"/>
      <c r="Z16" s="78"/>
      <c r="AA16" s="78"/>
      <c r="AB16" s="78"/>
      <c r="AC16" s="79"/>
    </row>
    <row r="17" spans="2:29" ht="23.1" customHeight="1" thickBot="1" x14ac:dyDescent="0.35">
      <c r="B17" s="72"/>
      <c r="C17" s="73"/>
      <c r="D17" s="73"/>
      <c r="E17" s="73"/>
      <c r="F17" s="73"/>
      <c r="G17" s="7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0"/>
      <c r="Y17" s="81"/>
      <c r="Z17" s="81"/>
      <c r="AA17" s="81"/>
      <c r="AB17" s="81"/>
      <c r="AC17" s="82"/>
    </row>
    <row r="18" spans="2:29" ht="18" customHeight="1" thickBot="1" x14ac:dyDescent="0.3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2:29" ht="23.1" customHeight="1" x14ac:dyDescent="0.3">
      <c r="B19" s="32" t="s">
        <v>63</v>
      </c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5" t="s">
        <v>64</v>
      </c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69"/>
    </row>
    <row r="20" spans="2:29" ht="18" customHeight="1" x14ac:dyDescent="0.3">
      <c r="B20" s="39" t="s">
        <v>75</v>
      </c>
      <c r="C20" s="22"/>
      <c r="D20" s="22"/>
      <c r="E20" s="22"/>
      <c r="F20" s="22"/>
      <c r="G20" s="22"/>
      <c r="H20" s="17"/>
      <c r="I20" s="19" t="s">
        <v>79</v>
      </c>
      <c r="J20" s="19"/>
      <c r="K20" s="19"/>
      <c r="L20" s="19"/>
      <c r="M20" s="19"/>
      <c r="N20" s="19"/>
      <c r="O20" s="19"/>
      <c r="P20" s="21" t="s">
        <v>75</v>
      </c>
      <c r="Q20" s="22"/>
      <c r="R20" s="22"/>
      <c r="S20" s="22"/>
      <c r="T20" s="22"/>
      <c r="U20" s="22"/>
      <c r="V20" s="17"/>
      <c r="W20" s="19" t="s">
        <v>77</v>
      </c>
      <c r="X20" s="19"/>
      <c r="Y20" s="19"/>
      <c r="Z20" s="19"/>
      <c r="AA20" s="19"/>
      <c r="AB20" s="19"/>
      <c r="AC20" s="27"/>
    </row>
    <row r="21" spans="2:29" ht="18" customHeight="1" thickBot="1" x14ac:dyDescent="0.35">
      <c r="B21" s="40" t="s">
        <v>76</v>
      </c>
      <c r="C21" s="24"/>
      <c r="D21" s="24"/>
      <c r="E21" s="24"/>
      <c r="F21" s="24"/>
      <c r="G21" s="24"/>
      <c r="H21" s="18"/>
      <c r="I21" s="20" t="s">
        <v>78</v>
      </c>
      <c r="J21" s="20"/>
      <c r="K21" s="20"/>
      <c r="L21" s="20"/>
      <c r="M21" s="20" t="s">
        <v>65</v>
      </c>
      <c r="N21" s="20"/>
      <c r="O21" s="20"/>
      <c r="P21" s="23" t="s">
        <v>76</v>
      </c>
      <c r="Q21" s="24"/>
      <c r="R21" s="24"/>
      <c r="S21" s="24"/>
      <c r="T21" s="24"/>
      <c r="U21" s="24"/>
      <c r="V21" s="18"/>
      <c r="W21" s="20" t="s">
        <v>78</v>
      </c>
      <c r="X21" s="20"/>
      <c r="Y21" s="20"/>
      <c r="Z21" s="20"/>
      <c r="AA21" s="20" t="s">
        <v>65</v>
      </c>
      <c r="AB21" s="20"/>
      <c r="AC21" s="26"/>
    </row>
    <row r="22" spans="2:29" ht="18" customHeight="1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2:29" ht="18" customHeight="1" x14ac:dyDescent="0.3">
      <c r="B23" s="25" t="s">
        <v>66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</row>
    <row r="24" spans="2:29" ht="32.25" customHeight="1" x14ac:dyDescent="0.3">
      <c r="B24" s="28" t="s">
        <v>67</v>
      </c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 spans="2:29" ht="18" customHeight="1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2:29" ht="18" customHeight="1" x14ac:dyDescent="0.3">
      <c r="B26" s="3" t="s">
        <v>17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2:29" ht="18" customHeight="1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2:29" ht="18" customHeight="1" x14ac:dyDescent="0.3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2:29" ht="18" customHeight="1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2:29" ht="18" customHeight="1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2:29" ht="18" customHeight="1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2:29" ht="18" customHeight="1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2:21" ht="18" customHeight="1" x14ac:dyDescent="0.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2:21" ht="18" customHeigh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2:21" ht="18" customHeight="1" x14ac:dyDescent="0.3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</sheetData>
  <mergeCells count="58">
    <mergeCell ref="X13:AC14"/>
    <mergeCell ref="T15:W15"/>
    <mergeCell ref="T14:W14"/>
    <mergeCell ref="H13:W13"/>
    <mergeCell ref="P15:S15"/>
    <mergeCell ref="B19:O19"/>
    <mergeCell ref="P19:AC19"/>
    <mergeCell ref="H16:K16"/>
    <mergeCell ref="L16:O16"/>
    <mergeCell ref="P16:S16"/>
    <mergeCell ref="B15:G17"/>
    <mergeCell ref="X15:AC17"/>
    <mergeCell ref="T16:W16"/>
    <mergeCell ref="H17:K17"/>
    <mergeCell ref="L17:O17"/>
    <mergeCell ref="P17:S17"/>
    <mergeCell ref="T17:W17"/>
    <mergeCell ref="L15:O15"/>
    <mergeCell ref="H15:K15"/>
    <mergeCell ref="B2:AC2"/>
    <mergeCell ref="H7:O7"/>
    <mergeCell ref="H8:O8"/>
    <mergeCell ref="B8:G8"/>
    <mergeCell ref="B9:G9"/>
    <mergeCell ref="P5:U5"/>
    <mergeCell ref="V5:AC5"/>
    <mergeCell ref="B5:G5"/>
    <mergeCell ref="H5:O5"/>
    <mergeCell ref="P7:U7"/>
    <mergeCell ref="P8:U8"/>
    <mergeCell ref="V7:AC7"/>
    <mergeCell ref="V8:AC8"/>
    <mergeCell ref="H9:AC9"/>
    <mergeCell ref="B24:AC24"/>
    <mergeCell ref="H4:O4"/>
    <mergeCell ref="B4:G4"/>
    <mergeCell ref="P4:U4"/>
    <mergeCell ref="V4:AC4"/>
    <mergeCell ref="B7:G7"/>
    <mergeCell ref="B20:G20"/>
    <mergeCell ref="B21:G21"/>
    <mergeCell ref="B13:G14"/>
    <mergeCell ref="H14:K14"/>
    <mergeCell ref="L14:O14"/>
    <mergeCell ref="P14:S14"/>
    <mergeCell ref="B10:G10"/>
    <mergeCell ref="B11:G11"/>
    <mergeCell ref="H10:AC10"/>
    <mergeCell ref="H11:AC11"/>
    <mergeCell ref="I20:O20"/>
    <mergeCell ref="M21:O21"/>
    <mergeCell ref="P20:U20"/>
    <mergeCell ref="P21:U21"/>
    <mergeCell ref="B23:AC23"/>
    <mergeCell ref="AA21:AC21"/>
    <mergeCell ref="W21:Z21"/>
    <mergeCell ref="I21:L21"/>
    <mergeCell ref="W20:AC20"/>
  </mergeCells>
  <phoneticPr fontId="1" type="noConversion"/>
  <pageMargins left="0.7" right="0.7" top="0.75" bottom="0.75" header="0.3" footer="0.3"/>
  <pageSetup paperSize="9" orientation="portrait" r:id="rId1"/>
  <rowBreaks count="1" manualBreakCount="1">
    <brk id="27" max="2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36"/>
  <sheetViews>
    <sheetView showGridLines="0" view="pageBreakPreview" zoomScaleNormal="100" zoomScaleSheetLayoutView="100" workbookViewId="0"/>
  </sheetViews>
  <sheetFormatPr defaultRowHeight="16.5" x14ac:dyDescent="0.3"/>
  <cols>
    <col min="1" max="31" width="2.625" customWidth="1"/>
  </cols>
  <sheetData>
    <row r="1" spans="2:29" ht="18" customHeight="1" x14ac:dyDescent="0.3"/>
    <row r="2" spans="2:29" ht="39.950000000000003" customHeight="1" x14ac:dyDescent="0.3">
      <c r="B2" s="58" t="s">
        <v>85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</row>
    <row r="3" spans="2:29" ht="18" customHeight="1" thickBot="1" x14ac:dyDescent="0.35">
      <c r="B3" s="5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13" t="s">
        <v>73</v>
      </c>
    </row>
    <row r="4" spans="2:29" ht="23.1" customHeight="1" x14ac:dyDescent="0.3">
      <c r="B4" s="32" t="s">
        <v>43</v>
      </c>
      <c r="C4" s="33"/>
      <c r="D4" s="33"/>
      <c r="E4" s="33"/>
      <c r="F4" s="33"/>
      <c r="G4" s="34"/>
      <c r="H4" s="29" t="str">
        <f>'AI 모델 검증 결과서'!H7:O7</f>
        <v>PC</v>
      </c>
      <c r="I4" s="30"/>
      <c r="J4" s="30"/>
      <c r="K4" s="30"/>
      <c r="L4" s="30"/>
      <c r="M4" s="30"/>
      <c r="N4" s="30"/>
      <c r="O4" s="31"/>
      <c r="P4" s="35" t="s">
        <v>48</v>
      </c>
      <c r="Q4" s="33"/>
      <c r="R4" s="33"/>
      <c r="S4" s="33"/>
      <c r="T4" s="33"/>
      <c r="U4" s="34"/>
      <c r="V4" s="36" t="str">
        <f>'AI 모델 검증 결과서'!V7:AC7</f>
        <v>Python</v>
      </c>
      <c r="W4" s="37"/>
      <c r="X4" s="37"/>
      <c r="Y4" s="37"/>
      <c r="Z4" s="37"/>
      <c r="AA4" s="37"/>
      <c r="AB4" s="37"/>
      <c r="AC4" s="38"/>
    </row>
    <row r="5" spans="2:29" ht="23.1" customHeight="1" x14ac:dyDescent="0.3">
      <c r="B5" s="46" t="s">
        <v>45</v>
      </c>
      <c r="C5" s="47"/>
      <c r="D5" s="47"/>
      <c r="E5" s="47"/>
      <c r="F5" s="47"/>
      <c r="G5" s="48"/>
      <c r="H5" s="52" t="str">
        <f>'AI 모델 검증 결과서'!H9:AC9</f>
        <v xml:space="preserve">220517_MobileNetV2_MDSIII_Uiwang_512x512_8cls_TPU_v1.0.tflite </v>
      </c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4"/>
    </row>
    <row r="6" spans="2:29" ht="23.1" customHeight="1" thickBot="1" x14ac:dyDescent="0.35">
      <c r="B6" s="49" t="s">
        <v>46</v>
      </c>
      <c r="C6" s="50"/>
      <c r="D6" s="50"/>
      <c r="E6" s="50"/>
      <c r="F6" s="50"/>
      <c r="G6" s="51"/>
      <c r="H6" s="55" t="str">
        <f>'AI 모델 검증 결과서'!H10:AC10</f>
        <v>TBD</v>
      </c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7"/>
    </row>
    <row r="7" spans="2:29" ht="18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2:29" ht="18" customHeight="1" x14ac:dyDescent="0.3">
      <c r="B8" s="5" t="s">
        <v>32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2:29" ht="18" customHeight="1" x14ac:dyDescent="0.3">
      <c r="B9" s="4"/>
      <c r="C9" s="4"/>
      <c r="D9" s="4"/>
      <c r="E9" s="4"/>
      <c r="F9" s="89" t="s">
        <v>21</v>
      </c>
      <c r="G9" s="89"/>
      <c r="H9" s="89"/>
      <c r="I9" s="89"/>
      <c r="J9" s="89"/>
      <c r="K9" s="89"/>
      <c r="L9" s="89"/>
      <c r="M9" s="89"/>
      <c r="N9" s="89"/>
      <c r="O9" s="89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2:29" ht="18" customHeight="1" thickBot="1" x14ac:dyDescent="0.35">
      <c r="B10" s="4"/>
      <c r="C10" s="4"/>
      <c r="D10" s="4"/>
      <c r="E10" s="4"/>
      <c r="F10" s="90" t="s">
        <v>22</v>
      </c>
      <c r="G10" s="90"/>
      <c r="H10" s="90"/>
      <c r="I10" s="90"/>
      <c r="J10" s="90"/>
      <c r="K10" s="90" t="s">
        <v>23</v>
      </c>
      <c r="L10" s="90"/>
      <c r="M10" s="90"/>
      <c r="N10" s="90"/>
      <c r="O10" s="90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2:29" ht="18" customHeight="1" x14ac:dyDescent="0.3">
      <c r="B11" s="91" t="s">
        <v>18</v>
      </c>
      <c r="C11" s="89"/>
      <c r="D11" s="89"/>
      <c r="E11" s="90" t="s">
        <v>19</v>
      </c>
      <c r="F11" s="112" t="s">
        <v>34</v>
      </c>
      <c r="G11" s="113"/>
      <c r="H11" s="113"/>
      <c r="I11" s="113"/>
      <c r="J11" s="114"/>
      <c r="K11" s="115" t="s">
        <v>24</v>
      </c>
      <c r="L11" s="113"/>
      <c r="M11" s="113"/>
      <c r="N11" s="113"/>
      <c r="O11" s="116"/>
      <c r="P11" s="4"/>
      <c r="Q11" s="4" t="s">
        <v>25</v>
      </c>
      <c r="R11" s="4"/>
      <c r="S11" s="4"/>
      <c r="T11" s="4"/>
      <c r="U11" s="4"/>
      <c r="V11" s="4" t="s">
        <v>26</v>
      </c>
      <c r="W11" s="4"/>
      <c r="X11" s="4"/>
      <c r="Y11" s="4"/>
      <c r="Z11" s="4"/>
      <c r="AA11" s="4"/>
      <c r="AB11" s="4"/>
      <c r="AC11" s="4"/>
    </row>
    <row r="12" spans="2:29" ht="18" customHeight="1" x14ac:dyDescent="0.3">
      <c r="B12" s="89"/>
      <c r="C12" s="89"/>
      <c r="D12" s="89"/>
      <c r="E12" s="90"/>
      <c r="F12" s="117" t="s">
        <v>86</v>
      </c>
      <c r="G12" s="118"/>
      <c r="H12" s="118"/>
      <c r="I12" s="121">
        <v>0</v>
      </c>
      <c r="J12" s="122"/>
      <c r="K12" s="127" t="s">
        <v>87</v>
      </c>
      <c r="L12" s="118"/>
      <c r="M12" s="118"/>
      <c r="N12" s="121">
        <v>0</v>
      </c>
      <c r="O12" s="126"/>
      <c r="P12" s="4"/>
      <c r="Q12" s="4" t="s">
        <v>24</v>
      </c>
      <c r="R12" s="4"/>
      <c r="S12" s="4"/>
      <c r="T12" s="4"/>
      <c r="U12" s="4"/>
      <c r="V12" s="4" t="s">
        <v>27</v>
      </c>
      <c r="W12" s="4"/>
      <c r="X12" s="4"/>
      <c r="Y12" s="4"/>
      <c r="Z12" s="4"/>
      <c r="AA12" s="4"/>
      <c r="AB12" s="4"/>
      <c r="AC12" s="4"/>
    </row>
    <row r="13" spans="2:29" ht="18" customHeight="1" x14ac:dyDescent="0.3">
      <c r="B13" s="89"/>
      <c r="C13" s="89"/>
      <c r="D13" s="89"/>
      <c r="E13" s="90" t="s">
        <v>20</v>
      </c>
      <c r="F13" s="86" t="s">
        <v>80</v>
      </c>
      <c r="G13" s="87"/>
      <c r="H13" s="87"/>
      <c r="I13" s="87"/>
      <c r="J13" s="88"/>
      <c r="K13" s="119" t="s">
        <v>29</v>
      </c>
      <c r="L13" s="87"/>
      <c r="M13" s="87"/>
      <c r="N13" s="87"/>
      <c r="O13" s="120"/>
      <c r="P13" s="4"/>
      <c r="Q13" s="4" t="s">
        <v>28</v>
      </c>
      <c r="R13" s="4"/>
      <c r="S13" s="4"/>
      <c r="T13" s="4"/>
      <c r="U13" s="4"/>
      <c r="V13" s="4" t="s">
        <v>30</v>
      </c>
      <c r="W13" s="4"/>
      <c r="X13" s="4"/>
      <c r="Y13" s="4"/>
      <c r="Z13" s="4"/>
      <c r="AA13" s="4"/>
      <c r="AB13" s="4"/>
      <c r="AC13" s="4"/>
    </row>
    <row r="14" spans="2:29" ht="18" customHeight="1" thickBot="1" x14ac:dyDescent="0.35">
      <c r="B14" s="89"/>
      <c r="C14" s="89"/>
      <c r="D14" s="89"/>
      <c r="E14" s="90"/>
      <c r="F14" s="40" t="s">
        <v>89</v>
      </c>
      <c r="G14" s="24"/>
      <c r="H14" s="24"/>
      <c r="I14" s="20">
        <v>0</v>
      </c>
      <c r="J14" s="123"/>
      <c r="K14" s="128" t="s">
        <v>88</v>
      </c>
      <c r="L14" s="129"/>
      <c r="M14" s="129"/>
      <c r="N14" s="124">
        <v>0</v>
      </c>
      <c r="O14" s="125"/>
      <c r="P14" s="4"/>
      <c r="Q14" s="4" t="s">
        <v>29</v>
      </c>
      <c r="R14" s="4"/>
      <c r="S14" s="4"/>
      <c r="T14" s="4"/>
      <c r="U14" s="4"/>
      <c r="V14" s="4" t="s">
        <v>31</v>
      </c>
      <c r="W14" s="4"/>
      <c r="X14" s="4"/>
      <c r="Y14" s="4"/>
      <c r="Z14" s="4"/>
      <c r="AA14" s="4"/>
      <c r="AB14" s="4"/>
      <c r="AC14" s="4"/>
    </row>
    <row r="15" spans="2:29" ht="18" customHeight="1" x14ac:dyDescent="0.3">
      <c r="B15" s="8"/>
      <c r="C15" s="8"/>
      <c r="D15" s="8"/>
      <c r="E15" s="9"/>
      <c r="F15" s="6"/>
      <c r="G15" s="6"/>
      <c r="H15" s="6"/>
      <c r="I15" s="6"/>
      <c r="J15" s="6"/>
      <c r="K15" s="6"/>
      <c r="L15" s="6"/>
      <c r="M15" s="6"/>
      <c r="N15" s="6"/>
      <c r="O15" s="6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2:29" ht="18" customHeight="1" thickBot="1" x14ac:dyDescent="0.35">
      <c r="B16" s="5" t="s">
        <v>33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2:29" ht="23.1" customHeight="1" x14ac:dyDescent="0.3">
      <c r="B17" s="41" t="s">
        <v>1</v>
      </c>
      <c r="C17" s="42"/>
      <c r="D17" s="42"/>
      <c r="E17" s="42"/>
      <c r="F17" s="42"/>
      <c r="G17" s="42"/>
      <c r="H17" s="42"/>
      <c r="I17" s="42"/>
      <c r="J17" s="42"/>
      <c r="K17" s="42" t="s">
        <v>9</v>
      </c>
      <c r="L17" s="42"/>
      <c r="M17" s="42"/>
      <c r="N17" s="42"/>
      <c r="O17" s="42"/>
      <c r="P17" s="42"/>
      <c r="Q17" s="42"/>
      <c r="R17" s="42" t="s">
        <v>0</v>
      </c>
      <c r="S17" s="42"/>
      <c r="T17" s="42"/>
      <c r="U17" s="42"/>
      <c r="V17" s="42" t="s">
        <v>14</v>
      </c>
      <c r="W17" s="42"/>
      <c r="X17" s="42"/>
      <c r="Y17" s="42"/>
      <c r="Z17" s="42" t="s">
        <v>35</v>
      </c>
      <c r="AA17" s="42"/>
      <c r="AB17" s="42"/>
      <c r="AC17" s="84"/>
    </row>
    <row r="18" spans="2:29" ht="30" customHeight="1" x14ac:dyDescent="0.3">
      <c r="B18" s="92" t="s">
        <v>2</v>
      </c>
      <c r="C18" s="53"/>
      <c r="D18" s="53"/>
      <c r="E18" s="53"/>
      <c r="F18" s="53"/>
      <c r="G18" s="53"/>
      <c r="H18" s="53"/>
      <c r="I18" s="53"/>
      <c r="J18" s="59"/>
      <c r="K18" s="93" t="s">
        <v>13</v>
      </c>
      <c r="L18" s="93"/>
      <c r="M18" s="93"/>
      <c r="N18" s="93"/>
      <c r="O18" s="93"/>
      <c r="P18" s="93"/>
      <c r="Q18" s="93"/>
      <c r="R18" s="94"/>
      <c r="S18" s="94"/>
      <c r="T18" s="94"/>
      <c r="U18" s="94"/>
      <c r="V18" s="95"/>
      <c r="W18" s="96"/>
      <c r="X18" s="96"/>
      <c r="Y18" s="97"/>
      <c r="Z18" s="52" t="str">
        <f>IF(R18&lt;=V18, "PASS", "FAIL")</f>
        <v>PASS</v>
      </c>
      <c r="AA18" s="53"/>
      <c r="AB18" s="53"/>
      <c r="AC18" s="54"/>
    </row>
    <row r="19" spans="2:29" ht="30" customHeight="1" x14ac:dyDescent="0.3">
      <c r="B19" s="92" t="s">
        <v>3</v>
      </c>
      <c r="C19" s="53"/>
      <c r="D19" s="53"/>
      <c r="E19" s="53"/>
      <c r="F19" s="53"/>
      <c r="G19" s="53"/>
      <c r="H19" s="53"/>
      <c r="I19" s="53"/>
      <c r="J19" s="59"/>
      <c r="K19" s="71" t="s">
        <v>15</v>
      </c>
      <c r="L19" s="71"/>
      <c r="M19" s="71"/>
      <c r="N19" s="71"/>
      <c r="O19" s="71"/>
      <c r="P19" s="71"/>
      <c r="Q19" s="71"/>
      <c r="R19" s="95"/>
      <c r="S19" s="96"/>
      <c r="T19" s="96"/>
      <c r="U19" s="97"/>
      <c r="V19" s="95"/>
      <c r="W19" s="96"/>
      <c r="X19" s="96"/>
      <c r="Y19" s="97"/>
      <c r="Z19" s="52" t="str">
        <f t="shared" ref="Z19:Z26" si="0">IF(R19&lt;=V19, "PASS", "FAIL")</f>
        <v>PASS</v>
      </c>
      <c r="AA19" s="53"/>
      <c r="AB19" s="53"/>
      <c r="AC19" s="54"/>
    </row>
    <row r="20" spans="2:29" ht="30" customHeight="1" x14ac:dyDescent="0.3">
      <c r="B20" s="92" t="s">
        <v>4</v>
      </c>
      <c r="C20" s="53"/>
      <c r="D20" s="53"/>
      <c r="E20" s="53"/>
      <c r="F20" s="53"/>
      <c r="G20" s="53"/>
      <c r="H20" s="53"/>
      <c r="I20" s="53"/>
      <c r="J20" s="59"/>
      <c r="K20" s="52" t="s">
        <v>16</v>
      </c>
      <c r="L20" s="53"/>
      <c r="M20" s="53"/>
      <c r="N20" s="53"/>
      <c r="O20" s="53"/>
      <c r="P20" s="53"/>
      <c r="Q20" s="59"/>
      <c r="R20" s="95"/>
      <c r="S20" s="96"/>
      <c r="T20" s="96"/>
      <c r="U20" s="97"/>
      <c r="V20" s="95"/>
      <c r="W20" s="96"/>
      <c r="X20" s="96"/>
      <c r="Y20" s="97"/>
      <c r="Z20" s="52" t="str">
        <f t="shared" si="0"/>
        <v>PASS</v>
      </c>
      <c r="AA20" s="53"/>
      <c r="AB20" s="53"/>
      <c r="AC20" s="54"/>
    </row>
    <row r="21" spans="2:29" ht="30" customHeight="1" x14ac:dyDescent="0.3">
      <c r="B21" s="92" t="s">
        <v>5</v>
      </c>
      <c r="C21" s="53"/>
      <c r="D21" s="53"/>
      <c r="E21" s="53"/>
      <c r="F21" s="53"/>
      <c r="G21" s="53"/>
      <c r="H21" s="53"/>
      <c r="I21" s="53"/>
      <c r="J21" s="59"/>
      <c r="K21" s="93" t="s">
        <v>12</v>
      </c>
      <c r="L21" s="93"/>
      <c r="M21" s="93"/>
      <c r="N21" s="93"/>
      <c r="O21" s="93"/>
      <c r="P21" s="93"/>
      <c r="Q21" s="93"/>
      <c r="R21" s="95"/>
      <c r="S21" s="96"/>
      <c r="T21" s="96"/>
      <c r="U21" s="97"/>
      <c r="V21" s="95"/>
      <c r="W21" s="96"/>
      <c r="X21" s="96"/>
      <c r="Y21" s="97"/>
      <c r="Z21" s="52" t="str">
        <f t="shared" si="0"/>
        <v>PASS</v>
      </c>
      <c r="AA21" s="53"/>
      <c r="AB21" s="53"/>
      <c r="AC21" s="54"/>
    </row>
    <row r="22" spans="2:29" ht="30" customHeight="1" x14ac:dyDescent="0.3">
      <c r="B22" s="92" t="s">
        <v>6</v>
      </c>
      <c r="C22" s="53"/>
      <c r="D22" s="53"/>
      <c r="E22" s="53"/>
      <c r="F22" s="53"/>
      <c r="G22" s="53"/>
      <c r="H22" s="53"/>
      <c r="I22" s="53"/>
      <c r="J22" s="59"/>
      <c r="K22" s="52" t="s">
        <v>36</v>
      </c>
      <c r="L22" s="53"/>
      <c r="M22" s="53"/>
      <c r="N22" s="53"/>
      <c r="O22" s="53"/>
      <c r="P22" s="53"/>
      <c r="Q22" s="59"/>
      <c r="R22" s="98"/>
      <c r="S22" s="96"/>
      <c r="T22" s="96"/>
      <c r="U22" s="97"/>
      <c r="V22" s="95"/>
      <c r="W22" s="96"/>
      <c r="X22" s="96"/>
      <c r="Y22" s="97"/>
      <c r="Z22" s="99" t="str">
        <f t="shared" si="0"/>
        <v>PASS</v>
      </c>
      <c r="AA22" s="53"/>
      <c r="AB22" s="53"/>
      <c r="AC22" s="54"/>
    </row>
    <row r="23" spans="2:29" ht="30" customHeight="1" x14ac:dyDescent="0.3">
      <c r="B23" s="100" t="s">
        <v>11</v>
      </c>
      <c r="C23" s="101"/>
      <c r="D23" s="101"/>
      <c r="E23" s="101"/>
      <c r="F23" s="101"/>
      <c r="G23" s="101"/>
      <c r="H23" s="101"/>
      <c r="I23" s="101"/>
      <c r="J23" s="102"/>
      <c r="K23" s="52" t="s">
        <v>37</v>
      </c>
      <c r="L23" s="53"/>
      <c r="M23" s="53"/>
      <c r="N23" s="53"/>
      <c r="O23" s="53"/>
      <c r="P23" s="53"/>
      <c r="Q23" s="59"/>
      <c r="R23" s="98"/>
      <c r="S23" s="96"/>
      <c r="T23" s="96"/>
      <c r="U23" s="97"/>
      <c r="V23" s="95"/>
      <c r="W23" s="96"/>
      <c r="X23" s="96"/>
      <c r="Y23" s="97"/>
      <c r="Z23" s="99" t="str">
        <f t="shared" si="0"/>
        <v>PASS</v>
      </c>
      <c r="AA23" s="53"/>
      <c r="AB23" s="53"/>
      <c r="AC23" s="54"/>
    </row>
    <row r="24" spans="2:29" ht="30" customHeight="1" x14ac:dyDescent="0.3">
      <c r="B24" s="92" t="s">
        <v>7</v>
      </c>
      <c r="C24" s="53"/>
      <c r="D24" s="53"/>
      <c r="E24" s="53"/>
      <c r="F24" s="53"/>
      <c r="G24" s="53"/>
      <c r="H24" s="53"/>
      <c r="I24" s="53"/>
      <c r="J24" s="59"/>
      <c r="K24" s="52" t="s">
        <v>38</v>
      </c>
      <c r="L24" s="53"/>
      <c r="M24" s="53"/>
      <c r="N24" s="53"/>
      <c r="O24" s="53"/>
      <c r="P24" s="53"/>
      <c r="Q24" s="59"/>
      <c r="R24" s="98"/>
      <c r="S24" s="96"/>
      <c r="T24" s="96"/>
      <c r="U24" s="97"/>
      <c r="V24" s="95"/>
      <c r="W24" s="96"/>
      <c r="X24" s="96"/>
      <c r="Y24" s="97"/>
      <c r="Z24" s="52" t="str">
        <f t="shared" si="0"/>
        <v>PASS</v>
      </c>
      <c r="AA24" s="53"/>
      <c r="AB24" s="53"/>
      <c r="AC24" s="54"/>
    </row>
    <row r="25" spans="2:29" ht="30" customHeight="1" x14ac:dyDescent="0.3">
      <c r="B25" s="100" t="s">
        <v>10</v>
      </c>
      <c r="C25" s="101"/>
      <c r="D25" s="101"/>
      <c r="E25" s="101"/>
      <c r="F25" s="101"/>
      <c r="G25" s="101"/>
      <c r="H25" s="101"/>
      <c r="I25" s="101"/>
      <c r="J25" s="102"/>
      <c r="K25" s="52" t="s">
        <v>39</v>
      </c>
      <c r="L25" s="53"/>
      <c r="M25" s="53"/>
      <c r="N25" s="53"/>
      <c r="O25" s="53"/>
      <c r="P25" s="53"/>
      <c r="Q25" s="59"/>
      <c r="R25" s="98"/>
      <c r="S25" s="96"/>
      <c r="T25" s="96"/>
      <c r="U25" s="97"/>
      <c r="V25" s="95"/>
      <c r="W25" s="96"/>
      <c r="X25" s="96"/>
      <c r="Y25" s="97"/>
      <c r="Z25" s="99" t="str">
        <f t="shared" si="0"/>
        <v>PASS</v>
      </c>
      <c r="AA25" s="53"/>
      <c r="AB25" s="53"/>
      <c r="AC25" s="54"/>
    </row>
    <row r="26" spans="2:29" ht="30" customHeight="1" thickBot="1" x14ac:dyDescent="0.35">
      <c r="B26" s="103" t="s">
        <v>8</v>
      </c>
      <c r="C26" s="56"/>
      <c r="D26" s="56"/>
      <c r="E26" s="56"/>
      <c r="F26" s="56"/>
      <c r="G26" s="56"/>
      <c r="H26" s="56"/>
      <c r="I26" s="56"/>
      <c r="J26" s="64"/>
      <c r="K26" s="104" t="s">
        <v>40</v>
      </c>
      <c r="L26" s="104"/>
      <c r="M26" s="104"/>
      <c r="N26" s="104"/>
      <c r="O26" s="104"/>
      <c r="P26" s="104"/>
      <c r="Q26" s="104"/>
      <c r="R26" s="105"/>
      <c r="S26" s="106"/>
      <c r="T26" s="106"/>
      <c r="U26" s="107"/>
      <c r="V26" s="108"/>
      <c r="W26" s="109"/>
      <c r="X26" s="109"/>
      <c r="Y26" s="110"/>
      <c r="Z26" s="111" t="str">
        <f t="shared" si="0"/>
        <v>PASS</v>
      </c>
      <c r="AA26" s="56"/>
      <c r="AB26" s="56"/>
      <c r="AC26" s="57"/>
    </row>
    <row r="27" spans="2:29" ht="18" customHeight="1" x14ac:dyDescent="0.3">
      <c r="B27" s="6"/>
      <c r="C27" s="6"/>
      <c r="D27" s="6"/>
      <c r="E27" s="6"/>
      <c r="F27" s="6"/>
      <c r="G27" s="6"/>
      <c r="H27" s="6"/>
      <c r="I27" s="6"/>
      <c r="J27" s="6"/>
      <c r="K27" s="14"/>
      <c r="L27" s="14"/>
      <c r="M27" s="14"/>
      <c r="N27" s="14"/>
      <c r="O27" s="14"/>
      <c r="P27" s="14"/>
      <c r="Q27" s="14"/>
      <c r="R27" s="15"/>
      <c r="S27" s="14"/>
      <c r="T27" s="14"/>
      <c r="U27" s="14"/>
      <c r="V27" s="6"/>
      <c r="W27" s="6"/>
      <c r="X27" s="6"/>
      <c r="Y27" s="6"/>
      <c r="Z27" s="16"/>
      <c r="AA27" s="6"/>
      <c r="AB27" s="6"/>
      <c r="AC27" s="6"/>
    </row>
    <row r="28" spans="2:29" ht="18" customHeight="1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2:29" ht="18" customHeight="1" x14ac:dyDescent="0.3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2:29" ht="18" customHeight="1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2:29" ht="18" customHeight="1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2:29" ht="18" customHeight="1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2:21" ht="18" customHeight="1" x14ac:dyDescent="0.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2:21" ht="18" customHeigh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2:21" ht="18" customHeight="1" x14ac:dyDescent="0.3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2:21" ht="18" customHeight="1" x14ac:dyDescent="0.3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</sheetData>
  <mergeCells count="77">
    <mergeCell ref="B25:J25"/>
    <mergeCell ref="K25:Q25"/>
    <mergeCell ref="R25:U25"/>
    <mergeCell ref="V25:Y25"/>
    <mergeCell ref="Z25:AC25"/>
    <mergeCell ref="B26:J26"/>
    <mergeCell ref="K26:Q26"/>
    <mergeCell ref="R26:U26"/>
    <mergeCell ref="V26:Y26"/>
    <mergeCell ref="Z26:AC26"/>
    <mergeCell ref="B23:J23"/>
    <mergeCell ref="K23:Q23"/>
    <mergeCell ref="R23:U23"/>
    <mergeCell ref="V23:Y23"/>
    <mergeCell ref="Z23:AC23"/>
    <mergeCell ref="B24:J24"/>
    <mergeCell ref="K24:Q24"/>
    <mergeCell ref="R24:U24"/>
    <mergeCell ref="V24:Y24"/>
    <mergeCell ref="Z24:AC24"/>
    <mergeCell ref="B21:J21"/>
    <mergeCell ref="K21:Q21"/>
    <mergeCell ref="R21:U21"/>
    <mergeCell ref="V21:Y21"/>
    <mergeCell ref="Z21:AC21"/>
    <mergeCell ref="B22:J22"/>
    <mergeCell ref="K22:Q22"/>
    <mergeCell ref="R22:U22"/>
    <mergeCell ref="V22:Y22"/>
    <mergeCell ref="Z22:AC22"/>
    <mergeCell ref="B19:J19"/>
    <mergeCell ref="K19:Q19"/>
    <mergeCell ref="R19:U19"/>
    <mergeCell ref="V19:Y19"/>
    <mergeCell ref="Z19:AC19"/>
    <mergeCell ref="B20:J20"/>
    <mergeCell ref="K20:Q20"/>
    <mergeCell ref="R20:U20"/>
    <mergeCell ref="V20:Y20"/>
    <mergeCell ref="Z20:AC20"/>
    <mergeCell ref="B17:J17"/>
    <mergeCell ref="K17:Q17"/>
    <mergeCell ref="R17:U17"/>
    <mergeCell ref="V17:Y17"/>
    <mergeCell ref="Z17:AC17"/>
    <mergeCell ref="B18:J18"/>
    <mergeCell ref="K18:Q18"/>
    <mergeCell ref="R18:U18"/>
    <mergeCell ref="V18:Y18"/>
    <mergeCell ref="Z18:AC18"/>
    <mergeCell ref="K11:O11"/>
    <mergeCell ref="K10:O10"/>
    <mergeCell ref="E13:E14"/>
    <mergeCell ref="K13:O13"/>
    <mergeCell ref="F12:H12"/>
    <mergeCell ref="I12:J12"/>
    <mergeCell ref="K12:M12"/>
    <mergeCell ref="N12:O12"/>
    <mergeCell ref="F14:H14"/>
    <mergeCell ref="K14:M14"/>
    <mergeCell ref="N14:O14"/>
    <mergeCell ref="I14:J14"/>
    <mergeCell ref="B2:AC2"/>
    <mergeCell ref="F13:J13"/>
    <mergeCell ref="B5:G5"/>
    <mergeCell ref="H5:AC5"/>
    <mergeCell ref="B6:G6"/>
    <mergeCell ref="H6:AC6"/>
    <mergeCell ref="B4:G4"/>
    <mergeCell ref="H4:O4"/>
    <mergeCell ref="P4:U4"/>
    <mergeCell ref="V4:AC4"/>
    <mergeCell ref="F9:O9"/>
    <mergeCell ref="F10:J10"/>
    <mergeCell ref="B11:D14"/>
    <mergeCell ref="E11:E12"/>
    <mergeCell ref="F11:J11"/>
  </mergeCells>
  <phoneticPr fontId="1" type="noConversion"/>
  <pageMargins left="0.7" right="0.7" top="0.75" bottom="0.75" header="0.3" footer="0.3"/>
  <pageSetup paperSize="9" orientation="portrait" r:id="rId1"/>
  <rowBreaks count="1" manualBreakCount="1">
    <brk id="31" max="2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AI 모델 검증 결과서</vt:lpstr>
      <vt:lpstr>obj</vt:lpstr>
      <vt:lpstr>'AI 모델 검증 결과서'!Print_Area</vt:lpstr>
      <vt:lpstr>obj!Print_Area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2022-07-04T06:56:42Z</dcterms:modified>
</cp:coreProperties>
</file>