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1glass-my.sharepoint.com/personal/rayven_l_t1glass_com/Documents/Desktop/RFQ/"/>
    </mc:Choice>
  </mc:AlternateContent>
  <xr:revisionPtr revIDLastSave="42" documentId="8_{3B60BA0C-0C18-4F8B-BDE1-85C4F35583FD}" xr6:coauthVersionLast="47" xr6:coauthVersionMax="47" xr10:uidLastSave="{1A58BA99-E1D0-45F1-9382-4BEDCCCA4F87}"/>
  <bookViews>
    <workbookView xWindow="-108" yWindow="-108" windowWidth="23256" windowHeight="12456" xr2:uid="{00000000-000D-0000-FFFF-FFFF00000000}"/>
  </bookViews>
  <sheets>
    <sheet name="Form - Glazing System " sheetId="1" r:id="rId1"/>
    <sheet name="Form - OP Wall " sheetId="3" r:id="rId2"/>
    <sheet name="Data Base 230702" sheetId="2" state="hidden" r:id="rId3"/>
    <sheet name="Sheet1" sheetId="4" state="hidden" r:id="rId4"/>
  </sheets>
  <definedNames>
    <definedName name="_xlnm.Print_Area" localSheetId="2">'Data Base 230702'!$A$1:$S$121</definedName>
    <definedName name="_xlnm.Print_Area" localSheetId="0">'Form - Glazing System '!$A$1:$O$43</definedName>
    <definedName name="_xlnm.Print_Area" localSheetId="1">'Form - OP Wall '!$A$1:$K$61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<sst xmlns="http://schemas.openxmlformats.org/spreadsheetml/2006/main" count="638" uniqueCount="435">
  <si>
    <t>GLAZING SYSTEM</t>
  </si>
  <si>
    <t>Project:</t>
  </si>
  <si>
    <t>Proposal R0:</t>
  </si>
  <si>
    <t>Tenderer 1:</t>
  </si>
  <si>
    <t>Proposal R1:</t>
  </si>
  <si>
    <t>Proposal R2:</t>
  </si>
  <si>
    <t>Proposal R3:</t>
  </si>
  <si>
    <t>Attn:</t>
  </si>
  <si>
    <t>Mobile:</t>
  </si>
  <si>
    <t>-</t>
  </si>
  <si>
    <t>Tel:</t>
  </si>
  <si>
    <t>Fax:</t>
  </si>
  <si>
    <t>Email:</t>
  </si>
  <si>
    <t>Tenderer 2:</t>
  </si>
  <si>
    <t>Tenderer 3:</t>
  </si>
  <si>
    <t>Quotation submission date:</t>
  </si>
  <si>
    <t>Quoted by:</t>
  </si>
  <si>
    <t>Unit Rate</t>
  </si>
  <si>
    <t>Powdercoat Rate:</t>
  </si>
  <si>
    <t>Build in in unit rate</t>
  </si>
  <si>
    <t xml:space="preserve">PARTITION </t>
  </si>
  <si>
    <t>LEGEND</t>
  </si>
  <si>
    <t>HEIGHT</t>
  </si>
  <si>
    <t>VERTICAL SECTION</t>
  </si>
  <si>
    <t>HORIZONTAL SECTION</t>
  </si>
  <si>
    <t>TRANSOM</t>
  </si>
  <si>
    <t>MULLION</t>
  </si>
  <si>
    <t>GLASS 1</t>
  </si>
  <si>
    <t>GLASS 2</t>
  </si>
  <si>
    <t>SQUARE POST</t>
  </si>
  <si>
    <t>POWER COLUMN</t>
  </si>
  <si>
    <t>SIZE PC</t>
  </si>
  <si>
    <t>REMARK IF ANY</t>
  </si>
  <si>
    <t>GF-1</t>
  </si>
  <si>
    <t>GF-A</t>
  </si>
  <si>
    <t>12mm Clear Tempered</t>
  </si>
  <si>
    <t xml:space="preserve">DOOR </t>
  </si>
  <si>
    <t>NO OF LEAF</t>
  </si>
  <si>
    <t>DOOR FRAME</t>
  </si>
  <si>
    <t>DOOR PANEL</t>
  </si>
  <si>
    <t>HARDWARE</t>
  </si>
  <si>
    <t>DOOR CLOSER</t>
  </si>
  <si>
    <t>HW FINISHES</t>
  </si>
  <si>
    <t>SWING DF-A</t>
  </si>
  <si>
    <t>SWING DP-A1</t>
  </si>
  <si>
    <t>Dorma Concealed Door Closer</t>
  </si>
  <si>
    <t>All SSS</t>
  </si>
  <si>
    <t>OP WALL</t>
  </si>
  <si>
    <t>1 Separate Line Item</t>
  </si>
  <si>
    <t>TYPE</t>
  </si>
  <si>
    <t>OPERATE</t>
  </si>
  <si>
    <t>Vertical
Section</t>
  </si>
  <si>
    <t>Horizontal
Section</t>
  </si>
  <si>
    <t>No.of 
Leaf</t>
  </si>
  <si>
    <t>Door 
Transom</t>
  </si>
  <si>
    <t>Door 
Mullion</t>
  </si>
  <si>
    <t>PC</t>
  </si>
  <si>
    <t>Size</t>
  </si>
  <si>
    <t>Glass</t>
  </si>
  <si>
    <t>Hardware</t>
  </si>
  <si>
    <t>Door Closer</t>
  </si>
  <si>
    <t>Hardware Finish</t>
  </si>
  <si>
    <t>Quoted by</t>
  </si>
  <si>
    <t>Mode of Shipment</t>
  </si>
  <si>
    <t>Powdercoat Rate</t>
  </si>
  <si>
    <t>N.A</t>
  </si>
  <si>
    <t>Ex-Works</t>
  </si>
  <si>
    <t>GF-2</t>
  </si>
  <si>
    <t>GF-B</t>
  </si>
  <si>
    <t>TS 1 x 1</t>
  </si>
  <si>
    <t>MU 1</t>
  </si>
  <si>
    <t>SWING DF-B</t>
  </si>
  <si>
    <t>PC1</t>
  </si>
  <si>
    <t>200mmW</t>
  </si>
  <si>
    <t>Clear Tempered Glass</t>
  </si>
  <si>
    <t xml:space="preserve">Atena Exposed Door Closer </t>
  </si>
  <si>
    <t>All Black</t>
  </si>
  <si>
    <t>Lump Sum</t>
  </si>
  <si>
    <t>CIF (Sea Freight)</t>
  </si>
  <si>
    <t>GF-3</t>
  </si>
  <si>
    <t>GF-C</t>
  </si>
  <si>
    <t>TS 1 x 2</t>
  </si>
  <si>
    <t>MU 2</t>
  </si>
  <si>
    <t>SWING DF-C</t>
  </si>
  <si>
    <t>SWING DP-A2</t>
  </si>
  <si>
    <t>PC2</t>
  </si>
  <si>
    <t>250mmW</t>
  </si>
  <si>
    <t>8mm Clear Tempered</t>
  </si>
  <si>
    <t>Dorma Frameless Floor Spring set</t>
  </si>
  <si>
    <t>Only Lever Handle &amp; escutheon Black</t>
  </si>
  <si>
    <t>CIF (Air Freight)</t>
  </si>
  <si>
    <t>GF-4</t>
  </si>
  <si>
    <t>GF-D</t>
  </si>
  <si>
    <t>TS 1 x 3</t>
  </si>
  <si>
    <t>MU 3</t>
  </si>
  <si>
    <t>SWING DF-D</t>
  </si>
  <si>
    <t>SWING DP-A3</t>
  </si>
  <si>
    <t>PC3</t>
  </si>
  <si>
    <t>300mmW</t>
  </si>
  <si>
    <t>10mm Clear Tempered</t>
  </si>
  <si>
    <t>Estron Frameless Floor Spring set</t>
  </si>
  <si>
    <t>Only Pull Handle &amp; escuctheon Black</t>
  </si>
  <si>
    <t>GF-5</t>
  </si>
  <si>
    <t>GF-E</t>
  </si>
  <si>
    <t>TS 1 x 4</t>
  </si>
  <si>
    <t>MU 4</t>
  </si>
  <si>
    <t>SWING DF-E</t>
  </si>
  <si>
    <t>SWING DP-B1</t>
  </si>
  <si>
    <t>PC4</t>
  </si>
  <si>
    <t>350mmW</t>
  </si>
  <si>
    <t>Floor Spring set for Alum Framed Door</t>
  </si>
  <si>
    <t>Only Lever Handle &amp; escutheon &amp; hinges Black</t>
  </si>
  <si>
    <t>CIF (Sea - 1 Shipment Only for tracks &amp; panels)</t>
  </si>
  <si>
    <t>GF-6</t>
  </si>
  <si>
    <t>GF-F</t>
  </si>
  <si>
    <t>TS 2 x 1</t>
  </si>
  <si>
    <t>MU 5</t>
  </si>
  <si>
    <t>SWING DF-F</t>
  </si>
  <si>
    <t>SWING DP-B2</t>
  </si>
  <si>
    <t>PC5</t>
  </si>
  <si>
    <t>8mm Clear Tempered c/w color border</t>
  </si>
  <si>
    <t>Only Pull Handle &amp; escuctheon &amp; hinges Black</t>
  </si>
  <si>
    <t>CIF (Air for tracks &amp; sea for panels)</t>
  </si>
  <si>
    <t>GF-7</t>
  </si>
  <si>
    <t>GF-G</t>
  </si>
  <si>
    <t>TS 2 x 2</t>
  </si>
  <si>
    <t>MU 6</t>
  </si>
  <si>
    <t>SWING DF-G</t>
  </si>
  <si>
    <t>SWING DP-C1</t>
  </si>
  <si>
    <t>PC6</t>
  </si>
  <si>
    <t>GF-8</t>
  </si>
  <si>
    <t>GF-H</t>
  </si>
  <si>
    <t>TS 2 x 3</t>
  </si>
  <si>
    <t>SWING DF-H</t>
  </si>
  <si>
    <t>SWING DP-C2</t>
  </si>
  <si>
    <t>PC7</t>
  </si>
  <si>
    <t>Clear Laminated Float Glass</t>
  </si>
  <si>
    <t>GF-9</t>
  </si>
  <si>
    <t>GH-I</t>
  </si>
  <si>
    <t>TS 2 x 4</t>
  </si>
  <si>
    <t>SWING DF-I</t>
  </si>
  <si>
    <t>SWING DP-D1</t>
  </si>
  <si>
    <t>PC8</t>
  </si>
  <si>
    <t>10.76mm Clear Laminated Float</t>
  </si>
  <si>
    <t>GF-10</t>
  </si>
  <si>
    <t>GF-J</t>
  </si>
  <si>
    <t>TS 3 x 1</t>
  </si>
  <si>
    <t>SWING DF-J</t>
  </si>
  <si>
    <t xml:space="preserve">  </t>
  </si>
  <si>
    <t>DOOR'S TS-1 x1</t>
  </si>
  <si>
    <t>PC9</t>
  </si>
  <si>
    <t>12.76mm Clear Laminated Float</t>
  </si>
  <si>
    <t>GF-11</t>
  </si>
  <si>
    <t>GF-K</t>
  </si>
  <si>
    <t>TS 3 x 2</t>
  </si>
  <si>
    <t>DOOR'S TS-1 x2</t>
  </si>
  <si>
    <t>14.76mm Clear Laminated Float</t>
  </si>
  <si>
    <t>GF-12</t>
  </si>
  <si>
    <t>GF-L</t>
  </si>
  <si>
    <t>TS 3 x 3</t>
  </si>
  <si>
    <t>DOOR'S TS-1 x3</t>
  </si>
  <si>
    <t>SP</t>
  </si>
  <si>
    <t xml:space="preserve">11.52mm Clear Laminated Float </t>
  </si>
  <si>
    <t>GF-M</t>
  </si>
  <si>
    <t>TS 3 x 4</t>
  </si>
  <si>
    <t>SLIDE DF-1</t>
  </si>
  <si>
    <t>DOOR'S TS-1 x4</t>
  </si>
  <si>
    <t>SP1</t>
  </si>
  <si>
    <t xml:space="preserve">13.52mm Clear Laminated Float </t>
  </si>
  <si>
    <t>GF-N</t>
  </si>
  <si>
    <t>SLIDE DF-2</t>
  </si>
  <si>
    <t>DOOR'S TS-2 x1</t>
  </si>
  <si>
    <t>SP2</t>
  </si>
  <si>
    <t>GF-O</t>
  </si>
  <si>
    <t>SLIDE DF-3</t>
  </si>
  <si>
    <t>DOOR'S TS-2 x2</t>
  </si>
  <si>
    <t>SP3</t>
  </si>
  <si>
    <t>Clear Laminated Tempered Glass</t>
  </si>
  <si>
    <t>GF-P</t>
  </si>
  <si>
    <t>SLIDE DF-4</t>
  </si>
  <si>
    <t>DOOR'S TS-2 x3</t>
  </si>
  <si>
    <t>11.52mm Clear Laminated Tempered</t>
  </si>
  <si>
    <t>GF-Q</t>
  </si>
  <si>
    <t>SLIDE DF-5</t>
  </si>
  <si>
    <t>DOOR'S TS-2 x4</t>
  </si>
  <si>
    <t>13.52mm Clear Laminated Tempered</t>
  </si>
  <si>
    <t>DOOR'S TS-3 x1</t>
  </si>
  <si>
    <t>11.52mm Clear Laminated Tempered c/w color border</t>
  </si>
  <si>
    <t>DOOR'S TS-3 x2</t>
  </si>
  <si>
    <t>13.52mm Clear Laminated Tempered c/w color border</t>
  </si>
  <si>
    <t>DOOR'S TS-3 x3</t>
  </si>
  <si>
    <t>FRSLD-1</t>
  </si>
  <si>
    <t>SLIDE DP-1</t>
  </si>
  <si>
    <t>DOOR'S TS-3 x4</t>
  </si>
  <si>
    <t>Clear Laminated Fluted / Ribbed Glass</t>
  </si>
  <si>
    <t>1500mmL H Pull Handle with Dropbolt</t>
  </si>
  <si>
    <t>FRSLD-2</t>
  </si>
  <si>
    <t>SLIDE DP-2</t>
  </si>
  <si>
    <t>11.52mm Clear Laminated 1 Sided Fluted Float Glass</t>
  </si>
  <si>
    <t>TS 6 x 2</t>
  </si>
  <si>
    <t>FRSLD-3</t>
  </si>
  <si>
    <t>SLIDE DP-3</t>
  </si>
  <si>
    <t>12.52mm Clear Laminated 1 Sided Fluted Float Glass</t>
  </si>
  <si>
    <t>TS 6 x 3</t>
  </si>
  <si>
    <t>FRSLD-4</t>
  </si>
  <si>
    <t>SLIDE DP-4</t>
  </si>
  <si>
    <t>11.52mm Clear Laminated Both Sided Fluted Float Glass</t>
  </si>
  <si>
    <t>TS 6 x 4</t>
  </si>
  <si>
    <t>FRSLD-5</t>
  </si>
  <si>
    <t>SLIDE DP-5</t>
  </si>
  <si>
    <t>Curve Glass</t>
  </si>
  <si>
    <t>10mm Clear Tempered (Curve)</t>
  </si>
  <si>
    <t>12mm Clear Tempered (Curve)</t>
  </si>
  <si>
    <t>11.52mm Clear Laminated Tempered (Curve)</t>
  </si>
  <si>
    <t>FRSDP-V-A1</t>
  </si>
  <si>
    <t>13.52mm Clear Laminated Tempered (Curve)</t>
  </si>
  <si>
    <t>FRSDP-V-A2</t>
  </si>
  <si>
    <t>11.52mm Clear Laminated Float (Curve) - easy will break</t>
  </si>
  <si>
    <t>FRSDP-V-A3</t>
  </si>
  <si>
    <t>13.52mm Clear Laminated Float (Curve) - easy will break</t>
  </si>
  <si>
    <t>FRSDP-V-A4</t>
  </si>
  <si>
    <t>FRSDP-V-A5</t>
  </si>
  <si>
    <t>Low Iron Clear Tempered Glass</t>
  </si>
  <si>
    <t>8mm Low Iron Clear Tempered</t>
  </si>
  <si>
    <t>10mm Low Iron Clear Tempered</t>
  </si>
  <si>
    <t>12mm Low Iron Clear Tempered</t>
  </si>
  <si>
    <t>8mm Low Iron Clear Tempered c/w color border</t>
  </si>
  <si>
    <t>Low Iron Clear Laminated Float Glass</t>
  </si>
  <si>
    <t>10.76mm Low Iron Clear Laminated Float</t>
  </si>
  <si>
    <t>12.76mm Low Iron Clear Laminated Float</t>
  </si>
  <si>
    <t>14.76mm Low Iron Clear Laminated Float</t>
  </si>
  <si>
    <t xml:space="preserve">11.52mm Low Iron Clear Laminated Float </t>
  </si>
  <si>
    <t xml:space="preserve">13.52mm Low Iron Clear Laminated Float </t>
  </si>
  <si>
    <t>Low Iron Clear Laminated Tempered Glass</t>
  </si>
  <si>
    <t>11.52mm Low Iron Clear Laminated Tempered</t>
  </si>
  <si>
    <t>13.52mm Low Iron Clear Laminated Tempered</t>
  </si>
  <si>
    <t>11.52mm Low Iron Clear Laminated Tempered c/w color border</t>
  </si>
  <si>
    <t>13.52mm Low Iron Clear Laminated Tempered c/w color border</t>
  </si>
  <si>
    <t>Low Iron Clear Laminated Fluted / Ribbed Glass</t>
  </si>
  <si>
    <t>11.52mm Low Iron Clear Laminated 1 Sided Fluted Float Glass</t>
  </si>
  <si>
    <t>12.52mm Low Iron Clear Laminated 1 Sided Fluted Float Glass</t>
  </si>
  <si>
    <t>Low Iron Curve Glass</t>
  </si>
  <si>
    <t>10mm Low Iron Clear Tempered (Curve)</t>
  </si>
  <si>
    <t>12mm Low Iron Clear Tempered (Curve)</t>
  </si>
  <si>
    <t>11.52mm Low Iron Clear Laminated Tempered (Curve)</t>
  </si>
  <si>
    <t>Malaysia</t>
  </si>
  <si>
    <t>13.52mm Low Iron Clear Laminated Tempered (Curve)</t>
  </si>
  <si>
    <t>DGL</t>
  </si>
  <si>
    <t>TS</t>
  </si>
  <si>
    <t>Solid</t>
  </si>
  <si>
    <t>Operate</t>
  </si>
  <si>
    <t>Hardware Finishes</t>
  </si>
  <si>
    <t>Country</t>
  </si>
  <si>
    <t>SGL</t>
  </si>
  <si>
    <t xml:space="preserve">T80 </t>
  </si>
  <si>
    <t>Manual</t>
  </si>
  <si>
    <t>China</t>
  </si>
  <si>
    <t>T85</t>
  </si>
  <si>
    <t>T110</t>
  </si>
  <si>
    <t>TS x 1</t>
  </si>
  <si>
    <t xml:space="preserve">T110 </t>
  </si>
  <si>
    <t>Semi-Auto</t>
  </si>
  <si>
    <t>W80</t>
  </si>
  <si>
    <t>TS x 2</t>
  </si>
  <si>
    <t>W88</t>
  </si>
  <si>
    <t>All White</t>
  </si>
  <si>
    <t>Clear Laminated Switchable Glass</t>
  </si>
  <si>
    <t>TS x 3</t>
  </si>
  <si>
    <t>W100</t>
  </si>
  <si>
    <t>11.52mm Laminated Switchable</t>
  </si>
  <si>
    <t>W94</t>
  </si>
  <si>
    <t>TS x 4</t>
  </si>
  <si>
    <t>13.52mm Laminated Switchable</t>
  </si>
  <si>
    <t>11.52mm Laminated Switchable c/w color border</t>
  </si>
  <si>
    <t>13.52mm Laminated Switchable c/w color border</t>
  </si>
  <si>
    <t>11.52mm Low Iron Laminated Switchable</t>
  </si>
  <si>
    <t>13.52mm Low Iron Laminated Switchable</t>
  </si>
  <si>
    <t>11.52mm Low Iron Laminated Switchable c/w color border</t>
  </si>
  <si>
    <t>13.52mm Low Iron Laminated Switchable c/w color border</t>
  </si>
  <si>
    <t>11.52mm Laminated Tinted Switchable</t>
  </si>
  <si>
    <t>13.52mm Laminated Tinted Switchable</t>
  </si>
  <si>
    <t>11.52mm Laminated Curve Switchable</t>
  </si>
  <si>
    <t>13.52mm Laminated Curve Switchable</t>
  </si>
  <si>
    <t>9.52mm Laminated Switchable (Up to 2000mmH only)</t>
  </si>
  <si>
    <t>Apply switchable film on the glass</t>
  </si>
  <si>
    <t>Tinted Glass</t>
  </si>
  <si>
    <t>8mm Tinted Float Glass</t>
  </si>
  <si>
    <t>10mm Tinted Float Glass</t>
  </si>
  <si>
    <t>12mm Tinted Float Glass</t>
  </si>
  <si>
    <t>11.52mm Laminated Tinted Float Glass</t>
  </si>
  <si>
    <t>13.52mm Laminated Tinted Float Glass</t>
  </si>
  <si>
    <t>8mm Tinted Tempered Glass</t>
  </si>
  <si>
    <t>10mm Tinted Tempered Glass</t>
  </si>
  <si>
    <t>12mm Tinted Tempered Glass</t>
  </si>
  <si>
    <t>11.52mm Laminated Tinted Tempered Glass</t>
  </si>
  <si>
    <t>13.52mm Laminated Tinted Tempered Glass</t>
  </si>
  <si>
    <t xml:space="preserve">Heat Strengthened Float Glass </t>
  </si>
  <si>
    <t>8mm Heat Strengthened</t>
  </si>
  <si>
    <t>10mm Heat Strengthened</t>
  </si>
  <si>
    <t>12mm Heat Strengthened</t>
  </si>
  <si>
    <t>11.52mm Heat Strengthened</t>
  </si>
  <si>
    <t>13.52mm Heat Strengthened</t>
  </si>
  <si>
    <t xml:space="preserve">Heat Soaked Tempered Glass </t>
  </si>
  <si>
    <t xml:space="preserve">Clear Float Glass </t>
  </si>
  <si>
    <t>GF-13</t>
  </si>
  <si>
    <t>SWING DF-K</t>
  </si>
  <si>
    <t>SWING DF-L</t>
  </si>
  <si>
    <t>SWING DF-M</t>
  </si>
  <si>
    <t>SWING DF-N</t>
  </si>
  <si>
    <t>SWING DOOR FRAME</t>
  </si>
  <si>
    <t>SWING DOOR PANEL</t>
  </si>
  <si>
    <t>T30-SG DOOR PANEL</t>
  </si>
  <si>
    <t>TOP HUNG SLIDING DOOR PANEL</t>
  </si>
  <si>
    <t>TOP HUNG DOOR FRAME</t>
  </si>
  <si>
    <t>FR SLIDING DOOR FRAME</t>
  </si>
  <si>
    <t>FR SLIDING DOOR PANEL</t>
  </si>
  <si>
    <t>Glazing 
Transom</t>
  </si>
  <si>
    <t>Glazing 
Mullion</t>
  </si>
  <si>
    <t>T30 SWING DP-E</t>
  </si>
  <si>
    <t>S.LEAF</t>
  </si>
  <si>
    <t>D.LEAF</t>
  </si>
  <si>
    <t>1.5 LEAF</t>
  </si>
  <si>
    <t>TS 4 x 1 [Flatbar]</t>
  </si>
  <si>
    <t>TS 4 x 2 [Flatbar]</t>
  </si>
  <si>
    <t>TS 4 x 3 [Flatbar]</t>
  </si>
  <si>
    <t>TS 4 x 4 [Flatbar]</t>
  </si>
  <si>
    <t>TS 5 x 1 [Flatbar]</t>
  </si>
  <si>
    <t>TS 5 x 2 [Flatbar]</t>
  </si>
  <si>
    <t>TS 5 x 3 [Flatbar]</t>
  </si>
  <si>
    <t>TS 5 x 4 [Flatbar]</t>
  </si>
  <si>
    <t xml:space="preserve">TS 6 x 1 </t>
  </si>
  <si>
    <t>DOOR'S TS &amp; TS 1 x 1 [Flatbar]</t>
  </si>
  <si>
    <t>DOOR'S TS &amp; TS 1 x 2 [Flatbar]</t>
  </si>
  <si>
    <t>DOOR'S TS &amp; TS 1 x 3 [Flatbar]</t>
  </si>
  <si>
    <t>DOOR'S TS &amp; TS 1 x 4 [Flatbar]</t>
  </si>
  <si>
    <t>DOOR'S TS &amp; TS 2 x 1 [Flatbar]</t>
  </si>
  <si>
    <t>DOOR'S TS &amp; TS 2 x 2 [Flatbar]</t>
  </si>
  <si>
    <t>DOOR'S TS &amp; TS 2 x 3 [Flatbar]</t>
  </si>
  <si>
    <t>DOOR'S TS &amp; TS 2 x 4 [Flatbar]</t>
  </si>
  <si>
    <t>MU 7 [Flatbar]</t>
  </si>
  <si>
    <t>MU 8 [Flatbar]</t>
  </si>
  <si>
    <t>DOOR'S MU &amp; MU1 [Flatbar]</t>
  </si>
  <si>
    <t>DOOR'S MU &amp; MU2 [Flatbar]</t>
  </si>
  <si>
    <t>DOOR'S MU1</t>
  </si>
  <si>
    <t>DOOR'S MU2</t>
  </si>
  <si>
    <t>DOOR'S MU3</t>
  </si>
  <si>
    <t>SP4</t>
  </si>
  <si>
    <t>OPERABLE WALL</t>
  </si>
  <si>
    <t>FRAME FINISHES</t>
  </si>
  <si>
    <t>PANEL FINISH</t>
  </si>
  <si>
    <t>HARDWARE  FINISHES</t>
  </si>
  <si>
    <t>MALAYSIA</t>
  </si>
  <si>
    <t>CHINA</t>
  </si>
  <si>
    <t>STC</t>
  </si>
  <si>
    <t>T80</t>
  </si>
  <si>
    <t>W92</t>
  </si>
  <si>
    <t>TYPE - DGL</t>
  </si>
  <si>
    <t>Recess Handle</t>
  </si>
  <si>
    <t>TYPE - SGL</t>
  </si>
  <si>
    <t>TYPE - SOLID</t>
  </si>
  <si>
    <t>REQUIRED STC</t>
  </si>
  <si>
    <t>DOUBLE GLAZED OPERABLE WALL</t>
  </si>
  <si>
    <t>SOLID OPERABLE WALL</t>
  </si>
  <si>
    <t>SINGLE GLAZED OPERABLE WALL</t>
  </si>
  <si>
    <t>MALAYSIA (T85 Series)</t>
  </si>
  <si>
    <t>CHINA (T80 / T110 / W Series)</t>
  </si>
  <si>
    <t>STC 40</t>
  </si>
  <si>
    <t>STC 45</t>
  </si>
  <si>
    <t>STC 50</t>
  </si>
  <si>
    <t>STC 56</t>
  </si>
  <si>
    <t>P80</t>
  </si>
  <si>
    <t>P110</t>
  </si>
  <si>
    <t>Panel Finish</t>
  </si>
  <si>
    <t>Tempered</t>
  </si>
  <si>
    <t>Bare (2-sides)</t>
  </si>
  <si>
    <t>Padded Fabric  (2-sides)</t>
  </si>
  <si>
    <t>Acoustic Panel  (2-sides)</t>
  </si>
  <si>
    <t>Embossed Acoustic Panel  (2-sides)</t>
  </si>
  <si>
    <t>STC 35</t>
  </si>
  <si>
    <t>with Standard Lockset</t>
  </si>
  <si>
    <t>with Floor Lock</t>
  </si>
  <si>
    <t>without Lock</t>
  </si>
  <si>
    <t>with lock at the middle</t>
  </si>
  <si>
    <t>T1 Lever Handle</t>
  </si>
  <si>
    <t xml:space="preserve">T1 Craft Handle </t>
  </si>
  <si>
    <t>Dorma Pure Lever Handle</t>
  </si>
  <si>
    <t>with Standard Lockset c/w Materkey</t>
  </si>
  <si>
    <t>with lock at the middle c/w Materkey</t>
  </si>
  <si>
    <t>with Floor Lock c/w Materkey</t>
  </si>
  <si>
    <t xml:space="preserve">600mmL H Pull Handle </t>
  </si>
  <si>
    <t>800mmL H Pull Handle</t>
  </si>
  <si>
    <t>1000mmL H Pull Handle</t>
  </si>
  <si>
    <t>1200mmL H Pull Handle</t>
  </si>
  <si>
    <t>T1 Premio Handle</t>
  </si>
  <si>
    <t>T1 Offset Hinges Only</t>
  </si>
  <si>
    <t>T1 Premio Hinges Only</t>
  </si>
  <si>
    <t>Lock</t>
  </si>
  <si>
    <t>600mmL Square Pull Handle</t>
  </si>
  <si>
    <t>800mmL Square Pull Handle</t>
  </si>
  <si>
    <t>1000mmL Square Pull Handle</t>
  </si>
  <si>
    <t>1200mmL Square Pull Handle</t>
  </si>
  <si>
    <t>600mmL Offset Square Pull Handle</t>
  </si>
  <si>
    <t>800mmL Offset Square Pull Handle</t>
  </si>
  <si>
    <t>1000mmL Offset Square Pull Handle</t>
  </si>
  <si>
    <t>1225mmL Offset Square Pull Handle</t>
  </si>
  <si>
    <t>LOCK</t>
  </si>
  <si>
    <t>8mm Heat-Soaked Tempered</t>
  </si>
  <si>
    <t>10mm Heat-Soaked Tempered</t>
  </si>
  <si>
    <t>12mm Heat-Soaked Tempered</t>
  </si>
  <si>
    <t>11.52mm Heat-Soaked Tempered</t>
  </si>
  <si>
    <t>13.52mm Heat-Soaked Tempered</t>
  </si>
  <si>
    <r>
      <t>DOUBLE GLAZED OPERABLE WALL</t>
    </r>
    <r>
      <rPr>
        <b/>
        <sz val="16"/>
        <color rgb="FFFF0000"/>
        <rFont val="Calibri"/>
        <family val="2"/>
        <scheme val="minor"/>
      </rPr>
      <t xml:space="preserve"> *T80 is 45dB, T110 is 50dB*</t>
    </r>
  </si>
  <si>
    <t>Window (Overseas)</t>
  </si>
  <si>
    <t>Mode of Shipping (Overseas):</t>
  </si>
  <si>
    <t>BLACK</t>
  </si>
  <si>
    <t>2400mmH</t>
  </si>
  <si>
    <t>3000mmH</t>
  </si>
  <si>
    <t>P5B</t>
  </si>
  <si>
    <t>P6B</t>
  </si>
  <si>
    <t>D8 SLIDE</t>
  </si>
  <si>
    <t>D12 SLIDE</t>
  </si>
  <si>
    <t>P7</t>
  </si>
  <si>
    <t xml:space="preserve">outside recces handle &amp; inside H pull handle / 12.76mm clear lami tempered / cost in one 108 x 108 square post </t>
  </si>
  <si>
    <t>12.76mm clear lami tempered</t>
  </si>
  <si>
    <t>Half height partition system single glazed 1400mmH / 12.76mm clear lami tempered</t>
  </si>
  <si>
    <r>
      <t>TCG</t>
    </r>
    <r>
      <rPr>
        <b/>
        <sz val="11"/>
        <color rgb="FF000000"/>
        <rFont val="Arial Narrow"/>
        <family val="2"/>
      </rPr>
      <t xml:space="preserve"> construction PTE LTD</t>
    </r>
  </si>
  <si>
    <t>Henky Chua</t>
  </si>
  <si>
    <t xml:space="preserve">6533 3833 </t>
  </si>
  <si>
    <t>Henky.chua@tcgconstruction.com.sg</t>
  </si>
  <si>
    <t>BLUE LEVEL 4</t>
  </si>
  <si>
    <t>3150mmH</t>
  </si>
  <si>
    <t>BLUE LEVEL 2</t>
  </si>
  <si>
    <t>GREEN</t>
  </si>
  <si>
    <t>OPTIONAL COST WHITEBOARD 300mmH</t>
  </si>
  <si>
    <t>ROHDE &amp; SCHWARZ @ 9 Changi Business Park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</si>
</sst>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mmH&quot;"/>
  </numFmts>
  <fonts count="2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 Narrow"/>
      <family val="2"/>
    </font>
    <font>
      <b/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b/>
      <sz val="10"/>
      <name val="Arial Narrow"/>
      <family val="2"/>
    </font>
    <font>
      <b/>
      <sz val="14"/>
      <color rgb="FFFF0000"/>
      <name val="Calibri"/>
      <family val="2"/>
      <scheme val="minor"/>
    </font>
    <font>
      <b/>
      <sz val="16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 Narrow"/>
      <family val="2"/>
    </font>
    <font>
      <u/>
      <sz val="10"/>
      <color theme="10"/>
      <name val="Arial Narrow"/>
      <family val="2"/>
    </font>
    <font>
      <b/>
      <sz val="10"/>
      <color rgb="FFFF0000"/>
      <name val="Arial Narrow"/>
      <family val="2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000000"/>
      <name val="Arial Narrow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2" tint="-0.499984740745262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dashed">
        <color indexed="64"/>
      </right>
      <top style="thick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ck">
        <color indexed="64"/>
      </top>
      <bottom style="medium">
        <color indexed="64"/>
      </bottom>
      <diagonal/>
    </border>
    <border>
      <left style="dashed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dashed">
        <color indexed="64"/>
      </right>
      <top/>
      <bottom style="thick">
        <color indexed="64"/>
      </bottom>
      <diagonal/>
    </border>
    <border>
      <left style="dashed">
        <color indexed="64"/>
      </left>
      <right style="dashed">
        <color indexed="64"/>
      </right>
      <top/>
      <bottom style="thick">
        <color indexed="64"/>
      </bottom>
      <diagonal/>
    </border>
    <border>
      <left style="dashed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1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7" xfId="0" applyBorder="1"/>
    <xf numFmtId="0" fontId="0" fillId="5" borderId="8" xfId="0" applyFill="1" applyBorder="1"/>
    <xf numFmtId="0" fontId="0" fillId="5" borderId="12" xfId="0" applyFill="1" applyBorder="1"/>
    <xf numFmtId="0" fontId="0" fillId="5" borderId="9" xfId="0" applyFill="1" applyBorder="1"/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13" xfId="0" applyFont="1" applyBorder="1"/>
    <xf numFmtId="0" fontId="8" fillId="0" borderId="13" xfId="0" applyFont="1" applyBorder="1"/>
    <xf numFmtId="0" fontId="9" fillId="0" borderId="0" xfId="0" applyFont="1"/>
    <xf numFmtId="0" fontId="6" fillId="0" borderId="13" xfId="0" applyFont="1" applyBorder="1"/>
    <xf numFmtId="0" fontId="10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left"/>
    </xf>
    <xf numFmtId="0" fontId="5" fillId="0" borderId="13" xfId="1" applyFill="1" applyBorder="1" applyAlignment="1" applyProtection="1"/>
    <xf numFmtId="0" fontId="0" fillId="0" borderId="0" xfId="0" quotePrefix="1"/>
    <xf numFmtId="0" fontId="6" fillId="0" borderId="0" xfId="0" quotePrefix="1" applyFont="1"/>
    <xf numFmtId="0" fontId="0" fillId="3" borderId="0" xfId="0" applyFill="1"/>
    <xf numFmtId="0" fontId="11" fillId="4" borderId="0" xfId="0" applyFont="1" applyFill="1"/>
    <xf numFmtId="0" fontId="0" fillId="5" borderId="1" xfId="0" applyFill="1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3" fillId="0" borderId="0" xfId="0" applyFont="1"/>
    <xf numFmtId="0" fontId="13" fillId="2" borderId="0" xfId="0" applyFont="1" applyFill="1"/>
    <xf numFmtId="0" fontId="11" fillId="2" borderId="0" xfId="0" applyFont="1" applyFill="1"/>
    <xf numFmtId="0" fontId="0" fillId="0" borderId="0" xfId="0" applyAlignment="1">
      <alignment vertical="top"/>
    </xf>
    <xf numFmtId="0" fontId="11" fillId="5" borderId="0" xfId="0" applyFont="1" applyFill="1"/>
    <xf numFmtId="0" fontId="1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7" fillId="0" borderId="13" xfId="1" applyFont="1" applyFill="1" applyBorder="1" applyAlignment="1" applyProtection="1"/>
    <xf numFmtId="0" fontId="18" fillId="0" borderId="0" xfId="0" applyFont="1"/>
    <xf numFmtId="0" fontId="19" fillId="0" borderId="14" xfId="0" applyFont="1" applyBorder="1"/>
    <xf numFmtId="0" fontId="19" fillId="0" borderId="14" xfId="0" applyFont="1" applyBorder="1" applyAlignment="1">
      <alignment vertical="top"/>
    </xf>
    <xf numFmtId="0" fontId="0" fillId="0" borderId="14" xfId="0" applyBorder="1"/>
    <xf numFmtId="0" fontId="0" fillId="0" borderId="15" xfId="0" applyBorder="1"/>
    <xf numFmtId="0" fontId="0" fillId="5" borderId="16" xfId="0" applyFill="1" applyBorder="1" applyAlignment="1">
      <alignment horizontal="center" vertical="center" wrapText="1"/>
    </xf>
    <xf numFmtId="0" fontId="19" fillId="0" borderId="17" xfId="0" applyFont="1" applyBorder="1"/>
    <xf numFmtId="0" fontId="14" fillId="0" borderId="17" xfId="0" applyFont="1" applyBorder="1"/>
    <xf numFmtId="0" fontId="19" fillId="0" borderId="17" xfId="0" applyFont="1" applyBorder="1" applyAlignment="1">
      <alignment vertical="top"/>
    </xf>
    <xf numFmtId="0" fontId="0" fillId="0" borderId="17" xfId="0" applyBorder="1"/>
    <xf numFmtId="0" fontId="19" fillId="0" borderId="17" xfId="0" applyFont="1" applyBorder="1" applyAlignment="1">
      <alignment wrapText="1"/>
    </xf>
    <xf numFmtId="0" fontId="15" fillId="5" borderId="17" xfId="0" applyFont="1" applyFill="1" applyBorder="1" applyAlignment="1">
      <alignment horizontal="center" vertical="top"/>
    </xf>
    <xf numFmtId="0" fontId="15" fillId="5" borderId="17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0" fillId="5" borderId="18" xfId="0" applyFill="1" applyBorder="1" applyAlignment="1">
      <alignment horizontal="center" vertical="center"/>
    </xf>
    <xf numFmtId="0" fontId="0" fillId="0" borderId="19" xfId="0" applyBorder="1" applyAlignment="1">
      <alignment vertical="top"/>
    </xf>
    <xf numFmtId="0" fontId="0" fillId="0" borderId="20" xfId="0" applyBorder="1"/>
    <xf numFmtId="0" fontId="0" fillId="0" borderId="21" xfId="0" applyBorder="1"/>
    <xf numFmtId="0" fontId="0" fillId="5" borderId="22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15" fillId="5" borderId="23" xfId="0" applyFont="1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0" fillId="0" borderId="25" xfId="0" applyBorder="1" applyAlignment="1">
      <alignment vertical="top"/>
    </xf>
    <xf numFmtId="0" fontId="0" fillId="0" borderId="26" xfId="0" applyBorder="1" applyAlignment="1">
      <alignment vertical="top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9" fillId="0" borderId="25" xfId="0" applyFont="1" applyBorder="1"/>
    <xf numFmtId="0" fontId="19" fillId="0" borderId="25" xfId="0" applyFont="1" applyBorder="1" applyAlignment="1">
      <alignment vertical="top"/>
    </xf>
    <xf numFmtId="0" fontId="0" fillId="5" borderId="3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top" wrapText="1"/>
    </xf>
    <xf numFmtId="0" fontId="19" fillId="0" borderId="26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2" borderId="19" xfId="0" applyFont="1" applyFill="1" applyBorder="1"/>
    <xf numFmtId="0" fontId="15" fillId="0" borderId="0" xfId="0" applyFont="1"/>
    <xf numFmtId="0" fontId="0" fillId="2" borderId="0" xfId="0" applyFill="1" applyAlignment="1">
      <alignment horizontal="right"/>
    </xf>
    <xf numFmtId="0" fontId="0" fillId="0" borderId="11" xfId="0" applyBorder="1" applyAlignment="1">
      <alignment horizontal="center"/>
    </xf>
    <xf numFmtId="0" fontId="15" fillId="5" borderId="0" xfId="0" applyFont="1" applyFill="1"/>
    <xf numFmtId="0" fontId="0" fillId="6" borderId="6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0" borderId="37" xfId="0" applyBorder="1" applyAlignment="1">
      <alignment horizontal="center"/>
    </xf>
    <xf numFmtId="164" fontId="0" fillId="0" borderId="37" xfId="0" applyNumberForma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8" borderId="0" xfId="0" applyFill="1"/>
    <xf numFmtId="0" fontId="0" fillId="5" borderId="0" xfId="0" applyFill="1"/>
    <xf numFmtId="0" fontId="2" fillId="5" borderId="32" xfId="0" applyFont="1" applyFill="1" applyBorder="1" applyAlignment="1">
      <alignment horizontal="left"/>
    </xf>
    <xf numFmtId="0" fontId="0" fillId="5" borderId="32" xfId="0" applyFill="1" applyBorder="1" applyAlignment="1">
      <alignment horizontal="left"/>
    </xf>
    <xf numFmtId="0" fontId="0" fillId="5" borderId="33" xfId="0" applyFill="1" applyBorder="1" applyAlignment="1">
      <alignment horizontal="left"/>
    </xf>
    <xf numFmtId="0" fontId="0" fillId="7" borderId="8" xfId="0" applyFill="1" applyBorder="1"/>
    <xf numFmtId="0" fontId="0" fillId="7" borderId="12" xfId="0" applyFill="1" applyBorder="1"/>
    <xf numFmtId="0" fontId="0" fillId="7" borderId="1" xfId="0" applyFill="1" applyBorder="1"/>
    <xf numFmtId="0" fontId="0" fillId="7" borderId="37" xfId="0" applyFill="1" applyBorder="1"/>
    <xf numFmtId="0" fontId="12" fillId="5" borderId="16" xfId="0" applyFont="1" applyFill="1" applyBorder="1" applyAlignment="1">
      <alignment horizontal="left"/>
    </xf>
    <xf numFmtId="0" fontId="0" fillId="6" borderId="6" xfId="0" applyFill="1" applyBorder="1"/>
    <xf numFmtId="0" fontId="0" fillId="6" borderId="41" xfId="0" applyFill="1" applyBorder="1" applyAlignment="1">
      <alignment horizontal="center"/>
    </xf>
    <xf numFmtId="0" fontId="1" fillId="2" borderId="0" xfId="0" applyFont="1" applyFill="1"/>
    <xf numFmtId="0" fontId="20" fillId="2" borderId="0" xfId="0" applyFont="1" applyFill="1"/>
    <xf numFmtId="0" fontId="0" fillId="0" borderId="1" xfId="0" applyBorder="1" applyAlignment="1">
      <alignment horizontal="center" wrapText="1"/>
    </xf>
    <xf numFmtId="0" fontId="22" fillId="0" borderId="0" xfId="0" applyFont="1"/>
    <xf numFmtId="0" fontId="0" fillId="6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9" fillId="0" borderId="0" xfId="0" applyFont="1" applyAlignment="1">
      <alignment horizontal="left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2" fillId="0" borderId="34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2" fillId="0" borderId="36" xfId="0" applyFont="1" applyBorder="1" applyAlignment="1">
      <alignment horizontal="left"/>
    </xf>
    <xf numFmtId="0" fontId="2" fillId="5" borderId="16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0" fontId="0" fillId="0" borderId="11" xfId="0" applyBorder="1" applyAlignment="1">
      <alignment horizontal="center"/>
    </xf>
  </cellXfs>
  <cellStyles count="2">
    <cellStyle name="Hyperlink" xfId="1" builtinId="8"/>
    <cellStyle name="Normal" xfId="0" builtinId="0"/>
  </cellStyles>
  <dxfs count="20"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strike val="0"/>
        <color rgb="FFFF0000"/>
      </font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strike val="0"/>
        <color rgb="FFFF0000"/>
      </font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strike val="0"/>
        <color rgb="FFFF0000"/>
      </font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strike val="0"/>
        <color rgb="FFFF0000"/>
      </font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strike val="0"/>
        <color rgb="FFFF0000"/>
      </font>
    </dxf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strike val="0"/>
        <color rgb="FFFF0000"/>
      </font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strike val="0"/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387375</xdr:colOff>
      <xdr:row>33</xdr:row>
      <xdr:rowOff>89985</xdr:rowOff>
    </xdr:from>
    <xdr:ext cx="8263096" cy="134472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6A9000-73D3-CCE4-FF8E-9429644CACFD}"/>
            </a:ext>
          </a:extLst>
        </xdr:cNvPr>
        <xdr:cNvSpPr/>
      </xdr:nvSpPr>
      <xdr:spPr>
        <a:xfrm>
          <a:off x="13272102" y="5313149"/>
          <a:ext cx="8263096" cy="134472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Condition</a:t>
          </a:r>
          <a:r>
            <a:rPr lang="en-US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when using </a:t>
          </a:r>
          <a:r>
            <a:rPr lang="en-US" sz="2000" b="1" cap="none" spc="0" baseline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China </a:t>
          </a:r>
          <a:r>
            <a:rPr lang="en-US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supplier</a:t>
          </a:r>
        </a:p>
        <a:p>
          <a:pPr lvl="0"/>
          <a:r>
            <a:rPr lang="en-SG" sz="2000">
              <a:effectLst/>
              <a:latin typeface="+mn-lt"/>
              <a:ea typeface="+mn-ea"/>
              <a:cs typeface="+mn-cs"/>
            </a:rPr>
            <a:t>1. When entire project is using DGL OP Wall only</a:t>
          </a:r>
        </a:p>
        <a:p>
          <a:pPr lvl="0"/>
          <a:r>
            <a:rPr lang="en-SG" sz="2000">
              <a:effectLst/>
              <a:latin typeface="+mn-lt"/>
              <a:ea typeface="+mn-ea"/>
              <a:cs typeface="+mn-cs"/>
            </a:rPr>
            <a:t>2. When entire project is using Solid OP Wall only</a:t>
          </a:r>
        </a:p>
        <a:p>
          <a:pPr lvl="0"/>
          <a:r>
            <a:rPr lang="en-SG" sz="2000">
              <a:effectLst/>
              <a:latin typeface="+mn-lt"/>
              <a:ea typeface="+mn-ea"/>
              <a:cs typeface="+mn-cs"/>
            </a:rPr>
            <a:t>3. When entire project is using DGL OP Wall integrate with Solid OP Wall Only</a:t>
          </a:r>
        </a:p>
      </xdr:txBody>
    </xdr:sp>
    <xdr:clientData/>
  </xdr:oneCellAnchor>
  <xdr:oneCellAnchor>
    <xdr:from>
      <xdr:col>11</xdr:col>
      <xdr:colOff>387375</xdr:colOff>
      <xdr:row>47</xdr:row>
      <xdr:rowOff>140785</xdr:rowOff>
    </xdr:from>
    <xdr:ext cx="8188588" cy="134472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13E30EC-7D8B-4B9D-3DE0-224F10833A07}"/>
            </a:ext>
          </a:extLst>
        </xdr:cNvPr>
        <xdr:cNvSpPr/>
      </xdr:nvSpPr>
      <xdr:spPr>
        <a:xfrm>
          <a:off x="13272102" y="7691512"/>
          <a:ext cx="8188588" cy="134472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Condition</a:t>
          </a:r>
          <a:r>
            <a:rPr lang="en-US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when using </a:t>
          </a:r>
          <a:r>
            <a:rPr lang="en-US" sz="2000" b="1" cap="none" spc="0" baseline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Malaysia </a:t>
          </a:r>
          <a:r>
            <a:rPr lang="en-US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supplier</a:t>
          </a:r>
        </a:p>
        <a:p>
          <a:pPr lvl="0"/>
          <a:r>
            <a:rPr lang="en-SG" sz="2000">
              <a:effectLst/>
              <a:latin typeface="+mn-lt"/>
              <a:ea typeface="+mn-ea"/>
              <a:cs typeface="+mn-cs"/>
            </a:rPr>
            <a:t>1.</a:t>
          </a:r>
          <a:r>
            <a:rPr lang="en-SG" sz="2000" baseline="0">
              <a:effectLst/>
              <a:latin typeface="+mn-lt"/>
              <a:ea typeface="+mn-ea"/>
              <a:cs typeface="+mn-cs"/>
            </a:rPr>
            <a:t> </a:t>
          </a:r>
          <a:r>
            <a:rPr lang="en-SG" sz="2000">
              <a:effectLst/>
              <a:latin typeface="+mn-lt"/>
              <a:ea typeface="+mn-ea"/>
              <a:cs typeface="+mn-cs"/>
            </a:rPr>
            <a:t>When entire project is using SGL OP Wall only</a:t>
          </a:r>
        </a:p>
        <a:p>
          <a:pPr lvl="0"/>
          <a:r>
            <a:rPr lang="en-SG" sz="2000">
              <a:effectLst/>
              <a:latin typeface="+mn-lt"/>
              <a:ea typeface="+mn-ea"/>
              <a:cs typeface="+mn-cs"/>
            </a:rPr>
            <a:t>2. When entire project is using SGL OP Wall integrate with Solid OP Wall only</a:t>
          </a:r>
        </a:p>
        <a:p>
          <a:pPr lvl="0"/>
          <a:r>
            <a:rPr lang="en-SG" sz="2000">
              <a:effectLst/>
              <a:latin typeface="+mn-lt"/>
              <a:ea typeface="+mn-ea"/>
              <a:cs typeface="+mn-cs"/>
            </a:rPr>
            <a:t>3. When entire project is using SGL OP Wall, DGL OP Wall or Solid OP Wall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nky.chua@tcgconstruction.com.s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Henky.chua@tcgconstruction.com.s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43"/>
  <sheetViews>
    <sheetView tabSelected="1" view="pageBreakPreview" zoomScale="90" zoomScaleNormal="100" zoomScaleSheetLayoutView="100" workbookViewId="0">
      <selection activeCell="D5" sqref="D5"/>
    </sheetView>
  </sheetViews>
  <sheetFormatPr defaultRowHeight="14.4" x14ac:dyDescent="0.3"/>
  <cols>
    <col min="1" max="1" width="15.5546875" customWidth="1"/>
    <col min="2" max="2" width="15" customWidth="1"/>
    <col min="3" max="3" width="19.33203125" customWidth="1"/>
    <col min="4" max="4" width="11.5546875" customWidth="1"/>
    <col min="5" max="5" width="17.6640625" customWidth="1"/>
    <col min="6" max="6" width="23.33203125" customWidth="1"/>
    <col min="7" max="7" width="18.33203125" customWidth="1"/>
    <col min="8" max="8" width="18.5546875" customWidth="1"/>
    <col min="9" max="9" width="38.5546875" customWidth="1"/>
    <col min="10" max="10" width="37.77734375" customWidth="1"/>
    <col min="11" max="11" width="20.109375" customWidth="1"/>
    <col min="12" max="12" width="20.44140625" customWidth="1"/>
    <col min="13" max="13" width="28.6640625" customWidth="1"/>
    <col min="14" max="14" width="37" customWidth="1"/>
    <col min="15" max="15" width="41" customWidth="1"/>
    <col min="16" max="16" width="17.5546875" customWidth="1"/>
  </cols>
  <sheetData>
    <row r="1" spans="1:13" ht="21" x14ac:dyDescent="0.4">
      <c r="A1" s="16" t="s">
        <v>0</v>
      </c>
    </row>
    <row r="2" spans="1:13" ht="13.5" customHeight="1" x14ac:dyDescent="0.3">
      <c r="A2" s="4" t="s">
        <v>1</v>
      </c>
      <c r="B2" s="121" t="s">
        <v>434</v>
      </c>
      <c r="C2" s="121"/>
      <c r="D2" s="121"/>
      <c r="E2" s="121"/>
      <c r="K2" s="4" t="s">
        <v>2</v>
      </c>
      <c r="L2" s="4"/>
      <c r="M2" s="17"/>
    </row>
    <row r="3" spans="1:13" ht="13.5" customHeight="1" x14ac:dyDescent="0.3">
      <c r="A3" s="4" t="s">
        <v>3</v>
      </c>
      <c r="B3" s="45" t="s">
        <v>425</v>
      </c>
      <c r="C3" s="19"/>
      <c r="D3" s="19"/>
      <c r="E3" s="19"/>
      <c r="F3" s="19"/>
      <c r="G3" s="19"/>
      <c r="K3" s="4" t="s">
        <v>4</v>
      </c>
      <c r="L3" s="4"/>
      <c r="M3" s="17"/>
    </row>
    <row r="4" spans="1:13" ht="13.5" customHeight="1" x14ac:dyDescent="0.3">
      <c r="B4" s="46"/>
      <c r="C4" s="22"/>
      <c r="D4" s="22"/>
      <c r="E4" s="22"/>
      <c r="F4" s="19"/>
      <c r="G4" s="19"/>
      <c r="K4" s="4" t="s">
        <v>5</v>
      </c>
      <c r="L4" s="4"/>
      <c r="M4" s="17"/>
    </row>
    <row r="5" spans="1:13" ht="13.5" customHeight="1" x14ac:dyDescent="0.3">
      <c r="B5" s="46"/>
      <c r="C5" s="22"/>
      <c r="D5" s="22"/>
      <c r="E5" s="22"/>
      <c r="F5" s="19"/>
      <c r="G5" s="19"/>
      <c r="K5" s="4" t="s">
        <v>6</v>
      </c>
      <c r="L5" s="4"/>
    </row>
    <row r="6" spans="1:13" ht="13.5" customHeight="1" x14ac:dyDescent="0.3">
      <c r="B6" s="46"/>
      <c r="C6" s="24"/>
      <c r="D6" s="24"/>
      <c r="E6" s="19"/>
      <c r="F6" s="19"/>
      <c r="G6" s="19"/>
    </row>
    <row r="7" spans="1:13" ht="13.5" customHeight="1" x14ac:dyDescent="0.3">
      <c r="A7" s="25" t="s">
        <v>7</v>
      </c>
      <c r="B7" s="115" t="s">
        <v>426</v>
      </c>
      <c r="C7" s="24"/>
      <c r="D7" s="24"/>
      <c r="E7" s="25" t="s">
        <v>8</v>
      </c>
      <c r="F7" s="27" t="s">
        <v>9</v>
      </c>
      <c r="G7" s="19"/>
      <c r="I7" s="29"/>
      <c r="J7" s="29"/>
    </row>
    <row r="8" spans="1:13" ht="13.5" customHeight="1" x14ac:dyDescent="0.3">
      <c r="A8" s="25" t="s">
        <v>10</v>
      </c>
      <c r="B8" s="115" t="s">
        <v>427</v>
      </c>
      <c r="C8" s="26"/>
      <c r="D8" s="26"/>
      <c r="E8" s="25" t="s">
        <v>11</v>
      </c>
      <c r="F8" s="27" t="s">
        <v>9</v>
      </c>
      <c r="G8" s="27"/>
      <c r="I8" s="29"/>
      <c r="J8" s="29"/>
    </row>
    <row r="9" spans="1:13" ht="13.5" customHeight="1" x14ac:dyDescent="0.3">
      <c r="A9" s="25" t="s">
        <v>12</v>
      </c>
      <c r="B9" s="28" t="s">
        <v>428</v>
      </c>
      <c r="C9" s="24"/>
      <c r="D9" s="24"/>
      <c r="E9" s="19"/>
      <c r="F9" s="25"/>
      <c r="G9" s="25"/>
    </row>
    <row r="10" spans="1:13" ht="13.5" customHeight="1" x14ac:dyDescent="0.4">
      <c r="A10" s="16"/>
      <c r="B10" s="48"/>
      <c r="C10" s="48"/>
      <c r="D10" s="48"/>
      <c r="E10" s="48"/>
      <c r="F10" s="22"/>
    </row>
    <row r="11" spans="1:13" ht="13.5" customHeight="1" x14ac:dyDescent="0.3">
      <c r="A11" s="4" t="s">
        <v>13</v>
      </c>
      <c r="B11" s="20"/>
      <c r="C11" s="19"/>
      <c r="D11" s="19"/>
      <c r="E11" s="19"/>
      <c r="F11" s="19"/>
      <c r="G11" s="19"/>
    </row>
    <row r="12" spans="1:13" ht="13.5" customHeight="1" x14ac:dyDescent="0.3">
      <c r="B12" s="21"/>
      <c r="C12" s="22"/>
      <c r="D12" s="22"/>
      <c r="E12" s="22"/>
      <c r="F12" s="19"/>
      <c r="G12" s="19"/>
    </row>
    <row r="13" spans="1:13" ht="13.5" customHeight="1" x14ac:dyDescent="0.3">
      <c r="B13" s="23"/>
      <c r="C13" s="22"/>
      <c r="D13" s="22"/>
      <c r="E13" s="22"/>
      <c r="F13" s="19"/>
      <c r="G13" s="19"/>
    </row>
    <row r="14" spans="1:13" ht="13.5" customHeight="1" x14ac:dyDescent="0.3">
      <c r="B14" s="23"/>
      <c r="C14" s="24"/>
      <c r="D14" s="24"/>
      <c r="E14" s="19"/>
      <c r="F14" s="19"/>
      <c r="G14" s="19"/>
    </row>
    <row r="15" spans="1:13" ht="13.5" customHeight="1" x14ac:dyDescent="0.3">
      <c r="A15" s="25" t="s">
        <v>7</v>
      </c>
      <c r="B15" s="23"/>
      <c r="C15" s="24"/>
      <c r="D15" s="24"/>
      <c r="E15" s="25" t="s">
        <v>8</v>
      </c>
      <c r="F15" s="30" t="s">
        <v>9</v>
      </c>
      <c r="G15" s="19"/>
      <c r="I15" s="29"/>
      <c r="J15" s="29"/>
    </row>
    <row r="16" spans="1:13" ht="13.5" customHeight="1" x14ac:dyDescent="0.3">
      <c r="A16" s="25" t="s">
        <v>10</v>
      </c>
      <c r="B16" s="23"/>
      <c r="C16" s="26"/>
      <c r="D16" s="26"/>
      <c r="E16" s="25" t="s">
        <v>11</v>
      </c>
      <c r="F16" s="27" t="s">
        <v>9</v>
      </c>
      <c r="G16" s="27"/>
      <c r="I16" s="29"/>
      <c r="J16" s="29"/>
    </row>
    <row r="17" spans="1:15" ht="13.5" customHeight="1" x14ac:dyDescent="0.3">
      <c r="A17" s="25" t="s">
        <v>12</v>
      </c>
      <c r="B17" s="47"/>
      <c r="C17" s="24"/>
      <c r="D17" s="24"/>
      <c r="E17" s="19"/>
      <c r="F17" s="25"/>
      <c r="G17" s="25"/>
    </row>
    <row r="18" spans="1:15" ht="13.5" customHeight="1" x14ac:dyDescent="0.4">
      <c r="A18" s="16"/>
      <c r="B18" s="48"/>
      <c r="C18" s="48"/>
      <c r="D18" s="48"/>
      <c r="E18" s="48"/>
      <c r="F18" s="22"/>
    </row>
    <row r="19" spans="1:15" ht="13.5" customHeight="1" x14ac:dyDescent="0.3">
      <c r="A19" s="4" t="s">
        <v>14</v>
      </c>
      <c r="B19" s="20"/>
      <c r="C19" s="19"/>
      <c r="D19" s="19"/>
      <c r="E19" s="19"/>
      <c r="F19" s="19"/>
      <c r="G19" s="19"/>
    </row>
    <row r="20" spans="1:15" ht="13.5" customHeight="1" x14ac:dyDescent="0.3">
      <c r="B20" s="21"/>
      <c r="C20" s="22"/>
      <c r="D20" s="22"/>
      <c r="E20" s="22"/>
      <c r="F20" s="19"/>
      <c r="G20" s="19"/>
    </row>
    <row r="21" spans="1:15" ht="13.5" customHeight="1" x14ac:dyDescent="0.3">
      <c r="B21" s="23"/>
      <c r="C21" s="22"/>
      <c r="D21" s="22"/>
      <c r="E21" s="22"/>
      <c r="F21" s="19"/>
      <c r="G21" s="19"/>
    </row>
    <row r="22" spans="1:15" ht="13.5" customHeight="1" x14ac:dyDescent="0.3">
      <c r="B22" s="23"/>
      <c r="C22" s="24"/>
      <c r="D22" s="24"/>
      <c r="E22" s="19"/>
      <c r="F22" s="19"/>
      <c r="G22" s="19"/>
    </row>
    <row r="23" spans="1:15" ht="13.5" customHeight="1" x14ac:dyDescent="0.3">
      <c r="A23" s="25" t="s">
        <v>7</v>
      </c>
      <c r="B23" s="23"/>
      <c r="C23" s="24"/>
      <c r="D23" s="24"/>
      <c r="E23" s="25" t="s">
        <v>8</v>
      </c>
      <c r="F23" s="30" t="s">
        <v>9</v>
      </c>
      <c r="G23" s="19"/>
      <c r="I23" s="29"/>
      <c r="J23" s="29"/>
    </row>
    <row r="24" spans="1:15" ht="13.5" customHeight="1" x14ac:dyDescent="0.3">
      <c r="A24" s="25" t="s">
        <v>10</v>
      </c>
      <c r="B24" s="23"/>
      <c r="C24" s="26"/>
      <c r="D24" s="26"/>
      <c r="E24" s="25" t="s">
        <v>11</v>
      </c>
      <c r="F24" s="27" t="s">
        <v>9</v>
      </c>
      <c r="G24" s="27"/>
      <c r="I24" s="29"/>
      <c r="J24" s="29"/>
    </row>
    <row r="25" spans="1:15" ht="13.5" customHeight="1" x14ac:dyDescent="0.3">
      <c r="A25" s="25" t="s">
        <v>12</v>
      </c>
      <c r="B25" s="47"/>
      <c r="C25" s="24"/>
      <c r="D25" s="24"/>
      <c r="E25" s="19"/>
      <c r="F25" s="25"/>
      <c r="G25" s="25"/>
    </row>
    <row r="26" spans="1:15" ht="13.5" customHeight="1" x14ac:dyDescent="0.4">
      <c r="A26" s="16"/>
      <c r="B26" s="16"/>
      <c r="C26" s="16"/>
      <c r="D26" s="16"/>
      <c r="E26" s="14"/>
      <c r="G26" s="4" t="s">
        <v>413</v>
      </c>
      <c r="H26" s="112" t="s">
        <v>78</v>
      </c>
    </row>
    <row r="27" spans="1:15" ht="18" x14ac:dyDescent="0.35">
      <c r="B27" s="88" t="s">
        <v>15</v>
      </c>
      <c r="C27" s="39"/>
      <c r="D27" s="18"/>
      <c r="E27" s="18"/>
      <c r="F27" s="18"/>
      <c r="G27" s="4" t="s">
        <v>16</v>
      </c>
      <c r="H27" s="42" t="s">
        <v>17</v>
      </c>
    </row>
    <row r="28" spans="1:15" ht="15" thickBot="1" x14ac:dyDescent="0.35">
      <c r="A28" s="4"/>
      <c r="B28" s="4"/>
      <c r="C28" s="4"/>
      <c r="D28" s="4"/>
      <c r="G28" s="4" t="s">
        <v>18</v>
      </c>
      <c r="H28" s="112" t="s">
        <v>48</v>
      </c>
    </row>
    <row r="29" spans="1:15" ht="21.6" thickBot="1" x14ac:dyDescent="0.45">
      <c r="A29" s="109" t="s">
        <v>20</v>
      </c>
      <c r="B29" s="102"/>
      <c r="C29" s="102"/>
      <c r="D29" s="102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4"/>
    </row>
    <row r="30" spans="1:15" s="31" customFormat="1" x14ac:dyDescent="0.3">
      <c r="A30" s="92" t="s">
        <v>21</v>
      </c>
      <c r="B30" s="92" t="s">
        <v>348</v>
      </c>
      <c r="C30" s="92" t="s">
        <v>22</v>
      </c>
      <c r="D30" s="122" t="s">
        <v>23</v>
      </c>
      <c r="E30" s="123"/>
      <c r="F30" s="92" t="s">
        <v>24</v>
      </c>
      <c r="G30" s="92" t="s">
        <v>25</v>
      </c>
      <c r="H30" s="92" t="s">
        <v>26</v>
      </c>
      <c r="I30" s="92" t="s">
        <v>27</v>
      </c>
      <c r="J30" s="92" t="s">
        <v>28</v>
      </c>
      <c r="K30" s="116" t="s">
        <v>29</v>
      </c>
      <c r="L30" s="117"/>
      <c r="M30" s="91" t="s">
        <v>30</v>
      </c>
      <c r="N30" s="91" t="s">
        <v>31</v>
      </c>
      <c r="O30" s="92" t="s">
        <v>32</v>
      </c>
    </row>
    <row r="31" spans="1:15" x14ac:dyDescent="0.3">
      <c r="A31" s="36" t="s">
        <v>417</v>
      </c>
      <c r="B31" s="37" t="s">
        <v>414</v>
      </c>
      <c r="C31" s="38" t="s">
        <v>415</v>
      </c>
      <c r="D31" s="119" t="s">
        <v>79</v>
      </c>
      <c r="E31" s="120"/>
      <c r="F31" s="97" t="s">
        <v>80</v>
      </c>
      <c r="G31" s="97"/>
      <c r="H31" s="97"/>
      <c r="I31" s="97"/>
      <c r="J31" s="97"/>
      <c r="K31" s="118"/>
      <c r="L31" s="119"/>
      <c r="M31" s="107" t="s">
        <v>119</v>
      </c>
      <c r="N31" s="99" t="s">
        <v>98</v>
      </c>
      <c r="O31" s="36" t="s">
        <v>423</v>
      </c>
    </row>
    <row r="32" spans="1:15" x14ac:dyDescent="0.3">
      <c r="A32" s="36" t="s">
        <v>418</v>
      </c>
      <c r="B32" s="36" t="s">
        <v>414</v>
      </c>
      <c r="C32" s="38" t="s">
        <v>415</v>
      </c>
      <c r="D32" s="118" t="s">
        <v>113</v>
      </c>
      <c r="E32" s="120"/>
      <c r="F32" s="97" t="s">
        <v>114</v>
      </c>
      <c r="G32" s="97"/>
      <c r="H32" s="97"/>
      <c r="I32" s="97" t="s">
        <v>99</v>
      </c>
      <c r="J32" s="97" t="s">
        <v>35</v>
      </c>
      <c r="K32" s="105"/>
      <c r="L32" s="106"/>
      <c r="M32" s="107" t="s">
        <v>119</v>
      </c>
      <c r="N32" s="97" t="s">
        <v>98</v>
      </c>
      <c r="O32" s="36"/>
    </row>
    <row r="33" spans="1:15" ht="28.8" x14ac:dyDescent="0.3">
      <c r="A33" s="36" t="s">
        <v>421</v>
      </c>
      <c r="B33" s="36" t="s">
        <v>414</v>
      </c>
      <c r="C33" s="38" t="s">
        <v>415</v>
      </c>
      <c r="D33" s="118" t="s">
        <v>79</v>
      </c>
      <c r="E33" s="120"/>
      <c r="F33" s="97" t="s">
        <v>80</v>
      </c>
      <c r="G33" s="97"/>
      <c r="H33" s="97"/>
      <c r="I33" s="97"/>
      <c r="J33" s="97"/>
      <c r="K33" s="105"/>
      <c r="L33" s="106"/>
      <c r="M33" s="107"/>
      <c r="N33" s="97"/>
      <c r="O33" s="114" t="s">
        <v>424</v>
      </c>
    </row>
    <row r="34" spans="1:15" x14ac:dyDescent="0.3">
      <c r="A34" s="36"/>
      <c r="B34" s="36"/>
      <c r="C34" s="38"/>
      <c r="D34" s="118"/>
      <c r="E34" s="120"/>
      <c r="F34" s="97"/>
      <c r="G34" s="97"/>
      <c r="H34" s="97"/>
      <c r="I34" s="97"/>
      <c r="J34" s="97"/>
      <c r="K34" s="105"/>
      <c r="L34" s="106"/>
      <c r="M34" s="107"/>
      <c r="N34" s="97"/>
      <c r="O34" s="36"/>
    </row>
    <row r="35" spans="1:15" ht="15" thickBot="1" x14ac:dyDescent="0.35">
      <c r="A35" s="36"/>
      <c r="B35" s="36"/>
      <c r="C35" s="38"/>
      <c r="D35" s="118"/>
      <c r="E35" s="120"/>
      <c r="F35" s="97"/>
      <c r="G35" s="97"/>
      <c r="H35" s="97"/>
      <c r="I35" s="97"/>
      <c r="J35" s="97"/>
      <c r="K35" s="105"/>
      <c r="L35" s="106"/>
      <c r="M35" s="108"/>
      <c r="N35" s="97"/>
      <c r="O35" s="36"/>
    </row>
    <row r="36" spans="1:15" ht="21.6" thickBot="1" x14ac:dyDescent="0.45">
      <c r="A36" s="109" t="s">
        <v>36</v>
      </c>
      <c r="B36" s="102"/>
      <c r="C36" s="102"/>
      <c r="D36" s="102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4"/>
    </row>
    <row r="37" spans="1:15" s="31" customFormat="1" x14ac:dyDescent="0.3">
      <c r="A37" s="92" t="s">
        <v>21</v>
      </c>
      <c r="B37" s="92" t="s">
        <v>348</v>
      </c>
      <c r="C37" s="92" t="s">
        <v>22</v>
      </c>
      <c r="D37" s="110" t="s">
        <v>37</v>
      </c>
      <c r="E37" s="111" t="s">
        <v>38</v>
      </c>
      <c r="F37" s="92" t="s">
        <v>39</v>
      </c>
      <c r="G37" s="92" t="s">
        <v>25</v>
      </c>
      <c r="H37" s="92" t="s">
        <v>26</v>
      </c>
      <c r="I37" s="92" t="s">
        <v>27</v>
      </c>
      <c r="J37" s="92" t="s">
        <v>28</v>
      </c>
      <c r="K37" s="91" t="s">
        <v>40</v>
      </c>
      <c r="L37" s="91" t="s">
        <v>405</v>
      </c>
      <c r="M37" s="91" t="s">
        <v>41</v>
      </c>
      <c r="N37" s="91" t="s">
        <v>42</v>
      </c>
      <c r="O37" s="92" t="s">
        <v>32</v>
      </c>
    </row>
    <row r="38" spans="1:15" ht="43.2" x14ac:dyDescent="0.3">
      <c r="A38" s="36" t="s">
        <v>419</v>
      </c>
      <c r="B38" s="36" t="s">
        <v>414</v>
      </c>
      <c r="C38" s="38" t="s">
        <v>415</v>
      </c>
      <c r="D38" s="97" t="s">
        <v>319</v>
      </c>
      <c r="E38" s="97" t="s">
        <v>204</v>
      </c>
      <c r="F38" s="97" t="s">
        <v>220</v>
      </c>
      <c r="G38" s="97"/>
      <c r="H38" s="97"/>
      <c r="I38" s="97"/>
      <c r="J38" s="97"/>
      <c r="K38" s="97"/>
      <c r="L38" s="97" t="s">
        <v>380</v>
      </c>
      <c r="M38" s="97"/>
      <c r="N38" s="97" t="s">
        <v>76</v>
      </c>
      <c r="O38" s="114" t="s">
        <v>422</v>
      </c>
    </row>
    <row r="39" spans="1:15" x14ac:dyDescent="0.3">
      <c r="A39" s="36" t="s">
        <v>420</v>
      </c>
      <c r="B39" s="36" t="s">
        <v>414</v>
      </c>
      <c r="C39" s="38" t="s">
        <v>416</v>
      </c>
      <c r="D39" s="97" t="s">
        <v>319</v>
      </c>
      <c r="E39" s="97" t="s">
        <v>170</v>
      </c>
      <c r="F39" s="97" t="s">
        <v>192</v>
      </c>
      <c r="G39" s="97"/>
      <c r="H39" s="97"/>
      <c r="I39" s="97"/>
      <c r="J39" s="97"/>
      <c r="K39" s="97" t="s">
        <v>391</v>
      </c>
      <c r="L39" s="97" t="s">
        <v>380</v>
      </c>
      <c r="M39" s="97"/>
      <c r="N39" s="97" t="s">
        <v>76</v>
      </c>
      <c r="O39" s="36" t="s">
        <v>423</v>
      </c>
    </row>
    <row r="40" spans="1:15" x14ac:dyDescent="0.3">
      <c r="A40" s="36"/>
      <c r="B40" s="36"/>
      <c r="C40" s="38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36"/>
    </row>
    <row r="41" spans="1:15" x14ac:dyDescent="0.3">
      <c r="A41" s="36"/>
      <c r="B41" s="36"/>
      <c r="C41" s="38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36"/>
    </row>
    <row r="42" spans="1:15" x14ac:dyDescent="0.3">
      <c r="A42" s="36"/>
      <c r="B42" s="36"/>
      <c r="C42" s="38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36"/>
    </row>
    <row r="43" spans="1:15" x14ac:dyDescent="0.3">
      <c r="A43" s="36"/>
      <c r="B43" s="36"/>
      <c r="C43" s="38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36"/>
    </row>
  </sheetData>
  <mergeCells count="9">
    <mergeCell ref="K30:L30"/>
    <mergeCell ref="K31:L31"/>
    <mergeCell ref="D34:E34"/>
    <mergeCell ref="D35:E35"/>
    <mergeCell ref="B2:E2"/>
    <mergeCell ref="D30:E30"/>
    <mergeCell ref="D31:E31"/>
    <mergeCell ref="D32:E32"/>
    <mergeCell ref="D33:E33"/>
  </mergeCells>
  <phoneticPr fontId="4" type="noConversion"/>
  <conditionalFormatting sqref="C31:C35">
    <cfRule type="cellIs" dxfId="19" priority="5" operator="greaterThan">
      <formula>3000</formula>
    </cfRule>
    <cfRule type="containsText" dxfId="18" priority="6" operator="containsText" text="entitled to claim">
      <formula>NOT(ISERROR(SEARCH("entitled to claim",C31)))</formula>
    </cfRule>
  </conditionalFormatting>
  <conditionalFormatting sqref="C38:C43">
    <cfRule type="cellIs" dxfId="17" priority="1" operator="greaterThan">
      <formula>3000</formula>
    </cfRule>
    <cfRule type="containsText" dxfId="16" priority="2" operator="containsText" text="entitled to claim">
      <formula>NOT(ISERROR(SEARCH("entitled to claim",C38)))</formula>
    </cfRule>
  </conditionalFormatting>
  <conditionalFormatting sqref="C3:E9">
    <cfRule type="containsText" dxfId="15" priority="11" operator="containsText" text="Please Remove This Row :)">
      <formula>NOT(ISERROR(SEARCH("Please Remove This Row :)",C3)))</formula>
    </cfRule>
  </conditionalFormatting>
  <conditionalFormatting sqref="C11:E17">
    <cfRule type="containsText" dxfId="14" priority="9" operator="containsText" text="Please Remove This Row :)">
      <formula>NOT(ISERROR(SEARCH("Please Remove This Row :)",C11)))</formula>
    </cfRule>
  </conditionalFormatting>
  <conditionalFormatting sqref="C19:E25">
    <cfRule type="containsText" dxfId="13" priority="7" operator="containsText" text="Please Remove This Row :)">
      <formula>NOT(ISERROR(SEARCH("Please Remove This Row :)",C19)))</formula>
    </cfRule>
  </conditionalFormatting>
  <hyperlinks>
    <hyperlink ref="B9" r:id="rId1" xr:uid="{0E51D810-1713-4F6A-A508-5461E37D191F}"/>
  </hyperlinks>
  <pageMargins left="0.7" right="0.7" top="0.75" bottom="0.75" header="0.3" footer="0.3"/>
  <pageSetup paperSize="9" scale="36" fitToHeight="0" orientation="landscape" r:id="rId2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showInputMessage="1" showErrorMessage="1" xr:uid="{111038BE-8803-4A89-A800-5F27F206C936}">
          <x14:formula1>
            <xm:f>'Data Base 230702'!$K$2:$K$7</xm:f>
          </x14:formula1>
          <xm:sqref>N31:N35</xm:sqref>
        </x14:dataValidation>
        <x14:dataValidation type="list" allowBlank="1" showInputMessage="1" showErrorMessage="1" xr:uid="{9704F6AD-8382-49F6-B0D2-11F9232ECD2F}">
          <x14:formula1>
            <xm:f>'Data Base 230702'!$D$2:$D$13</xm:f>
          </x14:formula1>
          <xm:sqref>H31:H35</xm:sqref>
        </x14:dataValidation>
        <x14:dataValidation type="list" allowBlank="1" showInputMessage="1" showErrorMessage="1" xr:uid="{70832A5B-20A9-454F-A837-132F3D423F4D}">
          <x14:formula1>
            <xm:f>'Data Base 230702'!$A$2:$A$13</xm:f>
          </x14:formula1>
          <xm:sqref>D32:E35</xm:sqref>
        </x14:dataValidation>
        <x14:dataValidation type="list" allowBlank="1" showInputMessage="1" showErrorMessage="1" xr:uid="{8178A20A-993E-42AC-8FAA-D54E333E2CCC}">
          <x14:formula1>
            <xm:f>'Data Base 230702'!$C$2:$C$35</xm:f>
          </x14:formula1>
          <xm:sqref>G31:G35</xm:sqref>
        </x14:dataValidation>
        <x14:dataValidation type="list" allowBlank="1" showInputMessage="1" showErrorMessage="1" xr:uid="{752D7C53-818F-4229-8006-4C504EE1DF9E}">
          <x14:formula1>
            <xm:f>'Data Base 230702'!$E$2:$E$5</xm:f>
          </x14:formula1>
          <xm:sqref>D38:D43</xm:sqref>
        </x14:dataValidation>
        <x14:dataValidation type="list" allowBlank="1" showInputMessage="1" showErrorMessage="1" xr:uid="{122A4BA4-434B-4903-8ABC-9B08C39FE90D}">
          <x14:formula1>
            <xm:f>'Data Base 230702'!$P$2:$P$7</xm:f>
          </x14:formula1>
          <xm:sqref>N38:N43</xm:sqref>
        </x14:dataValidation>
        <x14:dataValidation type="list" allowBlank="1" showInputMessage="1" showErrorMessage="1" xr:uid="{30612477-0C6E-49D6-82A5-4C26BAED2203}">
          <x14:formula1>
            <xm:f>'Data Base 230702'!$O$2:$O$6</xm:f>
          </x14:formula1>
          <xm:sqref>M38:M43</xm:sqref>
        </x14:dataValidation>
        <x14:dataValidation type="list" allowBlank="1" showInputMessage="1" showErrorMessage="1" xr:uid="{84C2F6E0-E3A9-4CC7-A59E-C4D32A2CBF0C}">
          <x14:formula1>
            <xm:f>'Data Base 230702'!$J$2:$J$12</xm:f>
          </x14:formula1>
          <xm:sqref>M31:M35</xm:sqref>
        </x14:dataValidation>
        <x14:dataValidation type="list" allowBlank="1" showInputMessage="1" showErrorMessage="1" xr:uid="{586DFE3C-9ED1-4C9D-9789-FA63B0ED1389}">
          <x14:formula1>
            <xm:f>'Data Base 230702'!$B$2:$B$20</xm:f>
          </x14:formula1>
          <xm:sqref>F31:F35</xm:sqref>
        </x14:dataValidation>
        <x14:dataValidation type="list" allowBlank="1" showInputMessage="1" showErrorMessage="1" xr:uid="{0814ABFE-D76E-407E-B64B-A40CA8A4C6C0}">
          <x14:formula1>
            <xm:f>'Data Base 230702'!$Q$2:$Q$5</xm:f>
          </x14:formula1>
          <xm:sqref>H27</xm:sqref>
        </x14:dataValidation>
        <x14:dataValidation type="list" allowBlank="1" showInputMessage="1" showErrorMessage="1" xr:uid="{3D1DD3FC-E356-4068-8409-587EC5559CE6}">
          <x14:formula1>
            <xm:f>'Data Base 230702'!$S$2:$S$5</xm:f>
          </x14:formula1>
          <xm:sqref>H28</xm:sqref>
        </x14:dataValidation>
        <x14:dataValidation type="list" allowBlank="1" showInputMessage="1" showErrorMessage="1" xr:uid="{3C0156C7-B888-468A-87A4-FA3286969A58}">
          <x14:formula1>
            <xm:f>'Data Base 230702'!$A$2:$A$14</xm:f>
          </x14:formula1>
          <xm:sqref>D31:E31</xm:sqref>
        </x14:dataValidation>
        <x14:dataValidation type="list" allowBlank="1" showInputMessage="1" showErrorMessage="1" xr:uid="{316820C3-002E-4D40-A1D9-CB007936DDF8}">
          <x14:formula1>
            <xm:f>'Data Base 230702'!$J$14:$J$17</xm:f>
          </x14:formula1>
          <xm:sqref>K31:K35 L32:L35</xm:sqref>
        </x14:dataValidation>
        <x14:dataValidation type="list" allowBlank="1" showInputMessage="1" showErrorMessage="1" xr:uid="{A68C6DBA-EFB8-42CB-A216-871EB70B45FF}">
          <x14:formula1>
            <xm:f>'Data Base 230702'!$F$1:$F$33</xm:f>
          </x14:formula1>
          <xm:sqref>E38:E43</xm:sqref>
        </x14:dataValidation>
        <x14:dataValidation type="list" allowBlank="1" showInputMessage="1" showErrorMessage="1" xr:uid="{94C99E64-D72C-4979-88A0-2B24501CCFAC}">
          <x14:formula1>
            <xm:f>'Data Base 230702'!$G$2:$G$34</xm:f>
          </x14:formula1>
          <xm:sqref>F38:F43</xm:sqref>
        </x14:dataValidation>
        <x14:dataValidation type="list" allowBlank="1" showInputMessage="1" showErrorMessage="1" xr:uid="{769A37B7-4B88-4B6F-A612-0CBF02794A19}">
          <x14:formula1>
            <xm:f>'Data Base 230702'!$H$2:$H$23</xm:f>
          </x14:formula1>
          <xm:sqref>G38:G43</xm:sqref>
        </x14:dataValidation>
        <x14:dataValidation type="list" allowBlank="1" showInputMessage="1" showErrorMessage="1" xr:uid="{8A65488A-FFF4-49BA-B35D-82087BAC3CDA}">
          <x14:formula1>
            <xm:f>'Data Base 230702'!$I$2:$I$5</xm:f>
          </x14:formula1>
          <xm:sqref>H39:H43</xm:sqref>
        </x14:dataValidation>
        <x14:dataValidation type="list" allowBlank="1" showInputMessage="1" showErrorMessage="1" xr:uid="{DC76C790-FE7B-4EC6-AECE-0DEE92FBAB80}">
          <x14:formula1>
            <xm:f>'Data Base 230702'!$I$2:$I$9</xm:f>
          </x14:formula1>
          <xm:sqref>H38</xm:sqref>
        </x14:dataValidation>
        <x14:dataValidation type="list" allowBlank="1" showInputMessage="1" showErrorMessage="1" xr:uid="{725E8CBF-09E7-4F2F-A247-33D7C6F83AC1}">
          <x14:formula1>
            <xm:f>'Data Base 230702'!$L$2:$L$109</xm:f>
          </x14:formula1>
          <xm:sqref>I38:J43 J31:J35 I32:I35</xm:sqref>
        </x14:dataValidation>
        <x14:dataValidation type="list" allowBlank="1" showInputMessage="1" showErrorMessage="1" xr:uid="{224A40EB-F0E9-47AB-B338-F4884D3E1DE5}">
          <x14:formula1>
            <xm:f>'Data Base 230702'!$M$2:$M$22</xm:f>
          </x14:formula1>
          <xm:sqref>K38:K43</xm:sqref>
        </x14:dataValidation>
        <x14:dataValidation type="list" allowBlank="1" showInputMessage="1" showErrorMessage="1" xr:uid="{3DE8CB92-D78E-40EA-AE92-4A1EE682FBCE}">
          <x14:formula1>
            <xm:f>'Data Base 230702'!$N$2:$N$8</xm:f>
          </x14:formula1>
          <xm:sqref>L38:L43</xm:sqref>
        </x14:dataValidation>
        <x14:dataValidation type="list" allowBlank="1" showInputMessage="1" showErrorMessage="1" xr:uid="{62659547-2C56-440F-BB5F-6863BD9EBD1B}">
          <x14:formula1>
            <xm:f>'Data Base 230702'!$L$2:$L$114</xm:f>
          </x14:formula1>
          <xm:sqref>I31</xm:sqref>
        </x14:dataValidation>
        <x14:dataValidation type="list" allowBlank="1" showInputMessage="1" showErrorMessage="1" xr:uid="{2C067EE9-FCA2-4E10-B4CB-9114CA4DE824}">
          <x14:formula1>
            <xm:f>'Data Base 230702'!$R$2:$R$7</xm:f>
          </x14:formula1>
          <xm:sqref>H26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E57F-29B5-46C6-B336-1B85B653F455}">
  <sheetPr codeName="Sheet2">
    <pageSetUpPr fitToPage="1"/>
  </sheetPr>
  <dimension ref="A1:M62"/>
  <sheetViews>
    <sheetView view="pageBreakPreview" zoomScale="85" zoomScaleNormal="100" zoomScaleSheetLayoutView="85" workbookViewId="0">
      <selection activeCell="C15" sqref="C15"/>
    </sheetView>
  </sheetViews>
  <sheetFormatPr defaultRowHeight="14.4" x14ac:dyDescent="0.3"/>
  <cols>
    <col min="1" max="3" width="20" customWidth="1"/>
    <col min="4" max="5" width="13.88671875" customWidth="1"/>
    <col min="6" max="6" width="14.44140625" customWidth="1"/>
    <col min="7" max="7" width="15.109375" customWidth="1"/>
    <col min="8" max="8" width="26.6640625" customWidth="1"/>
    <col min="9" max="9" width="33.77734375" customWidth="1"/>
    <col min="10" max="10" width="27.6640625" customWidth="1"/>
    <col min="11" max="11" width="36.44140625" customWidth="1"/>
    <col min="12" max="12" width="14.6640625" bestFit="1" customWidth="1"/>
    <col min="13" max="13" width="17.5546875" customWidth="1"/>
  </cols>
  <sheetData>
    <row r="1" spans="1:10" ht="21" x14ac:dyDescent="0.4">
      <c r="A1" s="15" t="s">
        <v>47</v>
      </c>
    </row>
    <row r="2" spans="1:10" ht="13.5" customHeight="1" x14ac:dyDescent="0.3">
      <c r="A2" s="4" t="s">
        <v>1</v>
      </c>
      <c r="B2" s="121" t="s">
        <v>434</v>
      </c>
      <c r="C2" s="121"/>
      <c r="D2" s="121"/>
      <c r="E2" s="121"/>
      <c r="I2" s="4" t="s">
        <v>2</v>
      </c>
      <c r="J2" s="17"/>
    </row>
    <row r="3" spans="1:10" ht="13.5" customHeight="1" x14ac:dyDescent="0.3">
      <c r="A3" s="4" t="s">
        <v>3</v>
      </c>
      <c r="B3" s="45" t="s">
        <v>425</v>
      </c>
      <c r="C3" s="19"/>
      <c r="D3" s="19"/>
      <c r="E3" s="19"/>
      <c r="F3" s="19"/>
      <c r="I3" s="4" t="s">
        <v>4</v>
      </c>
      <c r="J3" s="17"/>
    </row>
    <row r="4" spans="1:10" ht="13.5" customHeight="1" x14ac:dyDescent="0.3">
      <c r="B4" s="21"/>
      <c r="C4" s="22"/>
      <c r="D4" s="22"/>
      <c r="E4" s="19"/>
      <c r="F4" s="19"/>
      <c r="I4" s="4" t="s">
        <v>5</v>
      </c>
      <c r="J4" s="17"/>
    </row>
    <row r="5" spans="1:10" ht="13.5" customHeight="1" x14ac:dyDescent="0.3">
      <c r="B5" s="23"/>
      <c r="C5" s="22"/>
      <c r="D5" s="22"/>
      <c r="E5" s="19"/>
      <c r="F5" s="19"/>
      <c r="I5" s="4" t="s">
        <v>6</v>
      </c>
    </row>
    <row r="6" spans="1:10" ht="13.5" customHeight="1" x14ac:dyDescent="0.3">
      <c r="B6" s="23"/>
      <c r="C6" s="24"/>
      <c r="D6" s="19"/>
      <c r="E6" s="19"/>
      <c r="F6" s="19"/>
    </row>
    <row r="7" spans="1:10" ht="13.5" customHeight="1" x14ac:dyDescent="0.3">
      <c r="A7" s="25" t="s">
        <v>7</v>
      </c>
      <c r="B7" s="115" t="s">
        <v>426</v>
      </c>
      <c r="C7" s="24"/>
      <c r="D7" s="25" t="s">
        <v>8</v>
      </c>
      <c r="E7" s="27" t="s">
        <v>9</v>
      </c>
      <c r="F7" s="19"/>
      <c r="H7" s="29"/>
    </row>
    <row r="8" spans="1:10" ht="13.5" customHeight="1" x14ac:dyDescent="0.3">
      <c r="A8" s="25" t="s">
        <v>10</v>
      </c>
      <c r="B8" s="115" t="s">
        <v>427</v>
      </c>
      <c r="C8" s="26"/>
      <c r="D8" s="25" t="s">
        <v>11</v>
      </c>
      <c r="E8" s="27" t="s">
        <v>9</v>
      </c>
      <c r="F8" s="27"/>
      <c r="H8" s="29"/>
    </row>
    <row r="9" spans="1:10" ht="13.5" customHeight="1" x14ac:dyDescent="0.3">
      <c r="A9" s="25" t="s">
        <v>12</v>
      </c>
      <c r="B9" s="28" t="s">
        <v>428</v>
      </c>
      <c r="C9" s="24"/>
      <c r="D9" s="19"/>
      <c r="E9" s="25"/>
      <c r="F9" s="25"/>
    </row>
    <row r="10" spans="1:10" ht="13.5" customHeight="1" x14ac:dyDescent="0.4">
      <c r="A10" s="16"/>
      <c r="B10" s="16"/>
      <c r="C10" s="16"/>
      <c r="D10" s="14"/>
    </row>
    <row r="11" spans="1:10" ht="13.5" customHeight="1" x14ac:dyDescent="0.3">
      <c r="A11" s="4" t="s">
        <v>13</v>
      </c>
      <c r="B11" s="20"/>
      <c r="C11" s="19"/>
      <c r="D11" s="19"/>
      <c r="E11" s="19"/>
      <c r="F11" s="19"/>
    </row>
    <row r="12" spans="1:10" ht="13.5" customHeight="1" x14ac:dyDescent="0.3">
      <c r="B12" s="21"/>
      <c r="C12" s="22"/>
      <c r="D12" s="22"/>
      <c r="E12" s="19"/>
      <c r="F12" s="19"/>
    </row>
    <row r="13" spans="1:10" ht="13.5" customHeight="1" x14ac:dyDescent="0.3">
      <c r="B13" s="23"/>
      <c r="C13" s="22"/>
      <c r="D13" s="22"/>
      <c r="E13" s="19"/>
      <c r="F13" s="19"/>
    </row>
    <row r="14" spans="1:10" ht="13.5" customHeight="1" x14ac:dyDescent="0.3">
      <c r="B14" s="23"/>
      <c r="C14" s="24"/>
      <c r="D14" s="19"/>
      <c r="E14" s="19"/>
      <c r="F14" s="19"/>
    </row>
    <row r="15" spans="1:10" ht="13.5" customHeight="1" x14ac:dyDescent="0.3">
      <c r="A15" s="25" t="s">
        <v>7</v>
      </c>
      <c r="B15" s="23"/>
      <c r="C15" s="24"/>
      <c r="D15" s="25" t="s">
        <v>8</v>
      </c>
      <c r="E15" s="30" t="s">
        <v>9</v>
      </c>
      <c r="F15" s="19"/>
      <c r="H15" s="29"/>
    </row>
    <row r="16" spans="1:10" ht="13.5" customHeight="1" x14ac:dyDescent="0.3">
      <c r="A16" s="25" t="s">
        <v>10</v>
      </c>
      <c r="B16" s="23"/>
      <c r="C16" s="26"/>
      <c r="D16" s="25" t="s">
        <v>11</v>
      </c>
      <c r="E16" s="27" t="s">
        <v>9</v>
      </c>
      <c r="F16" s="27"/>
      <c r="H16" s="29"/>
    </row>
    <row r="17" spans="1:13" ht="13.5" customHeight="1" x14ac:dyDescent="0.3">
      <c r="A17" s="25" t="s">
        <v>12</v>
      </c>
      <c r="B17" s="28"/>
      <c r="C17" s="24"/>
      <c r="D17" s="19"/>
      <c r="E17" s="25"/>
      <c r="F17" s="25"/>
    </row>
    <row r="18" spans="1:13" ht="13.5" customHeight="1" x14ac:dyDescent="0.4">
      <c r="A18" s="16"/>
      <c r="B18" s="16"/>
      <c r="C18" s="16"/>
      <c r="D18" s="14"/>
    </row>
    <row r="19" spans="1:13" ht="13.5" customHeight="1" x14ac:dyDescent="0.3">
      <c r="A19" s="4" t="s">
        <v>14</v>
      </c>
      <c r="B19" s="20"/>
      <c r="C19" s="19"/>
      <c r="D19" s="19"/>
      <c r="E19" s="19"/>
      <c r="F19" s="19"/>
    </row>
    <row r="20" spans="1:13" ht="13.5" customHeight="1" x14ac:dyDescent="0.3">
      <c r="B20" s="21"/>
      <c r="C20" s="22"/>
      <c r="D20" s="22"/>
      <c r="E20" s="19"/>
      <c r="F20" s="19"/>
    </row>
    <row r="21" spans="1:13" ht="13.5" customHeight="1" x14ac:dyDescent="0.3">
      <c r="B21" s="23"/>
      <c r="C21" s="22"/>
      <c r="D21" s="22"/>
      <c r="E21" s="19"/>
      <c r="F21" s="19"/>
    </row>
    <row r="22" spans="1:13" ht="13.5" customHeight="1" x14ac:dyDescent="0.3">
      <c r="B22" s="23"/>
      <c r="C22" s="24"/>
      <c r="D22" s="19"/>
      <c r="E22" s="19"/>
      <c r="F22" s="19"/>
    </row>
    <row r="23" spans="1:13" ht="13.5" customHeight="1" x14ac:dyDescent="0.3">
      <c r="A23" s="25" t="s">
        <v>7</v>
      </c>
      <c r="B23" s="23"/>
      <c r="C23" s="24"/>
      <c r="D23" s="25" t="s">
        <v>8</v>
      </c>
      <c r="E23" s="30" t="s">
        <v>9</v>
      </c>
      <c r="F23" s="19"/>
      <c r="H23" s="29"/>
    </row>
    <row r="24" spans="1:13" ht="13.5" customHeight="1" x14ac:dyDescent="0.3">
      <c r="A24" s="25" t="s">
        <v>10</v>
      </c>
      <c r="B24" s="23"/>
      <c r="C24" s="26"/>
      <c r="D24" s="25" t="s">
        <v>11</v>
      </c>
      <c r="E24" s="27" t="s">
        <v>9</v>
      </c>
      <c r="F24" s="27"/>
      <c r="H24" s="29"/>
    </row>
    <row r="25" spans="1:13" ht="13.5" customHeight="1" x14ac:dyDescent="0.3">
      <c r="A25" s="25" t="s">
        <v>12</v>
      </c>
      <c r="B25" s="28"/>
      <c r="C25" s="24"/>
      <c r="D25" s="19"/>
      <c r="E25" s="25"/>
      <c r="F25" s="25"/>
    </row>
    <row r="26" spans="1:13" ht="13.5" customHeight="1" x14ac:dyDescent="0.4">
      <c r="A26" s="16"/>
      <c r="B26" s="16"/>
      <c r="C26" s="16"/>
      <c r="D26" s="14"/>
      <c r="H26" s="4" t="s">
        <v>413</v>
      </c>
      <c r="I26" s="113" t="s">
        <v>78</v>
      </c>
    </row>
    <row r="27" spans="1:13" ht="18" x14ac:dyDescent="0.35">
      <c r="A27" s="131" t="s">
        <v>15</v>
      </c>
      <c r="B27" s="131"/>
      <c r="C27" s="18"/>
      <c r="D27" s="18"/>
      <c r="E27" s="18"/>
      <c r="H27" s="4" t="s">
        <v>16</v>
      </c>
      <c r="I27" s="42" t="s">
        <v>17</v>
      </c>
    </row>
    <row r="28" spans="1:13" ht="15.6" x14ac:dyDescent="0.3">
      <c r="A28" s="1"/>
      <c r="B28" s="1"/>
      <c r="C28" s="1"/>
      <c r="D28" s="4"/>
      <c r="G28" s="1"/>
      <c r="H28" s="4" t="s">
        <v>18</v>
      </c>
      <c r="I28" s="113" t="s">
        <v>48</v>
      </c>
      <c r="J28" s="1"/>
      <c r="K28" s="1"/>
      <c r="L28" s="1"/>
      <c r="M28" s="1"/>
    </row>
    <row r="29" spans="1:13" ht="15" thickBot="1" x14ac:dyDescent="0.35">
      <c r="A29" s="1"/>
      <c r="B29" s="1"/>
      <c r="C29" s="1"/>
      <c r="D29" s="4"/>
      <c r="G29" s="1"/>
      <c r="H29" s="4"/>
      <c r="I29" s="41"/>
      <c r="J29" s="1"/>
      <c r="K29" s="1"/>
      <c r="L29" s="1"/>
      <c r="M29" s="1"/>
    </row>
    <row r="30" spans="1:13" ht="21.6" thickBot="1" x14ac:dyDescent="0.45">
      <c r="A30" s="128" t="s">
        <v>365</v>
      </c>
      <c r="B30" s="129"/>
      <c r="C30" s="129"/>
      <c r="D30" s="129"/>
      <c r="E30" s="129"/>
      <c r="F30" s="129"/>
      <c r="G30" s="129"/>
      <c r="H30" s="129"/>
      <c r="I30" s="129"/>
      <c r="J30" s="129"/>
      <c r="K30" s="130"/>
    </row>
    <row r="31" spans="1:13" ht="17.399999999999999" customHeight="1" x14ac:dyDescent="0.3">
      <c r="A31" s="91" t="s">
        <v>21</v>
      </c>
      <c r="B31" s="92" t="s">
        <v>348</v>
      </c>
      <c r="C31" s="92" t="s">
        <v>22</v>
      </c>
      <c r="D31" s="122" t="s">
        <v>49</v>
      </c>
      <c r="E31" s="123"/>
      <c r="F31" s="122" t="s">
        <v>360</v>
      </c>
      <c r="G31" s="123"/>
      <c r="H31" s="92" t="s">
        <v>50</v>
      </c>
      <c r="I31" s="92" t="s">
        <v>349</v>
      </c>
      <c r="J31" s="93" t="s">
        <v>350</v>
      </c>
      <c r="K31" s="93" t="s">
        <v>32</v>
      </c>
      <c r="L31" s="1"/>
    </row>
    <row r="32" spans="1:13" ht="3.6" customHeight="1" thickBot="1" x14ac:dyDescent="0.35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1"/>
    </row>
    <row r="33" spans="1:12" s="9" customFormat="1" ht="21" x14ac:dyDescent="0.4">
      <c r="A33" s="125" t="s">
        <v>411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7"/>
    </row>
    <row r="34" spans="1:12" x14ac:dyDescent="0.3">
      <c r="A34" s="36" t="s">
        <v>431</v>
      </c>
      <c r="B34" s="36" t="s">
        <v>414</v>
      </c>
      <c r="C34" s="38" t="s">
        <v>416</v>
      </c>
      <c r="D34" s="124" t="s">
        <v>354</v>
      </c>
      <c r="E34" s="124"/>
      <c r="F34" s="124" t="s">
        <v>367</v>
      </c>
      <c r="G34" s="124"/>
      <c r="H34" s="97" t="s">
        <v>255</v>
      </c>
      <c r="I34" s="97" t="s">
        <v>373</v>
      </c>
      <c r="J34" s="97" t="s">
        <v>76</v>
      </c>
      <c r="K34" s="36"/>
      <c r="L34" s="1"/>
    </row>
    <row r="35" spans="1:12" ht="15" customHeight="1" x14ac:dyDescent="0.3">
      <c r="A35" s="36" t="s">
        <v>429</v>
      </c>
      <c r="B35" s="36" t="s">
        <v>414</v>
      </c>
      <c r="C35" s="38" t="s">
        <v>430</v>
      </c>
      <c r="D35" s="124" t="s">
        <v>354</v>
      </c>
      <c r="E35" s="124"/>
      <c r="F35" s="124" t="s">
        <v>367</v>
      </c>
      <c r="G35" s="124"/>
      <c r="H35" s="97" t="s">
        <v>255</v>
      </c>
      <c r="I35" s="97" t="s">
        <v>373</v>
      </c>
      <c r="J35" s="97" t="s">
        <v>76</v>
      </c>
      <c r="K35" s="36"/>
      <c r="L35" s="1"/>
    </row>
    <row r="36" spans="1:12" x14ac:dyDescent="0.3">
      <c r="A36" s="36"/>
      <c r="B36" s="36"/>
      <c r="C36" s="38"/>
      <c r="D36" s="124"/>
      <c r="E36" s="124"/>
      <c r="F36" s="124"/>
      <c r="G36" s="124"/>
      <c r="H36" s="97"/>
      <c r="I36" s="97"/>
      <c r="J36" s="97"/>
      <c r="K36" s="36"/>
      <c r="L36" s="1"/>
    </row>
    <row r="37" spans="1:12" ht="15" thickBot="1" x14ac:dyDescent="0.35">
      <c r="A37" s="94"/>
      <c r="B37" s="94"/>
      <c r="C37" s="95"/>
      <c r="D37" s="124"/>
      <c r="E37" s="124"/>
      <c r="F37" s="124"/>
      <c r="G37" s="124"/>
      <c r="H37" s="98"/>
      <c r="I37" s="97"/>
      <c r="J37" s="97"/>
      <c r="K37" s="94"/>
      <c r="L37" s="1"/>
    </row>
    <row r="38" spans="1:12" ht="21" x14ac:dyDescent="0.4">
      <c r="A38" s="125" t="s">
        <v>362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7"/>
    </row>
    <row r="39" spans="1:12" x14ac:dyDescent="0.3">
      <c r="A39" s="36" t="s">
        <v>432</v>
      </c>
      <c r="B39" s="36" t="s">
        <v>414</v>
      </c>
      <c r="C39" s="38" t="s">
        <v>416</v>
      </c>
      <c r="D39" s="118" t="s">
        <v>371</v>
      </c>
      <c r="E39" s="120"/>
      <c r="F39" s="124" t="s">
        <v>367</v>
      </c>
      <c r="G39" s="124"/>
      <c r="H39" s="97" t="s">
        <v>255</v>
      </c>
      <c r="I39" s="97" t="s">
        <v>375</v>
      </c>
      <c r="J39" s="97" t="s">
        <v>76</v>
      </c>
      <c r="K39" s="36" t="s">
        <v>433</v>
      </c>
      <c r="L39" s="1"/>
    </row>
    <row r="40" spans="1:12" x14ac:dyDescent="0.3">
      <c r="A40" s="36"/>
      <c r="B40" s="36"/>
      <c r="C40" s="38"/>
      <c r="D40" s="124"/>
      <c r="E40" s="124"/>
      <c r="F40" s="124"/>
      <c r="G40" s="124"/>
      <c r="H40" s="97"/>
      <c r="I40" s="97"/>
      <c r="J40" s="97"/>
      <c r="K40" s="36"/>
      <c r="L40" s="1"/>
    </row>
    <row r="41" spans="1:12" x14ac:dyDescent="0.3">
      <c r="A41" s="36"/>
      <c r="B41" s="36"/>
      <c r="C41" s="38"/>
      <c r="D41" s="124"/>
      <c r="E41" s="124"/>
      <c r="F41" s="124"/>
      <c r="G41" s="124"/>
      <c r="H41" s="97"/>
      <c r="I41" s="97"/>
      <c r="J41" s="97"/>
      <c r="K41" s="36"/>
      <c r="L41" s="1"/>
    </row>
    <row r="42" spans="1:12" x14ac:dyDescent="0.3">
      <c r="A42" s="36"/>
      <c r="B42" s="36"/>
      <c r="C42" s="38"/>
      <c r="D42" s="124"/>
      <c r="E42" s="124"/>
      <c r="F42" s="124"/>
      <c r="G42" s="124"/>
      <c r="H42" s="97"/>
      <c r="I42" s="97"/>
      <c r="J42" s="97"/>
      <c r="K42" s="36"/>
      <c r="L42" s="1"/>
    </row>
    <row r="43" spans="1:12" ht="15" thickBot="1" x14ac:dyDescent="0.35">
      <c r="A43" s="94"/>
      <c r="B43" s="94"/>
      <c r="C43" s="95"/>
      <c r="D43" s="124"/>
      <c r="E43" s="124"/>
      <c r="F43" s="124"/>
      <c r="G43" s="124"/>
      <c r="H43" s="98"/>
      <c r="I43" s="97"/>
      <c r="J43" s="97"/>
      <c r="K43" s="94"/>
      <c r="L43" s="1"/>
    </row>
    <row r="44" spans="1:12" ht="21.6" thickBot="1" x14ac:dyDescent="0.45">
      <c r="A44" s="128" t="s">
        <v>364</v>
      </c>
      <c r="B44" s="129"/>
      <c r="C44" s="129"/>
      <c r="D44" s="129"/>
      <c r="E44" s="129"/>
      <c r="F44" s="129"/>
      <c r="G44" s="129"/>
      <c r="H44" s="129"/>
      <c r="I44" s="129"/>
      <c r="J44" s="129"/>
      <c r="K44" s="130"/>
    </row>
    <row r="45" spans="1:12" ht="17.399999999999999" customHeight="1" x14ac:dyDescent="0.3">
      <c r="A45" s="91" t="s">
        <v>21</v>
      </c>
      <c r="B45" s="92" t="s">
        <v>348</v>
      </c>
      <c r="C45" s="92" t="s">
        <v>22</v>
      </c>
      <c r="D45" s="122" t="s">
        <v>49</v>
      </c>
      <c r="E45" s="123"/>
      <c r="F45" s="122" t="s">
        <v>360</v>
      </c>
      <c r="G45" s="123"/>
      <c r="H45" s="92" t="s">
        <v>50</v>
      </c>
      <c r="I45" s="92" t="s">
        <v>349</v>
      </c>
      <c r="J45" s="93" t="s">
        <v>350</v>
      </c>
      <c r="K45" s="93" t="s">
        <v>32</v>
      </c>
      <c r="L45" s="1"/>
    </row>
    <row r="46" spans="1:12" ht="3.6" customHeight="1" thickBot="1" x14ac:dyDescent="0.35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1"/>
    </row>
    <row r="47" spans="1:12" ht="21" x14ac:dyDescent="0.4">
      <c r="A47" s="125" t="s">
        <v>363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7"/>
    </row>
    <row r="48" spans="1:12" x14ac:dyDescent="0.3">
      <c r="A48" s="36"/>
      <c r="B48" s="36"/>
      <c r="C48" s="38"/>
      <c r="D48" s="124"/>
      <c r="E48" s="124"/>
      <c r="F48" s="124"/>
      <c r="G48" s="124"/>
      <c r="H48" s="97"/>
      <c r="I48" s="97"/>
      <c r="J48" s="97"/>
      <c r="K48" s="36"/>
      <c r="L48" s="1"/>
    </row>
    <row r="49" spans="1:12" x14ac:dyDescent="0.3">
      <c r="A49" s="36"/>
      <c r="B49" s="36"/>
      <c r="C49" s="38"/>
      <c r="D49" s="124"/>
      <c r="E49" s="124"/>
      <c r="F49" s="124"/>
      <c r="G49" s="124"/>
      <c r="H49" s="97"/>
      <c r="I49" s="97"/>
      <c r="J49" s="97"/>
      <c r="K49" s="36"/>
      <c r="L49" s="1"/>
    </row>
    <row r="50" spans="1:12" x14ac:dyDescent="0.3">
      <c r="A50" s="36"/>
      <c r="B50" s="36"/>
      <c r="C50" s="38"/>
      <c r="D50" s="124"/>
      <c r="E50" s="124"/>
      <c r="F50" s="124"/>
      <c r="G50" s="124"/>
      <c r="H50" s="97"/>
      <c r="I50" s="97"/>
      <c r="J50" s="97"/>
      <c r="K50" s="36"/>
      <c r="L50" s="1"/>
    </row>
    <row r="51" spans="1:12" ht="15" thickBot="1" x14ac:dyDescent="0.35">
      <c r="A51" s="94"/>
      <c r="B51" s="94"/>
      <c r="C51" s="95"/>
      <c r="D51" s="124"/>
      <c r="E51" s="124"/>
      <c r="F51" s="124"/>
      <c r="G51" s="124"/>
      <c r="H51" s="97"/>
      <c r="I51" s="97"/>
      <c r="J51" s="97"/>
      <c r="K51" s="94"/>
      <c r="L51" s="1"/>
    </row>
    <row r="52" spans="1:12" ht="21" x14ac:dyDescent="0.4">
      <c r="A52" s="125" t="s">
        <v>361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7"/>
    </row>
    <row r="53" spans="1:12" x14ac:dyDescent="0.3">
      <c r="A53" s="36"/>
      <c r="B53" s="36"/>
      <c r="C53" s="38"/>
      <c r="D53" s="124"/>
      <c r="E53" s="124"/>
      <c r="F53" s="124"/>
      <c r="G53" s="124"/>
      <c r="H53" s="97"/>
      <c r="I53" s="97"/>
      <c r="J53" s="97"/>
      <c r="K53" s="36"/>
      <c r="L53" s="1"/>
    </row>
    <row r="54" spans="1:12" x14ac:dyDescent="0.3">
      <c r="A54" s="36"/>
      <c r="B54" s="36"/>
      <c r="C54" s="38"/>
      <c r="D54" s="124"/>
      <c r="E54" s="124"/>
      <c r="F54" s="124"/>
      <c r="G54" s="124"/>
      <c r="H54" s="97"/>
      <c r="I54" s="97"/>
      <c r="J54" s="97"/>
      <c r="K54" s="36"/>
      <c r="L54" s="1"/>
    </row>
    <row r="55" spans="1:12" x14ac:dyDescent="0.3">
      <c r="A55" s="36"/>
      <c r="B55" s="36"/>
      <c r="C55" s="38"/>
      <c r="D55" s="124"/>
      <c r="E55" s="124"/>
      <c r="F55" s="124"/>
      <c r="G55" s="124"/>
      <c r="H55" s="97"/>
      <c r="I55" s="97"/>
      <c r="J55" s="97"/>
      <c r="K55" s="36"/>
      <c r="L55" s="1"/>
    </row>
    <row r="56" spans="1:12" ht="15" thickBot="1" x14ac:dyDescent="0.35">
      <c r="A56" s="94"/>
      <c r="B56" s="94"/>
      <c r="C56" s="95"/>
      <c r="D56" s="124"/>
      <c r="E56" s="124"/>
      <c r="F56" s="124"/>
      <c r="G56" s="124"/>
      <c r="H56" s="97"/>
      <c r="I56" s="97"/>
      <c r="J56" s="97"/>
      <c r="K56" s="94"/>
      <c r="L56" s="1"/>
    </row>
    <row r="57" spans="1:12" ht="21" x14ac:dyDescent="0.4">
      <c r="A57" s="125" t="s">
        <v>362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7"/>
    </row>
    <row r="58" spans="1:12" x14ac:dyDescent="0.3">
      <c r="A58" s="36"/>
      <c r="B58" s="36"/>
      <c r="C58" s="38"/>
      <c r="D58" s="124"/>
      <c r="E58" s="124"/>
      <c r="F58" s="124"/>
      <c r="G58" s="124"/>
      <c r="H58" s="97"/>
      <c r="I58" s="97"/>
      <c r="J58" s="97"/>
      <c r="K58" s="36"/>
      <c r="L58" s="1"/>
    </row>
    <row r="59" spans="1:12" x14ac:dyDescent="0.3">
      <c r="A59" s="36"/>
      <c r="B59" s="36"/>
      <c r="C59" s="38"/>
      <c r="D59" s="124"/>
      <c r="E59" s="124"/>
      <c r="F59" s="124"/>
      <c r="G59" s="124"/>
      <c r="H59" s="97"/>
      <c r="I59" s="97"/>
      <c r="J59" s="97"/>
      <c r="K59" s="36"/>
      <c r="L59" s="1"/>
    </row>
    <row r="60" spans="1:12" x14ac:dyDescent="0.3">
      <c r="A60" s="36"/>
      <c r="B60" s="36"/>
      <c r="C60" s="38"/>
      <c r="D60" s="124"/>
      <c r="E60" s="124"/>
      <c r="F60" s="124"/>
      <c r="G60" s="124"/>
      <c r="H60" s="97"/>
      <c r="I60" s="97"/>
      <c r="J60" s="97"/>
      <c r="K60" s="36"/>
      <c r="L60" s="1"/>
    </row>
    <row r="61" spans="1:12" x14ac:dyDescent="0.3">
      <c r="A61" s="36"/>
      <c r="B61" s="36"/>
      <c r="C61" s="38"/>
      <c r="D61" s="124"/>
      <c r="E61" s="124"/>
      <c r="F61" s="124"/>
      <c r="G61" s="124"/>
      <c r="H61" s="97"/>
      <c r="I61" s="97"/>
      <c r="J61" s="97"/>
      <c r="K61" s="36"/>
      <c r="L61" s="1"/>
    </row>
    <row r="62" spans="1:1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</sheetData>
  <sheetProtection formatRows="0" insertRows="0" deleteRows="0"/>
  <mergeCells count="55">
    <mergeCell ref="B2:E2"/>
    <mergeCell ref="A27:B27"/>
    <mergeCell ref="D34:E34"/>
    <mergeCell ref="F34:G34"/>
    <mergeCell ref="A30:K30"/>
    <mergeCell ref="D31:E31"/>
    <mergeCell ref="F31:G31"/>
    <mergeCell ref="A33:K33"/>
    <mergeCell ref="D61:E61"/>
    <mergeCell ref="F61:G61"/>
    <mergeCell ref="D58:E58"/>
    <mergeCell ref="F58:G58"/>
    <mergeCell ref="D59:E59"/>
    <mergeCell ref="F59:G59"/>
    <mergeCell ref="D60:E60"/>
    <mergeCell ref="F60:G60"/>
    <mergeCell ref="A38:K38"/>
    <mergeCell ref="D35:E35"/>
    <mergeCell ref="F35:G35"/>
    <mergeCell ref="D36:E36"/>
    <mergeCell ref="F36:G36"/>
    <mergeCell ref="D37:E37"/>
    <mergeCell ref="F37:G37"/>
    <mergeCell ref="A52:K52"/>
    <mergeCell ref="A57:K57"/>
    <mergeCell ref="D43:E43"/>
    <mergeCell ref="F43:G43"/>
    <mergeCell ref="A44:K44"/>
    <mergeCell ref="D55:E55"/>
    <mergeCell ref="F55:G55"/>
    <mergeCell ref="D56:E56"/>
    <mergeCell ref="F56:G56"/>
    <mergeCell ref="D53:E53"/>
    <mergeCell ref="F53:G53"/>
    <mergeCell ref="D54:E54"/>
    <mergeCell ref="F54:G54"/>
    <mergeCell ref="D50:E50"/>
    <mergeCell ref="F50:G50"/>
    <mergeCell ref="D48:E48"/>
    <mergeCell ref="D51:E51"/>
    <mergeCell ref="F51:G51"/>
    <mergeCell ref="D39:E39"/>
    <mergeCell ref="F39:G39"/>
    <mergeCell ref="A47:K47"/>
    <mergeCell ref="D40:E40"/>
    <mergeCell ref="F40:G40"/>
    <mergeCell ref="D41:E41"/>
    <mergeCell ref="F41:G41"/>
    <mergeCell ref="F48:G48"/>
    <mergeCell ref="D49:E49"/>
    <mergeCell ref="F49:G49"/>
    <mergeCell ref="D45:E45"/>
    <mergeCell ref="F45:G45"/>
    <mergeCell ref="D42:E42"/>
    <mergeCell ref="F42:G42"/>
  </mergeCells>
  <phoneticPr fontId="4" type="noConversion"/>
  <conditionalFormatting sqref="C34:C37">
    <cfRule type="cellIs" dxfId="12" priority="11" operator="greaterThan">
      <formula>3000</formula>
    </cfRule>
    <cfRule type="containsText" dxfId="11" priority="12" operator="containsText" text="entitled to claim">
      <formula>NOT(ISERROR(SEARCH("entitled to claim",C34)))</formula>
    </cfRule>
  </conditionalFormatting>
  <conditionalFormatting sqref="C39:C43">
    <cfRule type="cellIs" dxfId="10" priority="1" operator="greaterThan">
      <formula>3000</formula>
    </cfRule>
    <cfRule type="containsText" dxfId="9" priority="2" operator="containsText" text="entitled to claim">
      <formula>NOT(ISERROR(SEARCH("entitled to claim",C39)))</formula>
    </cfRule>
  </conditionalFormatting>
  <conditionalFormatting sqref="C48:C51">
    <cfRule type="cellIs" dxfId="8" priority="3" operator="greaterThan">
      <formula>3000</formula>
    </cfRule>
    <cfRule type="containsText" dxfId="7" priority="4" operator="containsText" text="entitled to claim">
      <formula>NOT(ISERROR(SEARCH("entitled to claim",C48)))</formula>
    </cfRule>
  </conditionalFormatting>
  <conditionalFormatting sqref="C53:C56">
    <cfRule type="cellIs" dxfId="6" priority="7" operator="greaterThan">
      <formula>3000</formula>
    </cfRule>
    <cfRule type="containsText" dxfId="5" priority="8" operator="containsText" text="entitled to claim">
      <formula>NOT(ISERROR(SEARCH("entitled to claim",C53)))</formula>
    </cfRule>
  </conditionalFormatting>
  <conditionalFormatting sqref="C58:C61">
    <cfRule type="cellIs" dxfId="4" priority="5" operator="greaterThan">
      <formula>3000</formula>
    </cfRule>
    <cfRule type="containsText" dxfId="3" priority="6" operator="containsText" text="entitled to claim">
      <formula>NOT(ISERROR(SEARCH("entitled to claim",C58)))</formula>
    </cfRule>
  </conditionalFormatting>
  <conditionalFormatting sqref="C3:D9">
    <cfRule type="containsText" dxfId="2" priority="17" operator="containsText" text="Please Remove This Row :)">
      <formula>NOT(ISERROR(SEARCH("Please Remove This Row :)",C3)))</formula>
    </cfRule>
  </conditionalFormatting>
  <conditionalFormatting sqref="C11:D17">
    <cfRule type="containsText" dxfId="1" priority="15" operator="containsText" text="Please Remove This Row :)">
      <formula>NOT(ISERROR(SEARCH("Please Remove This Row :)",C11)))</formula>
    </cfRule>
  </conditionalFormatting>
  <conditionalFormatting sqref="C19:D25">
    <cfRule type="containsText" dxfId="0" priority="13" operator="containsText" text="Please Remove This Row :)">
      <formula>NOT(ISERROR(SEARCH("Please Remove This Row :)",C19)))</formula>
    </cfRule>
  </conditionalFormatting>
  <hyperlinks>
    <hyperlink ref="B9" r:id="rId1" xr:uid="{03AB614C-E60E-41A5-8D3F-F7A8ABC6DCFD}"/>
  </hyperlinks>
  <pageMargins left="0.7" right="0.7" top="0.75" bottom="0.75" header="0.3" footer="0.3"/>
  <pageSetup paperSize="9" scale="54" fitToHeight="0" orientation="landscape" r:id="rId2"/>
  <rowBreaks count="1" manualBreakCount="1">
    <brk id="43" max="10" man="1"/>
  </rowBreaks>
  <drawing r:id="rId3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DA72E9B2-07FE-4F50-BDD5-292910697605}">
          <x14:formula1>
            <xm:f>'Data Base 230702'!$S$2:$S$5</xm:f>
          </x14:formula1>
          <xm:sqref>I28:I29</xm:sqref>
        </x14:dataValidation>
        <x14:dataValidation type="list" allowBlank="1" showInputMessage="1" showErrorMessage="1" xr:uid="{FC99A9C3-D773-4DCF-87CE-BC1F65EE858C}">
          <x14:formula1>
            <xm:f>'Data Base 230702'!$D$41:$D$43</xm:f>
          </x14:formula1>
          <xm:sqref>H34:H37 H53:H56 H39:H43 H48:H51 H58:H61</xm:sqref>
        </x14:dataValidation>
        <x14:dataValidation type="list" allowBlank="1" showInputMessage="1" showErrorMessage="1" xr:uid="{B46FF914-2FC1-41B0-AE4D-9C07A38EDAF2}">
          <x14:formula1>
            <xm:f>'Data Base 230702'!$A$51:$A$52</xm:f>
          </x14:formula1>
          <xm:sqref>D34:E37</xm:sqref>
        </x14:dataValidation>
        <x14:dataValidation type="list" allowBlank="1" showInputMessage="1" showErrorMessage="1" xr:uid="{BECB7D74-C22F-428C-AF62-435BBD8F9875}">
          <x14:formula1>
            <xm:f>'Data Base 230702'!$A$58:$A$59</xm:f>
          </x14:formula1>
          <xm:sqref>D39:E43</xm:sqref>
        </x14:dataValidation>
        <x14:dataValidation type="list" allowBlank="1" showInputMessage="1" showErrorMessage="1" xr:uid="{9192A0C6-25A2-4679-ABC0-5EBDFD6EB566}">
          <x14:formula1>
            <xm:f>'Data Base 230702'!$B$58:$B$61</xm:f>
          </x14:formula1>
          <xm:sqref>F39:G43</xm:sqref>
        </x14:dataValidation>
        <x14:dataValidation type="list" allowBlank="1" showInputMessage="1" showErrorMessage="1" xr:uid="{AE6FC496-AD72-4C2A-B645-FF06E101E7E0}">
          <x14:formula1>
            <xm:f>'Data Base 230702'!$B$51:$B$52</xm:f>
          </x14:formula1>
          <xm:sqref>F34:G37</xm:sqref>
        </x14:dataValidation>
        <x14:dataValidation type="list" allowBlank="1" showInputMessage="1" showErrorMessage="1" xr:uid="{13CF306D-7A08-439B-80FA-8438C83AB890}">
          <x14:formula1>
            <xm:f>'Data Base 230702'!$C$51</xm:f>
          </x14:formula1>
          <xm:sqref>I34:I37 I53:I56 I48:I51</xm:sqref>
        </x14:dataValidation>
        <x14:dataValidation type="list" allowBlank="1" showInputMessage="1" showErrorMessage="1" xr:uid="{D50765F8-90BF-4239-A9D8-0DC227D01640}">
          <x14:formula1>
            <xm:f>'Data Base 230702'!$C$58:$C$61</xm:f>
          </x14:formula1>
          <xm:sqref>I39:I43 I58:I61</xm:sqref>
        </x14:dataValidation>
        <x14:dataValidation type="list" allowBlank="1" showInputMessage="1" showErrorMessage="1" xr:uid="{D5C6CDA0-4008-429B-A9D2-182C2678A954}">
          <x14:formula1>
            <xm:f>'Data Base 230702'!$G$50:$G$51</xm:f>
          </x14:formula1>
          <xm:sqref>J34:J37 J39:J43 J48:J51 J53:J56 J58:J61</xm:sqref>
        </x14:dataValidation>
        <x14:dataValidation type="list" allowBlank="1" showInputMessage="1" showErrorMessage="1" xr:uid="{E164F0B3-0A37-4E09-A0EF-CBCA2EEAE156}">
          <x14:formula1>
            <xm:f>'Data Base 230702'!$A$65:$A$65</xm:f>
          </x14:formula1>
          <xm:sqref>D48:E51 D53:E56 D58:E61</xm:sqref>
        </x14:dataValidation>
        <x14:dataValidation type="list" allowBlank="1" showInputMessage="1" showErrorMessage="1" xr:uid="{78DF4857-55E7-4739-9609-102929F0AF1A}">
          <x14:formula1>
            <xm:f>'Data Base 230702'!$B$65</xm:f>
          </x14:formula1>
          <xm:sqref>F48:G51</xm:sqref>
        </x14:dataValidation>
        <x14:dataValidation type="list" allowBlank="1" showInputMessage="1" showErrorMessage="1" xr:uid="{FBE00BD2-7E47-46D8-92A9-85B0798D022C}">
          <x14:formula1>
            <xm:f>'Data Base 230702'!$B$68</xm:f>
          </x14:formula1>
          <xm:sqref>F53:G56</xm:sqref>
        </x14:dataValidation>
        <x14:dataValidation type="list" allowBlank="1" showInputMessage="1" showErrorMessage="1" xr:uid="{6A9398DA-8B2B-42BD-AFB8-BE4E7258231B}">
          <x14:formula1>
            <xm:f>'Data Base 230702'!$B$72</xm:f>
          </x14:formula1>
          <xm:sqref>F58:G61</xm:sqref>
        </x14:dataValidation>
        <x14:dataValidation type="list" allowBlank="1" showInputMessage="1" showErrorMessage="1" xr:uid="{B61912E9-42FD-48E9-A360-5F62C0275F1C}">
          <x14:formula1>
            <xm:f>'Data Base 230702'!$Q$2:$Q$6</xm:f>
          </x14:formula1>
          <xm:sqref>I27</xm:sqref>
        </x14:dataValidation>
        <x14:dataValidation type="list" allowBlank="1" showInputMessage="1" showErrorMessage="1" xr:uid="{5C697005-6F52-4392-A571-14907068489D}">
          <x14:formula1>
            <xm:f>'Data Base 230702'!$R$2:$R$7</xm:f>
          </x14:formula1>
          <xm:sqref>I26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S114"/>
  <sheetViews>
    <sheetView view="pageBreakPreview" topLeftCell="L1" zoomScale="85" zoomScaleNormal="100" zoomScaleSheetLayoutView="85" workbookViewId="0">
      <selection activeCell="O12" sqref="O12"/>
    </sheetView>
  </sheetViews>
  <sheetFormatPr defaultRowHeight="14.4" x14ac:dyDescent="0.3"/>
  <cols>
    <col min="1" max="1" width="11.6640625" customWidth="1"/>
    <col min="2" max="2" width="12.6640625" customWidth="1"/>
    <col min="3" max="3" width="29.44140625" customWidth="1"/>
    <col min="4" max="4" width="26.5546875" customWidth="1"/>
    <col min="5" max="5" width="12.6640625" customWidth="1"/>
    <col min="6" max="6" width="25.77734375" customWidth="1"/>
    <col min="7" max="7" width="31.77734375" customWidth="1"/>
    <col min="8" max="8" width="31" customWidth="1"/>
    <col min="9" max="9" width="27.5546875" customWidth="1"/>
    <col min="10" max="10" width="10.33203125" customWidth="1"/>
    <col min="11" max="11" width="13.5546875" customWidth="1"/>
    <col min="12" max="12" width="84.33203125" customWidth="1"/>
    <col min="13" max="14" width="40.88671875" customWidth="1"/>
    <col min="15" max="15" width="35.88671875" customWidth="1"/>
    <col min="16" max="16" width="49.109375" customWidth="1"/>
    <col min="17" max="17" width="20" customWidth="1"/>
    <col min="18" max="18" width="41.6640625" customWidth="1"/>
    <col min="19" max="19" width="20" customWidth="1"/>
  </cols>
  <sheetData>
    <row r="1" spans="1:19" ht="40.950000000000003" customHeight="1" thickTop="1" thickBot="1" x14ac:dyDescent="0.35">
      <c r="A1" s="53" t="s">
        <v>51</v>
      </c>
      <c r="B1" s="67" t="s">
        <v>52</v>
      </c>
      <c r="C1" s="68" t="s">
        <v>316</v>
      </c>
      <c r="D1" s="70" t="s">
        <v>317</v>
      </c>
      <c r="E1" s="67" t="s">
        <v>53</v>
      </c>
      <c r="F1" s="69" t="s">
        <v>309</v>
      </c>
      <c r="G1" s="69" t="s">
        <v>310</v>
      </c>
      <c r="H1" s="68" t="s">
        <v>54</v>
      </c>
      <c r="I1" s="70" t="s">
        <v>55</v>
      </c>
      <c r="J1" s="80" t="s">
        <v>56</v>
      </c>
      <c r="K1" s="81" t="s">
        <v>57</v>
      </c>
      <c r="L1" s="2" t="s">
        <v>58</v>
      </c>
      <c r="M1" s="2" t="s">
        <v>59</v>
      </c>
      <c r="N1" s="2" t="s">
        <v>396</v>
      </c>
      <c r="O1" s="2" t="s">
        <v>60</v>
      </c>
      <c r="P1" s="3" t="s">
        <v>61</v>
      </c>
      <c r="Q1" s="3" t="s">
        <v>62</v>
      </c>
      <c r="R1" s="3" t="s">
        <v>63</v>
      </c>
      <c r="S1" s="3" t="s">
        <v>64</v>
      </c>
    </row>
    <row r="2" spans="1:19" x14ac:dyDescent="0.3">
      <c r="A2" s="49" t="s">
        <v>33</v>
      </c>
      <c r="B2" s="78" t="s">
        <v>34</v>
      </c>
      <c r="C2" s="54" t="s">
        <v>65</v>
      </c>
      <c r="D2" s="83" t="s">
        <v>65</v>
      </c>
      <c r="E2" s="78" t="s">
        <v>319</v>
      </c>
      <c r="F2" s="58" t="s">
        <v>43</v>
      </c>
      <c r="G2" s="57" t="s">
        <v>65</v>
      </c>
      <c r="H2" s="57" t="s">
        <v>65</v>
      </c>
      <c r="I2" s="83" t="s">
        <v>65</v>
      </c>
      <c r="J2" s="61" t="s">
        <v>65</v>
      </c>
      <c r="K2" s="62" t="s">
        <v>65</v>
      </c>
      <c r="L2" t="s">
        <v>65</v>
      </c>
      <c r="M2" t="s">
        <v>383</v>
      </c>
      <c r="N2" t="s">
        <v>379</v>
      </c>
      <c r="O2" t="s">
        <v>45</v>
      </c>
      <c r="P2" t="s">
        <v>46</v>
      </c>
      <c r="Q2" t="s">
        <v>17</v>
      </c>
      <c r="R2" t="s">
        <v>66</v>
      </c>
      <c r="S2" t="s">
        <v>19</v>
      </c>
    </row>
    <row r="3" spans="1:19" ht="18" x14ac:dyDescent="0.35">
      <c r="A3" s="49" t="s">
        <v>67</v>
      </c>
      <c r="B3" s="78" t="s">
        <v>68</v>
      </c>
      <c r="C3" s="54" t="s">
        <v>69</v>
      </c>
      <c r="D3" s="83" t="s">
        <v>70</v>
      </c>
      <c r="E3" s="78" t="s">
        <v>320</v>
      </c>
      <c r="F3" s="58" t="s">
        <v>71</v>
      </c>
      <c r="G3" s="54" t="s">
        <v>44</v>
      </c>
      <c r="H3" s="54" t="s">
        <v>149</v>
      </c>
      <c r="I3" s="74" t="s">
        <v>343</v>
      </c>
      <c r="J3" s="84" t="s">
        <v>72</v>
      </c>
      <c r="K3" s="85" t="s">
        <v>73</v>
      </c>
      <c r="L3" s="44" t="s">
        <v>74</v>
      </c>
      <c r="M3" t="s">
        <v>384</v>
      </c>
      <c r="N3" t="s">
        <v>382</v>
      </c>
      <c r="O3" t="s">
        <v>75</v>
      </c>
      <c r="P3" t="s">
        <v>76</v>
      </c>
      <c r="Q3" t="s">
        <v>77</v>
      </c>
      <c r="R3" t="s">
        <v>78</v>
      </c>
      <c r="S3" t="s">
        <v>48</v>
      </c>
    </row>
    <row r="4" spans="1:19" x14ac:dyDescent="0.3">
      <c r="A4" s="49" t="s">
        <v>79</v>
      </c>
      <c r="B4" s="78" t="s">
        <v>80</v>
      </c>
      <c r="C4" s="54" t="s">
        <v>81</v>
      </c>
      <c r="D4" s="83" t="s">
        <v>82</v>
      </c>
      <c r="E4" s="78" t="s">
        <v>321</v>
      </c>
      <c r="F4" s="58" t="s">
        <v>83</v>
      </c>
      <c r="G4" s="54" t="s">
        <v>84</v>
      </c>
      <c r="H4" s="54" t="s">
        <v>155</v>
      </c>
      <c r="I4" s="74" t="s">
        <v>344</v>
      </c>
      <c r="J4" s="84" t="s">
        <v>85</v>
      </c>
      <c r="K4" s="85" t="s">
        <v>86</v>
      </c>
      <c r="L4" t="s">
        <v>87</v>
      </c>
      <c r="M4" t="s">
        <v>385</v>
      </c>
      <c r="N4" t="s">
        <v>380</v>
      </c>
      <c r="O4" t="s">
        <v>88</v>
      </c>
      <c r="P4" t="s">
        <v>89</v>
      </c>
      <c r="Q4" t="s">
        <v>412</v>
      </c>
      <c r="R4" t="s">
        <v>90</v>
      </c>
    </row>
    <row r="5" spans="1:19" x14ac:dyDescent="0.3">
      <c r="A5" s="49" t="s">
        <v>91</v>
      </c>
      <c r="B5" s="78" t="s">
        <v>92</v>
      </c>
      <c r="C5" s="54" t="s">
        <v>93</v>
      </c>
      <c r="D5" s="83" t="s">
        <v>94</v>
      </c>
      <c r="E5" s="71"/>
      <c r="F5" s="58" t="s">
        <v>95</v>
      </c>
      <c r="G5" s="54" t="s">
        <v>107</v>
      </c>
      <c r="H5" s="56" t="s">
        <v>160</v>
      </c>
      <c r="I5" s="74" t="s">
        <v>345</v>
      </c>
      <c r="J5" s="84" t="s">
        <v>97</v>
      </c>
      <c r="K5" s="85" t="s">
        <v>98</v>
      </c>
      <c r="L5" t="s">
        <v>99</v>
      </c>
      <c r="M5" t="s">
        <v>389</v>
      </c>
      <c r="N5" t="s">
        <v>381</v>
      </c>
      <c r="O5" t="s">
        <v>100</v>
      </c>
      <c r="P5" t="s">
        <v>101</v>
      </c>
      <c r="R5" t="s">
        <v>66</v>
      </c>
    </row>
    <row r="6" spans="1:19" x14ac:dyDescent="0.3">
      <c r="A6" s="49" t="s">
        <v>102</v>
      </c>
      <c r="B6" s="78" t="s">
        <v>103</v>
      </c>
      <c r="C6" s="54" t="s">
        <v>104</v>
      </c>
      <c r="D6" s="83" t="s">
        <v>105</v>
      </c>
      <c r="E6" s="71"/>
      <c r="F6" s="58" t="s">
        <v>106</v>
      </c>
      <c r="G6" s="54" t="s">
        <v>118</v>
      </c>
      <c r="H6" s="54" t="s">
        <v>166</v>
      </c>
      <c r="I6" s="83" t="s">
        <v>341</v>
      </c>
      <c r="J6" s="84" t="s">
        <v>108</v>
      </c>
      <c r="K6" s="85" t="s">
        <v>109</v>
      </c>
      <c r="L6" t="s">
        <v>35</v>
      </c>
      <c r="M6" t="s">
        <v>390</v>
      </c>
      <c r="N6" t="s">
        <v>386</v>
      </c>
      <c r="O6" t="s">
        <v>110</v>
      </c>
      <c r="P6" t="s">
        <v>111</v>
      </c>
      <c r="R6" t="s">
        <v>112</v>
      </c>
    </row>
    <row r="7" spans="1:19" x14ac:dyDescent="0.3">
      <c r="A7" s="49" t="s">
        <v>113</v>
      </c>
      <c r="B7" s="78" t="s">
        <v>114</v>
      </c>
      <c r="C7" s="54" t="s">
        <v>115</v>
      </c>
      <c r="D7" s="83" t="s">
        <v>116</v>
      </c>
      <c r="E7" s="71"/>
      <c r="F7" s="58" t="s">
        <v>117</v>
      </c>
      <c r="G7" s="54" t="s">
        <v>96</v>
      </c>
      <c r="H7" s="54" t="s">
        <v>171</v>
      </c>
      <c r="I7" s="83" t="s">
        <v>342</v>
      </c>
      <c r="J7" s="84" t="s">
        <v>119</v>
      </c>
      <c r="K7" s="86"/>
      <c r="L7" t="s">
        <v>120</v>
      </c>
      <c r="M7" t="s">
        <v>391</v>
      </c>
      <c r="N7" t="s">
        <v>387</v>
      </c>
      <c r="P7" t="s">
        <v>121</v>
      </c>
      <c r="R7" t="s">
        <v>122</v>
      </c>
    </row>
    <row r="8" spans="1:19" x14ac:dyDescent="0.3">
      <c r="A8" s="49" t="s">
        <v>123</v>
      </c>
      <c r="B8" s="78" t="s">
        <v>124</v>
      </c>
      <c r="C8" s="54" t="s">
        <v>125</v>
      </c>
      <c r="D8" s="83" t="s">
        <v>126</v>
      </c>
      <c r="E8" s="71"/>
      <c r="F8" s="58" t="s">
        <v>127</v>
      </c>
      <c r="G8" s="54" t="s">
        <v>128</v>
      </c>
      <c r="H8" s="54" t="s">
        <v>175</v>
      </c>
      <c r="J8" s="84" t="s">
        <v>129</v>
      </c>
      <c r="K8" s="85"/>
      <c r="M8" t="s">
        <v>392</v>
      </c>
      <c r="N8" t="s">
        <v>388</v>
      </c>
    </row>
    <row r="9" spans="1:19" ht="18" x14ac:dyDescent="0.35">
      <c r="A9" s="49" t="s">
        <v>130</v>
      </c>
      <c r="B9" s="78" t="s">
        <v>131</v>
      </c>
      <c r="C9" s="54" t="s">
        <v>132</v>
      </c>
      <c r="D9" s="83" t="s">
        <v>339</v>
      </c>
      <c r="E9" s="71"/>
      <c r="F9" s="58" t="s">
        <v>133</v>
      </c>
      <c r="G9" s="54" t="s">
        <v>134</v>
      </c>
      <c r="H9" s="54" t="s">
        <v>180</v>
      </c>
      <c r="J9" s="84" t="s">
        <v>135</v>
      </c>
      <c r="K9" s="85"/>
      <c r="L9" s="44" t="s">
        <v>136</v>
      </c>
      <c r="M9" t="s">
        <v>397</v>
      </c>
    </row>
    <row r="10" spans="1:19" x14ac:dyDescent="0.3">
      <c r="A10" s="49" t="s">
        <v>137</v>
      </c>
      <c r="B10" s="78" t="s">
        <v>138</v>
      </c>
      <c r="C10" s="54" t="s">
        <v>139</v>
      </c>
      <c r="D10" s="83" t="s">
        <v>340</v>
      </c>
      <c r="E10" s="71"/>
      <c r="F10" s="58" t="s">
        <v>140</v>
      </c>
      <c r="G10" s="54" t="s">
        <v>141</v>
      </c>
      <c r="H10" s="54" t="s">
        <v>184</v>
      </c>
      <c r="I10" s="74"/>
      <c r="J10" s="84" t="s">
        <v>142</v>
      </c>
      <c r="K10" s="85"/>
      <c r="L10" t="s">
        <v>143</v>
      </c>
      <c r="M10" t="s">
        <v>398</v>
      </c>
    </row>
    <row r="11" spans="1:19" x14ac:dyDescent="0.3">
      <c r="A11" s="49" t="s">
        <v>144</v>
      </c>
      <c r="B11" s="78" t="s">
        <v>145</v>
      </c>
      <c r="C11" s="54" t="s">
        <v>146</v>
      </c>
      <c r="D11" s="83" t="s">
        <v>341</v>
      </c>
      <c r="E11" s="71"/>
      <c r="F11" s="58" t="s">
        <v>147</v>
      </c>
      <c r="G11" s="54" t="s">
        <v>148</v>
      </c>
      <c r="H11" s="54" t="s">
        <v>186</v>
      </c>
      <c r="I11" s="72"/>
      <c r="J11" s="84" t="s">
        <v>150</v>
      </c>
      <c r="K11" s="85"/>
      <c r="L11" t="s">
        <v>151</v>
      </c>
      <c r="M11" t="s">
        <v>399</v>
      </c>
    </row>
    <row r="12" spans="1:19" x14ac:dyDescent="0.3">
      <c r="A12" s="49" t="s">
        <v>152</v>
      </c>
      <c r="B12" s="78" t="s">
        <v>153</v>
      </c>
      <c r="C12" s="54" t="s">
        <v>154</v>
      </c>
      <c r="D12" s="83" t="s">
        <v>342</v>
      </c>
      <c r="E12" s="71"/>
      <c r="F12" s="58" t="s">
        <v>305</v>
      </c>
      <c r="G12" s="55" t="s">
        <v>148</v>
      </c>
      <c r="H12" s="54" t="s">
        <v>188</v>
      </c>
      <c r="I12" s="72"/>
      <c r="J12" s="61"/>
      <c r="K12" s="62"/>
      <c r="L12" t="s">
        <v>156</v>
      </c>
      <c r="M12" t="s">
        <v>400</v>
      </c>
    </row>
    <row r="13" spans="1:19" s="43" customFormat="1" x14ac:dyDescent="0.3">
      <c r="A13" s="50" t="s">
        <v>157</v>
      </c>
      <c r="B13" s="79" t="s">
        <v>158</v>
      </c>
      <c r="C13" s="56" t="s">
        <v>159</v>
      </c>
      <c r="D13" s="74"/>
      <c r="E13" s="73"/>
      <c r="F13" s="58" t="s">
        <v>306</v>
      </c>
      <c r="G13" s="59" t="s">
        <v>311</v>
      </c>
      <c r="H13" s="54" t="s">
        <v>190</v>
      </c>
      <c r="I13" s="74"/>
      <c r="J13" s="63" t="s">
        <v>161</v>
      </c>
      <c r="K13" s="64"/>
      <c r="L13" s="43" t="s">
        <v>162</v>
      </c>
      <c r="M13" t="s">
        <v>401</v>
      </c>
      <c r="N13"/>
    </row>
    <row r="14" spans="1:19" x14ac:dyDescent="0.3">
      <c r="A14" s="50" t="s">
        <v>304</v>
      </c>
      <c r="B14" s="78" t="s">
        <v>163</v>
      </c>
      <c r="C14" s="54" t="s">
        <v>164</v>
      </c>
      <c r="D14" s="74"/>
      <c r="E14" s="71"/>
      <c r="F14" s="58" t="s">
        <v>307</v>
      </c>
      <c r="G14" s="54" t="s">
        <v>318</v>
      </c>
      <c r="H14" s="54" t="s">
        <v>193</v>
      </c>
      <c r="I14" s="72"/>
      <c r="J14" s="84" t="s">
        <v>167</v>
      </c>
      <c r="K14" s="62"/>
      <c r="L14" t="s">
        <v>168</v>
      </c>
      <c r="M14" t="s">
        <v>402</v>
      </c>
    </row>
    <row r="15" spans="1:19" x14ac:dyDescent="0.3">
      <c r="A15" s="51"/>
      <c r="B15" s="78" t="s">
        <v>169</v>
      </c>
      <c r="C15" s="54" t="s">
        <v>322</v>
      </c>
      <c r="D15" s="74"/>
      <c r="E15" s="71"/>
      <c r="F15" s="58" t="s">
        <v>308</v>
      </c>
      <c r="G15" s="55"/>
      <c r="H15" s="54" t="s">
        <v>331</v>
      </c>
      <c r="I15" s="72"/>
      <c r="J15" s="84" t="s">
        <v>172</v>
      </c>
      <c r="K15" s="62"/>
      <c r="M15" t="s">
        <v>403</v>
      </c>
    </row>
    <row r="16" spans="1:19" ht="18" x14ac:dyDescent="0.35">
      <c r="A16" s="51"/>
      <c r="B16" s="78" t="s">
        <v>173</v>
      </c>
      <c r="C16" s="54" t="s">
        <v>323</v>
      </c>
      <c r="D16" s="72"/>
      <c r="E16" s="71"/>
      <c r="F16" s="54"/>
      <c r="G16" s="55"/>
      <c r="H16" s="54" t="s">
        <v>332</v>
      </c>
      <c r="I16" s="72"/>
      <c r="J16" s="84" t="s">
        <v>176</v>
      </c>
      <c r="K16" s="62"/>
      <c r="L16" s="32" t="s">
        <v>177</v>
      </c>
      <c r="M16" t="s">
        <v>404</v>
      </c>
    </row>
    <row r="17" spans="1:13" x14ac:dyDescent="0.3">
      <c r="A17" s="51"/>
      <c r="B17" s="78" t="s">
        <v>178</v>
      </c>
      <c r="C17" s="54" t="s">
        <v>324</v>
      </c>
      <c r="D17" s="72"/>
      <c r="E17" s="71"/>
      <c r="F17" s="57"/>
      <c r="H17" s="54" t="s">
        <v>333</v>
      </c>
      <c r="I17" s="72"/>
      <c r="J17" s="84" t="s">
        <v>346</v>
      </c>
      <c r="K17" s="62"/>
      <c r="L17" t="s">
        <v>181</v>
      </c>
      <c r="M17" t="s">
        <v>195</v>
      </c>
    </row>
    <row r="18" spans="1:13" x14ac:dyDescent="0.3">
      <c r="A18" s="51"/>
      <c r="B18" s="78" t="s">
        <v>182</v>
      </c>
      <c r="C18" s="54" t="s">
        <v>325</v>
      </c>
      <c r="D18" s="72"/>
      <c r="E18" s="71"/>
      <c r="F18" s="57"/>
      <c r="H18" s="54" t="s">
        <v>334</v>
      </c>
      <c r="I18" s="72"/>
      <c r="J18" s="61"/>
      <c r="K18" s="62"/>
      <c r="L18" t="s">
        <v>185</v>
      </c>
      <c r="M18" t="s">
        <v>393</v>
      </c>
    </row>
    <row r="19" spans="1:13" x14ac:dyDescent="0.3">
      <c r="A19" s="51"/>
      <c r="B19" s="78"/>
      <c r="C19" s="54" t="s">
        <v>326</v>
      </c>
      <c r="D19" s="72"/>
      <c r="E19" s="71"/>
      <c r="F19" s="82" t="s">
        <v>313</v>
      </c>
      <c r="G19" s="60" t="s">
        <v>312</v>
      </c>
      <c r="H19" s="54" t="s">
        <v>335</v>
      </c>
      <c r="I19" s="72"/>
      <c r="J19" s="61"/>
      <c r="K19" s="62"/>
      <c r="L19" t="s">
        <v>187</v>
      </c>
      <c r="M19" t="s">
        <v>394</v>
      </c>
    </row>
    <row r="20" spans="1:13" x14ac:dyDescent="0.3">
      <c r="A20" s="51"/>
      <c r="B20" s="71"/>
      <c r="C20" s="54" t="s">
        <v>327</v>
      </c>
      <c r="D20" s="72"/>
      <c r="E20" s="71"/>
      <c r="F20" s="54" t="s">
        <v>165</v>
      </c>
      <c r="G20" s="54" t="s">
        <v>192</v>
      </c>
      <c r="H20" s="54" t="s">
        <v>336</v>
      </c>
      <c r="I20" s="72"/>
      <c r="J20" s="61"/>
      <c r="K20" s="62"/>
      <c r="L20" t="s">
        <v>189</v>
      </c>
      <c r="M20" t="s">
        <v>395</v>
      </c>
    </row>
    <row r="21" spans="1:13" x14ac:dyDescent="0.3">
      <c r="A21" s="51"/>
      <c r="B21" s="71"/>
      <c r="C21" s="54" t="s">
        <v>328</v>
      </c>
      <c r="D21" s="72"/>
      <c r="E21" s="71"/>
      <c r="F21" s="54" t="s">
        <v>170</v>
      </c>
      <c r="G21" s="54" t="s">
        <v>197</v>
      </c>
      <c r="H21" s="54" t="s">
        <v>337</v>
      </c>
      <c r="I21" s="72"/>
      <c r="J21" s="61"/>
      <c r="K21" s="62"/>
      <c r="M21" t="s">
        <v>357</v>
      </c>
    </row>
    <row r="22" spans="1:13" ht="18" x14ac:dyDescent="0.35">
      <c r="A22" s="51"/>
      <c r="B22" s="71"/>
      <c r="C22" s="54" t="s">
        <v>329</v>
      </c>
      <c r="D22" s="72"/>
      <c r="E22" s="71"/>
      <c r="F22" s="54" t="s">
        <v>174</v>
      </c>
      <c r="G22" s="54" t="s">
        <v>201</v>
      </c>
      <c r="H22" s="54" t="s">
        <v>338</v>
      </c>
      <c r="I22" s="72"/>
      <c r="J22" s="61"/>
      <c r="K22" s="62"/>
      <c r="L22" s="32" t="s">
        <v>194</v>
      </c>
      <c r="M22" t="s">
        <v>65</v>
      </c>
    </row>
    <row r="23" spans="1:13" x14ac:dyDescent="0.3">
      <c r="A23" s="51"/>
      <c r="B23" s="71"/>
      <c r="C23" s="54" t="s">
        <v>330</v>
      </c>
      <c r="D23" s="72"/>
      <c r="E23" s="71"/>
      <c r="F23" s="54" t="s">
        <v>179</v>
      </c>
      <c r="G23" s="54" t="s">
        <v>205</v>
      </c>
      <c r="I23" s="72"/>
      <c r="J23" s="61"/>
      <c r="K23" s="62"/>
      <c r="L23" t="s">
        <v>198</v>
      </c>
    </row>
    <row r="24" spans="1:13" x14ac:dyDescent="0.3">
      <c r="A24" s="51"/>
      <c r="B24" s="71"/>
      <c r="C24" s="54" t="s">
        <v>199</v>
      </c>
      <c r="D24" s="72"/>
      <c r="E24" s="71"/>
      <c r="F24" s="54" t="s">
        <v>183</v>
      </c>
      <c r="G24" s="54" t="s">
        <v>209</v>
      </c>
      <c r="I24" s="72"/>
      <c r="J24" s="61"/>
      <c r="K24" s="62"/>
      <c r="L24" t="s">
        <v>202</v>
      </c>
    </row>
    <row r="25" spans="1:13" x14ac:dyDescent="0.3">
      <c r="A25" s="51"/>
      <c r="B25" s="71"/>
      <c r="C25" s="54" t="s">
        <v>203</v>
      </c>
      <c r="D25" s="72"/>
      <c r="E25" s="71"/>
      <c r="F25" s="57"/>
      <c r="G25" s="55"/>
      <c r="I25" s="72"/>
      <c r="J25" s="61"/>
      <c r="K25" s="62"/>
      <c r="L25" t="s">
        <v>206</v>
      </c>
    </row>
    <row r="26" spans="1:13" x14ac:dyDescent="0.3">
      <c r="A26" s="51"/>
      <c r="B26" s="71"/>
      <c r="C26" s="54" t="s">
        <v>207</v>
      </c>
      <c r="D26" s="72"/>
      <c r="E26" s="71"/>
      <c r="F26" s="57"/>
      <c r="G26" s="55"/>
      <c r="I26" s="72"/>
      <c r="J26" s="61"/>
      <c r="K26" s="62"/>
    </row>
    <row r="27" spans="1:13" ht="18" x14ac:dyDescent="0.35">
      <c r="A27" s="51"/>
      <c r="B27" s="71"/>
      <c r="C27" s="54" t="s">
        <v>331</v>
      </c>
      <c r="D27" s="72"/>
      <c r="E27" s="71"/>
      <c r="G27" s="60" t="s">
        <v>315</v>
      </c>
      <c r="I27" s="72"/>
      <c r="J27" s="61"/>
      <c r="K27" s="62"/>
      <c r="L27" s="32" t="s">
        <v>210</v>
      </c>
    </row>
    <row r="28" spans="1:13" x14ac:dyDescent="0.3">
      <c r="A28" s="51"/>
      <c r="B28" s="71"/>
      <c r="C28" s="54" t="s">
        <v>332</v>
      </c>
      <c r="D28" s="72"/>
      <c r="E28" s="71"/>
      <c r="F28" s="60" t="s">
        <v>314</v>
      </c>
      <c r="G28" s="54" t="s">
        <v>214</v>
      </c>
      <c r="I28" s="72"/>
      <c r="J28" s="61"/>
      <c r="K28" s="62"/>
      <c r="L28" t="s">
        <v>211</v>
      </c>
    </row>
    <row r="29" spans="1:13" x14ac:dyDescent="0.3">
      <c r="A29" s="51"/>
      <c r="B29" s="71"/>
      <c r="C29" s="54" t="s">
        <v>333</v>
      </c>
      <c r="D29" s="72"/>
      <c r="E29" s="71"/>
      <c r="F29" s="54" t="s">
        <v>191</v>
      </c>
      <c r="G29" s="54" t="s">
        <v>216</v>
      </c>
      <c r="I29" s="72"/>
      <c r="J29" s="61"/>
      <c r="K29" s="62"/>
      <c r="L29" t="s">
        <v>212</v>
      </c>
    </row>
    <row r="30" spans="1:13" x14ac:dyDescent="0.3">
      <c r="A30" s="51"/>
      <c r="B30" s="71"/>
      <c r="C30" s="54" t="s">
        <v>334</v>
      </c>
      <c r="D30" s="72"/>
      <c r="E30" s="71"/>
      <c r="F30" s="54" t="s">
        <v>196</v>
      </c>
      <c r="G30" s="54" t="s">
        <v>218</v>
      </c>
      <c r="I30" s="72"/>
      <c r="J30" s="61"/>
      <c r="K30" s="62"/>
      <c r="L30" t="s">
        <v>213</v>
      </c>
    </row>
    <row r="31" spans="1:13" x14ac:dyDescent="0.3">
      <c r="A31" s="51"/>
      <c r="B31" s="71"/>
      <c r="C31" s="54" t="s">
        <v>335</v>
      </c>
      <c r="D31" s="72"/>
      <c r="E31" s="71"/>
      <c r="F31" s="54" t="s">
        <v>200</v>
      </c>
      <c r="G31" s="54" t="s">
        <v>220</v>
      </c>
      <c r="H31" s="57"/>
      <c r="I31" s="72"/>
      <c r="J31" s="61"/>
      <c r="K31" s="62"/>
      <c r="L31" t="s">
        <v>215</v>
      </c>
    </row>
    <row r="32" spans="1:13" x14ac:dyDescent="0.3">
      <c r="A32" s="51"/>
      <c r="B32" s="71"/>
      <c r="C32" s="54" t="s">
        <v>336</v>
      </c>
      <c r="D32" s="72"/>
      <c r="E32" s="71"/>
      <c r="F32" s="54" t="s">
        <v>204</v>
      </c>
      <c r="G32" s="54" t="s">
        <v>221</v>
      </c>
      <c r="H32" s="57"/>
      <c r="I32" s="72"/>
      <c r="J32" s="61"/>
      <c r="K32" s="62"/>
      <c r="L32" t="s">
        <v>217</v>
      </c>
    </row>
    <row r="33" spans="1:12" x14ac:dyDescent="0.3">
      <c r="A33" s="51"/>
      <c r="B33" s="71"/>
      <c r="C33" s="54" t="s">
        <v>337</v>
      </c>
      <c r="D33" s="72"/>
      <c r="E33" s="71"/>
      <c r="F33" s="54" t="s">
        <v>208</v>
      </c>
      <c r="H33" s="57"/>
      <c r="I33" s="72"/>
      <c r="J33" s="61"/>
      <c r="K33" s="62"/>
      <c r="L33" t="s">
        <v>219</v>
      </c>
    </row>
    <row r="34" spans="1:12" x14ac:dyDescent="0.3">
      <c r="A34" s="51"/>
      <c r="B34" s="71"/>
      <c r="C34" s="54" t="s">
        <v>338</v>
      </c>
      <c r="D34" s="72"/>
      <c r="E34" s="71"/>
      <c r="H34" s="57"/>
      <c r="I34" s="72"/>
      <c r="J34" s="61"/>
      <c r="K34" s="62"/>
    </row>
    <row r="35" spans="1:12" ht="18" x14ac:dyDescent="0.35">
      <c r="A35" s="51"/>
      <c r="B35" s="71"/>
      <c r="C35" s="54"/>
      <c r="D35" s="72"/>
      <c r="E35" s="71"/>
      <c r="H35" s="57"/>
      <c r="I35" s="72"/>
      <c r="J35" s="61"/>
      <c r="K35" s="62"/>
      <c r="L35" s="44" t="s">
        <v>222</v>
      </c>
    </row>
    <row r="36" spans="1:12" ht="15" thickBot="1" x14ac:dyDescent="0.35">
      <c r="A36" s="52"/>
      <c r="B36" s="75"/>
      <c r="C36" s="76"/>
      <c r="D36" s="77"/>
      <c r="E36" s="75"/>
      <c r="F36" s="76"/>
      <c r="G36" s="76"/>
      <c r="H36" s="76"/>
      <c r="I36" s="77"/>
      <c r="J36" s="65"/>
      <c r="K36" s="66"/>
      <c r="L36" t="s">
        <v>223</v>
      </c>
    </row>
    <row r="37" spans="1:12" x14ac:dyDescent="0.3">
      <c r="L37" t="s">
        <v>224</v>
      </c>
    </row>
    <row r="38" spans="1:12" x14ac:dyDescent="0.3">
      <c r="L38" t="s">
        <v>225</v>
      </c>
    </row>
    <row r="39" spans="1:12" x14ac:dyDescent="0.3">
      <c r="A39" s="87" t="s">
        <v>347</v>
      </c>
      <c r="G39" s="132" t="s">
        <v>245</v>
      </c>
      <c r="H39" s="132"/>
      <c r="I39" s="132"/>
      <c r="L39" t="s">
        <v>226</v>
      </c>
    </row>
    <row r="40" spans="1:12" x14ac:dyDescent="0.3">
      <c r="A40" s="11" t="s">
        <v>247</v>
      </c>
      <c r="B40" s="12" t="s">
        <v>248</v>
      </c>
      <c r="C40" s="12" t="s">
        <v>249</v>
      </c>
      <c r="D40" s="12" t="s">
        <v>250</v>
      </c>
      <c r="E40" s="12" t="s">
        <v>251</v>
      </c>
      <c r="F40" s="13" t="s">
        <v>252</v>
      </c>
      <c r="G40" s="33" t="s">
        <v>253</v>
      </c>
      <c r="H40" s="33" t="s">
        <v>249</v>
      </c>
      <c r="I40" s="33" t="s">
        <v>247</v>
      </c>
    </row>
    <row r="41" spans="1:12" ht="18" x14ac:dyDescent="0.35">
      <c r="A41" s="6" t="s">
        <v>254</v>
      </c>
      <c r="B41" t="s">
        <v>65</v>
      </c>
      <c r="C41" s="5" t="s">
        <v>254</v>
      </c>
      <c r="D41" t="s">
        <v>255</v>
      </c>
      <c r="E41" t="s">
        <v>46</v>
      </c>
      <c r="F41" s="7" t="s">
        <v>256</v>
      </c>
      <c r="G41" s="34" t="s">
        <v>257</v>
      </c>
      <c r="H41" s="34" t="s">
        <v>257</v>
      </c>
      <c r="I41" s="34" t="s">
        <v>257</v>
      </c>
      <c r="L41" s="44" t="s">
        <v>227</v>
      </c>
    </row>
    <row r="42" spans="1:12" x14ac:dyDescent="0.3">
      <c r="A42" s="6" t="s">
        <v>258</v>
      </c>
      <c r="B42" t="s">
        <v>259</v>
      </c>
      <c r="C42" t="s">
        <v>260</v>
      </c>
      <c r="D42" t="s">
        <v>261</v>
      </c>
      <c r="E42" t="s">
        <v>76</v>
      </c>
      <c r="F42" s="7" t="s">
        <v>245</v>
      </c>
      <c r="G42" s="34"/>
      <c r="H42" s="34"/>
      <c r="I42" s="34"/>
      <c r="L42" t="s">
        <v>228</v>
      </c>
    </row>
    <row r="43" spans="1:12" x14ac:dyDescent="0.3">
      <c r="A43" s="6" t="s">
        <v>262</v>
      </c>
      <c r="B43" t="s">
        <v>263</v>
      </c>
      <c r="C43" t="s">
        <v>264</v>
      </c>
      <c r="E43" t="s">
        <v>265</v>
      </c>
      <c r="F43" s="7"/>
      <c r="G43" s="34"/>
      <c r="H43" s="34"/>
      <c r="I43" s="34"/>
      <c r="L43" t="s">
        <v>229</v>
      </c>
    </row>
    <row r="44" spans="1:12" x14ac:dyDescent="0.3">
      <c r="A44" s="6" t="s">
        <v>264</v>
      </c>
      <c r="B44" t="s">
        <v>267</v>
      </c>
      <c r="C44" t="s">
        <v>268</v>
      </c>
      <c r="F44" s="7"/>
      <c r="G44" s="34"/>
      <c r="H44" s="34"/>
      <c r="I44" s="34"/>
      <c r="L44" t="s">
        <v>230</v>
      </c>
    </row>
    <row r="45" spans="1:12" x14ac:dyDescent="0.3">
      <c r="A45" s="6" t="s">
        <v>270</v>
      </c>
      <c r="B45" t="s">
        <v>271</v>
      </c>
      <c r="F45" s="7"/>
      <c r="G45" s="34"/>
      <c r="H45" s="34"/>
      <c r="I45" s="34"/>
      <c r="L45" t="s">
        <v>231</v>
      </c>
    </row>
    <row r="46" spans="1:12" x14ac:dyDescent="0.3">
      <c r="A46" s="8"/>
      <c r="B46" s="9"/>
      <c r="C46" s="9"/>
      <c r="D46" s="9"/>
      <c r="E46" s="9"/>
      <c r="F46" s="10"/>
      <c r="G46" s="35"/>
      <c r="H46" s="35"/>
      <c r="I46" s="35"/>
      <c r="L46" t="s">
        <v>232</v>
      </c>
    </row>
    <row r="48" spans="1:12" ht="18" x14ac:dyDescent="0.35">
      <c r="A48" s="87" t="s">
        <v>347</v>
      </c>
      <c r="L48" s="44" t="s">
        <v>233</v>
      </c>
    </row>
    <row r="49" spans="1:12" x14ac:dyDescent="0.3">
      <c r="A49" s="100" t="s">
        <v>352</v>
      </c>
      <c r="B49" s="100"/>
      <c r="C49" s="100"/>
      <c r="F49" s="90" t="s">
        <v>250</v>
      </c>
      <c r="G49" s="101" t="s">
        <v>251</v>
      </c>
      <c r="L49" t="s">
        <v>234</v>
      </c>
    </row>
    <row r="50" spans="1:12" x14ac:dyDescent="0.3">
      <c r="A50" s="90" t="s">
        <v>356</v>
      </c>
      <c r="B50" s="90" t="s">
        <v>353</v>
      </c>
      <c r="C50" s="90" t="s">
        <v>372</v>
      </c>
      <c r="F50" t="s">
        <v>255</v>
      </c>
      <c r="G50" t="s">
        <v>46</v>
      </c>
      <c r="L50" t="s">
        <v>235</v>
      </c>
    </row>
    <row r="51" spans="1:12" x14ac:dyDescent="0.3">
      <c r="A51" t="s">
        <v>354</v>
      </c>
      <c r="B51" s="18" t="s">
        <v>367</v>
      </c>
      <c r="C51" t="s">
        <v>373</v>
      </c>
      <c r="F51" t="s">
        <v>261</v>
      </c>
      <c r="G51" t="s">
        <v>76</v>
      </c>
      <c r="L51" t="s">
        <v>236</v>
      </c>
    </row>
    <row r="52" spans="1:12" x14ac:dyDescent="0.3">
      <c r="A52" t="s">
        <v>258</v>
      </c>
      <c r="B52" s="18" t="s">
        <v>368</v>
      </c>
      <c r="G52" t="s">
        <v>265</v>
      </c>
      <c r="L52" t="s">
        <v>237</v>
      </c>
    </row>
    <row r="53" spans="1:12" x14ac:dyDescent="0.3">
      <c r="A53" s="6" t="s">
        <v>262</v>
      </c>
      <c r="B53" s="18"/>
    </row>
    <row r="54" spans="1:12" ht="18" x14ac:dyDescent="0.35">
      <c r="A54" s="6" t="s">
        <v>264</v>
      </c>
      <c r="L54" s="32" t="s">
        <v>238</v>
      </c>
    </row>
    <row r="55" spans="1:12" x14ac:dyDescent="0.3">
      <c r="A55" s="6" t="s">
        <v>355</v>
      </c>
      <c r="L55" t="s">
        <v>239</v>
      </c>
    </row>
    <row r="56" spans="1:12" x14ac:dyDescent="0.3">
      <c r="L56" t="s">
        <v>240</v>
      </c>
    </row>
    <row r="57" spans="1:12" ht="18" x14ac:dyDescent="0.35">
      <c r="A57" s="90" t="s">
        <v>359</v>
      </c>
      <c r="B57" s="90" t="s">
        <v>353</v>
      </c>
      <c r="C57" s="90" t="s">
        <v>372</v>
      </c>
      <c r="L57" s="32" t="s">
        <v>241</v>
      </c>
    </row>
    <row r="58" spans="1:12" x14ac:dyDescent="0.3">
      <c r="A58" t="s">
        <v>370</v>
      </c>
      <c r="B58" s="18" t="s">
        <v>366</v>
      </c>
      <c r="C58" t="s">
        <v>374</v>
      </c>
      <c r="L58" t="s">
        <v>242</v>
      </c>
    </row>
    <row r="59" spans="1:12" x14ac:dyDescent="0.3">
      <c r="A59" t="s">
        <v>371</v>
      </c>
      <c r="B59" s="18" t="s">
        <v>367</v>
      </c>
      <c r="C59" t="s">
        <v>375</v>
      </c>
      <c r="L59" t="s">
        <v>243</v>
      </c>
    </row>
    <row r="60" spans="1:12" x14ac:dyDescent="0.3">
      <c r="A60" t="s">
        <v>264</v>
      </c>
      <c r="B60" s="18" t="s">
        <v>368</v>
      </c>
      <c r="C60" t="s">
        <v>376</v>
      </c>
      <c r="L60" t="s">
        <v>244</v>
      </c>
    </row>
    <row r="61" spans="1:12" x14ac:dyDescent="0.3">
      <c r="A61" t="s">
        <v>268</v>
      </c>
      <c r="B61" s="18" t="s">
        <v>369</v>
      </c>
      <c r="C61" t="s">
        <v>377</v>
      </c>
      <c r="L61" t="s">
        <v>246</v>
      </c>
    </row>
    <row r="63" spans="1:12" x14ac:dyDescent="0.3">
      <c r="A63" s="100" t="s">
        <v>351</v>
      </c>
      <c r="B63" s="100"/>
      <c r="C63" s="100"/>
    </row>
    <row r="64" spans="1:12" x14ac:dyDescent="0.3">
      <c r="A64" s="90" t="s">
        <v>358</v>
      </c>
      <c r="B64" s="90" t="s">
        <v>353</v>
      </c>
      <c r="C64" s="90" t="s">
        <v>372</v>
      </c>
    </row>
    <row r="65" spans="1:12" ht="18" x14ac:dyDescent="0.35">
      <c r="A65" t="s">
        <v>257</v>
      </c>
      <c r="B65" s="18" t="s">
        <v>378</v>
      </c>
      <c r="C65" t="s">
        <v>373</v>
      </c>
      <c r="L65" s="32" t="s">
        <v>266</v>
      </c>
    </row>
    <row r="66" spans="1:12" x14ac:dyDescent="0.3">
      <c r="B66" s="18"/>
      <c r="L66" t="s">
        <v>269</v>
      </c>
    </row>
    <row r="67" spans="1:12" x14ac:dyDescent="0.3">
      <c r="A67" s="90" t="s">
        <v>356</v>
      </c>
      <c r="B67" s="90" t="s">
        <v>353</v>
      </c>
      <c r="C67" s="90" t="s">
        <v>372</v>
      </c>
    </row>
    <row r="68" spans="1:12" x14ac:dyDescent="0.3">
      <c r="A68" t="s">
        <v>257</v>
      </c>
      <c r="B68" s="18" t="s">
        <v>367</v>
      </c>
      <c r="C68" t="s">
        <v>373</v>
      </c>
      <c r="L68" t="s">
        <v>272</v>
      </c>
    </row>
    <row r="69" spans="1:12" x14ac:dyDescent="0.3">
      <c r="B69" s="18"/>
      <c r="L69" t="s">
        <v>273</v>
      </c>
    </row>
    <row r="70" spans="1:12" x14ac:dyDescent="0.3">
      <c r="A70" s="6"/>
      <c r="B70" s="18"/>
      <c r="L70" t="s">
        <v>274</v>
      </c>
    </row>
    <row r="71" spans="1:12" x14ac:dyDescent="0.3">
      <c r="A71" s="90" t="s">
        <v>359</v>
      </c>
      <c r="B71" s="90" t="s">
        <v>353</v>
      </c>
      <c r="C71" s="90" t="s">
        <v>372</v>
      </c>
    </row>
    <row r="72" spans="1:12" ht="18" x14ac:dyDescent="0.35">
      <c r="A72" t="s">
        <v>257</v>
      </c>
      <c r="B72" s="18" t="s">
        <v>367</v>
      </c>
      <c r="C72" t="s">
        <v>374</v>
      </c>
      <c r="L72" s="32" t="s">
        <v>266</v>
      </c>
    </row>
    <row r="73" spans="1:12" x14ac:dyDescent="0.3">
      <c r="B73" s="18"/>
      <c r="C73" t="s">
        <v>375</v>
      </c>
      <c r="L73" t="s">
        <v>269</v>
      </c>
    </row>
    <row r="74" spans="1:12" x14ac:dyDescent="0.3">
      <c r="B74" s="18"/>
      <c r="C74" t="s">
        <v>376</v>
      </c>
    </row>
    <row r="75" spans="1:12" x14ac:dyDescent="0.3">
      <c r="B75" s="18"/>
      <c r="C75" t="s">
        <v>377</v>
      </c>
      <c r="L75" t="s">
        <v>272</v>
      </c>
    </row>
    <row r="76" spans="1:12" x14ac:dyDescent="0.3">
      <c r="A76" s="6"/>
      <c r="L76" t="s">
        <v>273</v>
      </c>
    </row>
    <row r="77" spans="1:12" x14ac:dyDescent="0.3">
      <c r="L77" t="s">
        <v>274</v>
      </c>
    </row>
    <row r="78" spans="1:12" x14ac:dyDescent="0.3">
      <c r="L78" t="s">
        <v>275</v>
      </c>
    </row>
    <row r="79" spans="1:12" x14ac:dyDescent="0.3">
      <c r="L79" t="s">
        <v>276</v>
      </c>
    </row>
    <row r="80" spans="1:12" x14ac:dyDescent="0.3">
      <c r="L80" t="s">
        <v>277</v>
      </c>
    </row>
    <row r="81" spans="12:12" x14ac:dyDescent="0.3">
      <c r="L81" t="s">
        <v>278</v>
      </c>
    </row>
    <row r="82" spans="12:12" x14ac:dyDescent="0.3">
      <c r="L82" t="s">
        <v>279</v>
      </c>
    </row>
    <row r="83" spans="12:12" x14ac:dyDescent="0.3">
      <c r="L83" t="s">
        <v>280</v>
      </c>
    </row>
    <row r="84" spans="12:12" x14ac:dyDescent="0.3">
      <c r="L84" t="s">
        <v>281</v>
      </c>
    </row>
    <row r="85" spans="12:12" x14ac:dyDescent="0.3">
      <c r="L85" t="s">
        <v>282</v>
      </c>
    </row>
    <row r="87" spans="12:12" x14ac:dyDescent="0.3">
      <c r="L87" s="40" t="s">
        <v>283</v>
      </c>
    </row>
    <row r="88" spans="12:12" x14ac:dyDescent="0.3">
      <c r="L88" s="40" t="s">
        <v>284</v>
      </c>
    </row>
    <row r="90" spans="12:12" ht="18" x14ac:dyDescent="0.35">
      <c r="L90" s="32" t="s">
        <v>285</v>
      </c>
    </row>
    <row r="91" spans="12:12" x14ac:dyDescent="0.3">
      <c r="L91" t="s">
        <v>286</v>
      </c>
    </row>
    <row r="92" spans="12:12" x14ac:dyDescent="0.3">
      <c r="L92" t="s">
        <v>287</v>
      </c>
    </row>
    <row r="93" spans="12:12" x14ac:dyDescent="0.3">
      <c r="L93" t="s">
        <v>288</v>
      </c>
    </row>
    <row r="94" spans="12:12" x14ac:dyDescent="0.3">
      <c r="L94" t="s">
        <v>289</v>
      </c>
    </row>
    <row r="95" spans="12:12" x14ac:dyDescent="0.3">
      <c r="L95" t="s">
        <v>290</v>
      </c>
    </row>
    <row r="96" spans="12:12" x14ac:dyDescent="0.3">
      <c r="L96" t="s">
        <v>291</v>
      </c>
    </row>
    <row r="97" spans="12:12" x14ac:dyDescent="0.3">
      <c r="L97" t="s">
        <v>292</v>
      </c>
    </row>
    <row r="98" spans="12:12" x14ac:dyDescent="0.3">
      <c r="L98" t="s">
        <v>293</v>
      </c>
    </row>
    <row r="99" spans="12:12" x14ac:dyDescent="0.3">
      <c r="L99" t="s">
        <v>294</v>
      </c>
    </row>
    <row r="100" spans="12:12" x14ac:dyDescent="0.3">
      <c r="L100" t="s">
        <v>295</v>
      </c>
    </row>
    <row r="102" spans="12:12" ht="18" x14ac:dyDescent="0.35">
      <c r="L102" s="44" t="s">
        <v>296</v>
      </c>
    </row>
    <row r="103" spans="12:12" x14ac:dyDescent="0.3">
      <c r="L103" t="s">
        <v>297</v>
      </c>
    </row>
    <row r="104" spans="12:12" x14ac:dyDescent="0.3">
      <c r="L104" t="s">
        <v>298</v>
      </c>
    </row>
    <row r="105" spans="12:12" x14ac:dyDescent="0.3">
      <c r="L105" t="s">
        <v>299</v>
      </c>
    </row>
    <row r="106" spans="12:12" x14ac:dyDescent="0.3">
      <c r="L106" t="s">
        <v>300</v>
      </c>
    </row>
    <row r="107" spans="12:12" x14ac:dyDescent="0.3">
      <c r="L107" t="s">
        <v>301</v>
      </c>
    </row>
    <row r="109" spans="12:12" ht="18" x14ac:dyDescent="0.35">
      <c r="L109" s="32" t="s">
        <v>302</v>
      </c>
    </row>
    <row r="110" spans="12:12" x14ac:dyDescent="0.3">
      <c r="L110" t="s">
        <v>406</v>
      </c>
    </row>
    <row r="111" spans="12:12" x14ac:dyDescent="0.3">
      <c r="L111" t="s">
        <v>407</v>
      </c>
    </row>
    <row r="112" spans="12:12" x14ac:dyDescent="0.3">
      <c r="L112" t="s">
        <v>408</v>
      </c>
    </row>
    <row r="113" spans="12:12" x14ac:dyDescent="0.3">
      <c r="L113" t="s">
        <v>409</v>
      </c>
    </row>
    <row r="114" spans="12:12" x14ac:dyDescent="0.3">
      <c r="L114" t="s">
        <v>410</v>
      </c>
    </row>
  </sheetData>
  <sheetProtection algorithmName="SHA-512" hashValue="8u6LNTXJ/pTxZ+sQ7lmRYtoibovMfnsSY2/ZWH6G7yts76w/dVOB8WaOv5XO4mWI0Qs2GCI/t1qaEphr8wTCTw==" saltValue="34sUsnFR3FAmwrPksNRMOA==" spinCount="100000" sheet="1" objects="1" scenarios="1" selectLockedCells="1" selectUnlockedCells="1"/>
  <mergeCells count="1">
    <mergeCell ref="G39:I39"/>
  </mergeCells>
  <phoneticPr fontId="4" type="noConversion"/>
  <pageMargins left="0.7" right="0.7" top="0.75" bottom="0.75" header="0.3" footer="0.3"/>
  <pageSetup paperSize="9" scale="37" orientation="portrait" r:id="rId1"/>
  <colBreaks count="1" manualBreakCount="1">
    <brk id="11" max="11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6F5D-EABF-401A-BC2E-180EEA357527}">
  <dimension ref="B3"/>
  <sheetViews>
    <sheetView workbookViewId="0">
      <selection activeCell="B3" sqref="B3"/>
    </sheetView>
  </sheetViews>
  <sheetFormatPr defaultRowHeight="14.4" x14ac:dyDescent="0.3"/>
  <sheetData>
    <row r="3" spans="2:2" ht="18" x14ac:dyDescent="0.35">
      <c r="B3" s="32" t="s">
        <v>303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24E1EC51D4EA43946B8F60D4102164" ma:contentTypeVersion="18" ma:contentTypeDescription="Create a new document." ma:contentTypeScope="" ma:versionID="db86f29650e652abf3769f31aebe8cc3">
  <xsd:schema xmlns:xsd="http://www.w3.org/2001/XMLSchema" xmlns:xs="http://www.w3.org/2001/XMLSchema" xmlns:p="http://schemas.microsoft.com/office/2006/metadata/properties" xmlns:ns2="94a54bdc-1b50-488c-84c4-dadc1f0d633e" xmlns:ns3="ac0459fa-0663-47bc-95f6-7a3defc29483" targetNamespace="http://schemas.microsoft.com/office/2006/metadata/properties" ma:root="true" ma:fieldsID="3b6f43f57462d68b138674288321e936" ns2:_="" ns3:_="">
    <xsd:import namespace="94a54bdc-1b50-488c-84c4-dadc1f0d633e"/>
    <xsd:import namespace="ac0459fa-0663-47bc-95f6-7a3defc2948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Imag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54bdc-1b50-488c-84c4-dadc1f0d63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99c3996-8345-486f-8a4f-8c5b37001ea8}" ma:internalName="TaxCatchAll" ma:showField="CatchAllData" ma:web="94a54bdc-1b50-488c-84c4-dadc1f0d63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459fa-0663-47bc-95f6-7a3defc29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4c6084d-6077-445a-9f35-bd25ebd981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mage" ma:index="23" nillable="true" ma:displayName="Image" ma:format="Thumbnail" ma:internalName="Imag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459fa-0663-47bc-95f6-7a3defc29483">
      <Terms xmlns="http://schemas.microsoft.com/office/infopath/2007/PartnerControls"/>
    </lcf76f155ced4ddcb4097134ff3c332f>
    <TaxCatchAll xmlns="94a54bdc-1b50-488c-84c4-dadc1f0d633e" xsi:nil="true"/>
    <Image xmlns="ac0459fa-0663-47bc-95f6-7a3defc2948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42C2D4-CF6D-423D-A414-0159A7C8D6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a54bdc-1b50-488c-84c4-dadc1f0d633e"/>
    <ds:schemaRef ds:uri="ac0459fa-0663-47bc-95f6-7a3defc29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413C5C-AED3-49A6-B933-D89D54E4DD90}">
  <ds:schemaRefs>
    <ds:schemaRef ds:uri="http://purl.org/dc/elements/1.1/"/>
    <ds:schemaRef ds:uri="94a54bdc-1b50-488c-84c4-dadc1f0d633e"/>
    <ds:schemaRef ds:uri="ac0459fa-0663-47bc-95f6-7a3defc29483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86D2047-D1DB-4AC2-AE8F-D31A878E3F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Form - Glazing System </vt:lpstr>
      <vt:lpstr>Form - OP Wall </vt:lpstr>
      <vt:lpstr>Data Base 230702</vt:lpstr>
      <vt:lpstr>Sheet1</vt:lpstr>
      <vt:lpstr>'Data Base 230702'!Print_Area</vt:lpstr>
      <vt:lpstr>'Form - Glazing System '!Print_Area</vt:lpstr>
      <vt:lpstr>'Form - OP Wall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Rayven Leong</cp:lastModifiedBy>
  <cp:revision/>
  <dcterms:created xsi:type="dcterms:W3CDTF">2022-06-06T15:37:24Z</dcterms:created>
  <dcterms:modified xsi:type="dcterms:W3CDTF">2026-07-20T11:35:54Z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0x0101009E24E1EC51D4EA43946B8F60D4102164</vt:lpwstr>
  </property>
  <property fmtid="{D5CDD505-2E9C-101B-9397-08002B2CF9AE}" pid="3" name="Order">
    <vt:r8>1449000</vt:r8>
  </property>
  <property fmtid="{D5CDD505-2E9C-101B-9397-08002B2CF9AE}" pid="4" name="MediaServiceImageTags">
    <vt:lpwstr/>
  </property>
</Properties>
</file>