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Code\HopDongGao\"/>
    </mc:Choice>
  </mc:AlternateContent>
  <xr:revisionPtr revIDLastSave="0" documentId="13_ncr:1_{F984E501-3771-4A04-A433-46C7AD917ED9}" xr6:coauthVersionLast="47" xr6:coauthVersionMax="47" xr10:uidLastSave="{00000000-0000-0000-0000-000000000000}"/>
  <bookViews>
    <workbookView xWindow="-110" yWindow="-110" windowWidth="19420" windowHeight="10420" xr2:uid="{199AC53E-6593-4093-B966-169389BE0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/>
</calcChain>
</file>

<file path=xl/sharedStrings.xml><?xml version="1.0" encoding="utf-8"?>
<sst xmlns="http://schemas.openxmlformats.org/spreadsheetml/2006/main" count="42" uniqueCount="33">
  <si>
    <t>sohd</t>
  </si>
  <si>
    <t>ngay</t>
  </si>
  <si>
    <t>thang</t>
  </si>
  <si>
    <t>nam</t>
  </si>
  <si>
    <t>benmua</t>
  </si>
  <si>
    <t>diachi</t>
  </si>
  <si>
    <t>mst</t>
  </si>
  <si>
    <t>daidien</t>
  </si>
  <si>
    <t>gioitinh</t>
  </si>
  <si>
    <t>tenhang</t>
  </si>
  <si>
    <t>soluong</t>
  </si>
  <si>
    <t>dongia</t>
  </si>
  <si>
    <t>mathang</t>
  </si>
  <si>
    <t>thanhtien</t>
  </si>
  <si>
    <t>thuesuat</t>
  </si>
  <si>
    <t>thue</t>
  </si>
  <si>
    <t>tongtien</t>
  </si>
  <si>
    <t>2026</t>
  </si>
  <si>
    <t>08</t>
  </si>
  <si>
    <t>04</t>
  </si>
  <si>
    <t>HỘ KINH DOANH GẠO 150 YÊN PHỤ</t>
  </si>
  <si>
    <t>150 Yên Phụ, Phường Tây Hồ, Thành phố Hà Nội, Việt Nam</t>
  </si>
  <si>
    <t>001207028423</t>
  </si>
  <si>
    <t>Gạo 5% Tấm</t>
  </si>
  <si>
    <t>5%</t>
  </si>
  <si>
    <t>Tô Ngọc Bảo Lâm</t>
  </si>
  <si>
    <t>Bà</t>
  </si>
  <si>
    <t>33285000</t>
  </si>
  <si>
    <t>Gạo tẻ</t>
  </si>
  <si>
    <t>1000</t>
  </si>
  <si>
    <t>10000</t>
  </si>
  <si>
    <t>10000000</t>
  </si>
  <si>
    <t>10500000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</si>
</sst>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163"/>
    </font>
    <font>
      <sz val="8"/>
      <name val="Times New Roman"/>
      <family val="2"/>
      <charset val="163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2">
    <cellStyle name="Normal" xfId="0" builtinId="0"/>
    <cellStyle name="Normal 2" xfId="1" xr:uid="{56498E8E-35CF-4EF0-8596-12BF683BA1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DE0E0-8A12-4253-B233-B25ECC54CE71}">
  <dimension ref="A1:Q22"/>
  <sheetViews>
    <sheetView tabSelected="1" topLeftCell="F2" zoomScaleNormal="100" workbookViewId="0">
      <selection activeCell="Q4" sqref="Q4"/>
    </sheetView>
  </sheetViews>
  <sheetFormatPr defaultColWidth="8.6640625" defaultRowHeight="15.5" x14ac:dyDescent="0.35"/>
  <cols>
    <col min="1" max="1" width="4.83203125" style="1" bestFit="1" customWidth="1"/>
    <col min="2" max="2" width="4.75" style="1" bestFit="1" customWidth="1"/>
    <col min="3" max="4" width="5.33203125" style="1" bestFit="1" customWidth="1"/>
    <col min="5" max="5" width="40.33203125" style="1" customWidth="1"/>
    <col min="6" max="6" width="15.5" style="1" customWidth="1"/>
    <col min="7" max="7" width="14" style="1" bestFit="1" customWidth="1"/>
    <col min="8" max="8" width="7.33203125" style="1" bestFit="1" customWidth="1"/>
    <col min="9" max="9" width="17.58203125" style="1" customWidth="1"/>
    <col min="10" max="10" width="14" style="1" bestFit="1" customWidth="1"/>
    <col min="11" max="11" width="7.5" style="1" bestFit="1" customWidth="1"/>
    <col min="12" max="12" width="6.4140625" style="1" bestFit="1" customWidth="1"/>
    <col min="13" max="13" width="17.25" style="1" bestFit="1" customWidth="1"/>
    <col min="14" max="14" width="9.58203125" style="1" bestFit="1" customWidth="1"/>
    <col min="15" max="15" width="7.83203125" style="1" bestFit="1" customWidth="1"/>
    <col min="16" max="16" width="7.75" bestFit="1" customWidth="1"/>
    <col min="17" max="17" width="9.58203125" style="1" bestFit="1" customWidth="1"/>
    <col min="18" max="16384" width="8.6640625" style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s="1" t="s">
        <v>16</v>
      </c>
    </row>
    <row r="2" spans="1:17" ht="27.65" customHeight="1" x14ac:dyDescent="0.35">
      <c r="A2" s="1">
        <v>55</v>
      </c>
      <c r="B2" s="1" t="s">
        <v>18</v>
      </c>
      <c r="C2" s="1" t="s">
        <v>19</v>
      </c>
      <c r="D2" s="1" t="s">
        <v>17</v>
      </c>
      <c r="E2" s="2" t="s">
        <v>20</v>
      </c>
      <c r="F2" s="1" t="s">
        <v>21</v>
      </c>
      <c r="G2" s="1" t="s">
        <v>22</v>
      </c>
      <c r="H2" s="1" t="s">
        <v>26</v>
      </c>
      <c r="I2" s="1" t="s">
        <v>25</v>
      </c>
      <c r="J2" s="1" t="s">
        <v>23</v>
      </c>
      <c r="K2" s="1">
        <v>2000</v>
      </c>
      <c r="L2" s="1">
        <v>9600</v>
      </c>
      <c r="M2" t="str">
        <f>IF(O2="","",IF(O2="KKKNT","KKKNT","chịu thuế GTGT 5%"))</f>
        <v>chịu thuế GTGT 5%</v>
      </c>
      <c r="N2" s="1">
        <v>19200000</v>
      </c>
      <c r="O2" s="1" t="s">
        <v>24</v>
      </c>
      <c r="P2">
        <v>1585000</v>
      </c>
      <c r="Q2" s="1" t="s">
        <v>27</v>
      </c>
    </row>
    <row r="3" spans="1:17" x14ac:dyDescent="0.35">
      <c r="A3" s="1">
        <v>55</v>
      </c>
      <c r="B3" s="1" t="s">
        <v>18</v>
      </c>
      <c r="C3" s="1" t="s">
        <v>19</v>
      </c>
      <c r="D3" s="1" t="s">
        <v>17</v>
      </c>
      <c r="E3" s="2" t="s">
        <v>20</v>
      </c>
      <c r="F3" s="1" t="s">
        <v>21</v>
      </c>
      <c r="G3" s="1" t="s">
        <v>22</v>
      </c>
      <c r="H3" s="1" t="s">
        <v>26</v>
      </c>
      <c r="I3" s="1" t="s">
        <v>25</v>
      </c>
      <c r="J3" s="1" t="s">
        <v>28</v>
      </c>
      <c r="K3" s="1" t="s">
        <v>29</v>
      </c>
      <c r="L3" s="1" t="s">
        <v>30</v>
      </c>
      <c r="M3" t="str">
        <f>IF(O3="","",IF(O3="KKKNT","KKKNT","chịu thuế GTGT 5%"))</f>
        <v>chịu thuế GTGT 5%</v>
      </c>
      <c r="N3" s="1" t="s">
        <v>31</v>
      </c>
      <c r="O3" s="1" t="s">
        <v>24</v>
      </c>
      <c r="P3">
        <v>500000</v>
      </c>
      <c r="Q3" s="1" t="s">
        <v>32</v>
      </c>
    </row>
    <row r="4" spans="1:17" x14ac:dyDescent="0.35">
      <c r="P4" s="1"/>
    </row>
    <row r="5" spans="1:17" x14ac:dyDescent="0.35">
      <c r="P5" s="1"/>
    </row>
    <row r="6" spans="1:17" x14ac:dyDescent="0.35">
      <c r="P6" s="1"/>
    </row>
    <row r="7" spans="1:17" x14ac:dyDescent="0.35">
      <c r="M7"/>
    </row>
    <row r="8" spans="1:17" x14ac:dyDescent="0.35">
      <c r="M8"/>
    </row>
    <row r="9" spans="1:17" x14ac:dyDescent="0.35">
      <c r="M9"/>
    </row>
    <row r="10" spans="1:17" x14ac:dyDescent="0.35">
      <c r="M10"/>
    </row>
    <row r="11" spans="1:17" x14ac:dyDescent="0.35">
      <c r="M11"/>
    </row>
    <row r="12" spans="1:17" x14ac:dyDescent="0.35">
      <c r="M12"/>
    </row>
    <row r="13" spans="1:17" x14ac:dyDescent="0.35">
      <c r="M13"/>
    </row>
    <row r="14" spans="1:17" x14ac:dyDescent="0.35">
      <c r="M14"/>
    </row>
    <row r="15" spans="1:17" x14ac:dyDescent="0.35">
      <c r="M15"/>
    </row>
    <row r="16" spans="1:17" x14ac:dyDescent="0.35">
      <c r="M16"/>
    </row>
    <row r="17" spans="13:13" x14ac:dyDescent="0.35">
      <c r="M17"/>
    </row>
    <row r="18" spans="13:13" x14ac:dyDescent="0.35">
      <c r="M18"/>
    </row>
    <row r="19" spans="13:13" x14ac:dyDescent="0.35">
      <c r="M19"/>
    </row>
    <row r="20" spans="13:13" x14ac:dyDescent="0.35">
      <c r="M20"/>
    </row>
    <row r="21" spans="13:13" x14ac:dyDescent="0.35">
      <c r="M21"/>
    </row>
    <row r="22" spans="13:13" x14ac:dyDescent="0.35">
      <c r="M2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2026-04-27T13:16:18Z</dcterms:created>
  <dcterms:modified xsi:type="dcterms:W3CDTF">2026-06-21T15:51:15Z</dcterms:modified>
</cp:coreProperties>
</file>