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_stats" sheetId="1" r:id="rId4"/>
  </sheets>
  <definedNames/>
  <calcPr/>
</workbook>
</file>

<file path=xl/sharedStrings.xml><?xml version="1.0" encoding="utf-8"?>
<sst xmlns="http://schemas.openxmlformats.org/spreadsheetml/2006/main" count="44" uniqueCount="44">
  <si>
    <t>SCALAR</t>
  </si>
  <si>
    <t>SS2</t>
  </si>
  <si>
    <t>GAIN</t>
  </si>
  <si>
    <t>GAIN MOYEN TOT</t>
  </si>
  <si>
    <t>bp_hard1_ss2.s</t>
  </si>
  <si>
    <t>csr1_ss2.s</t>
  </si>
  <si>
    <t>csrrc.s</t>
  </si>
  <si>
    <t>data_dependencies_ss2.s</t>
  </si>
  <si>
    <t>dec_bp_ss2.s</t>
  </si>
  <si>
    <t>exe_bp3_ss2.s</t>
  </si>
  <si>
    <t>exe_bypass2_ss2.s</t>
  </si>
  <si>
    <t>exe_bypass_ss2.s</t>
  </si>
  <si>
    <t>fibo.c</t>
  </si>
  <si>
    <t>mem_access_ss2.s</t>
  </si>
  <si>
    <t>pgcd.c</t>
  </si>
  <si>
    <t>simple_ss2.s</t>
  </si>
  <si>
    <t>ss2_simple.s</t>
  </si>
  <si>
    <t>test_add.s</t>
  </si>
  <si>
    <t>test_all_ops.s</t>
  </si>
  <si>
    <t>test_and.s</t>
  </si>
  <si>
    <t>test_auipc.s</t>
  </si>
  <si>
    <t>test_bp.s</t>
  </si>
  <si>
    <t>test_branch.s</t>
  </si>
  <si>
    <t>test_bug.s</t>
  </si>
  <si>
    <t>test_csr_basic_csrrci.s</t>
  </si>
  <si>
    <t>test_csr_basic_csrrc.s</t>
  </si>
  <si>
    <t>test_csr_basic_csrrsi.s</t>
  </si>
  <si>
    <t>test_csr_basic_csrrs.s</t>
  </si>
  <si>
    <t>test_csr_basic.s</t>
  </si>
  <si>
    <t>test_csr_bp.s</t>
  </si>
  <si>
    <t>test_fence.s</t>
  </si>
  <si>
    <t>test_for.c</t>
  </si>
  <si>
    <t>test_funccall.c</t>
  </si>
  <si>
    <t>test_jalr.s</t>
  </si>
  <si>
    <t>test_jal.s</t>
  </si>
  <si>
    <t>test_jump.s</t>
  </si>
  <si>
    <t>test_mem2.s</t>
  </si>
  <si>
    <t>test_mem3.s</t>
  </si>
  <si>
    <t>test_mem.s</t>
  </si>
  <si>
    <t>test_mem_ss2.s</t>
  </si>
  <si>
    <t>test_rec.c</t>
  </si>
  <si>
    <t>test_sub.c</t>
  </si>
  <si>
    <t>trampoline_ss2.s</t>
  </si>
  <si>
    <t>tri_bulle.c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</si>
</sst>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test_stats!$B$1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test_stats!$A$2:$A$41</c:f>
            </c:strRef>
          </c:cat>
          <c:val>
            <c:numRef>
              <c:f>test_stats!$B$2:$B$41</c:f>
              <c:numCache/>
            </c:numRef>
          </c:val>
        </c:ser>
        <c:ser>
          <c:idx val="1"/>
          <c:order val="1"/>
          <c:tx>
            <c:strRef>
              <c:f>test_stats!$C$1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test_stats!$A$2:$A$41</c:f>
            </c:strRef>
          </c:cat>
          <c:val>
            <c:numRef>
              <c:f>test_stats!$C$2:$C$41</c:f>
              <c:numCache/>
            </c:numRef>
          </c:val>
        </c:ser>
        <c:axId val="164616490"/>
        <c:axId val="1049861892"/>
      </c:barChart>
      <c:catAx>
        <c:axId val="16461649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9861892"/>
      </c:catAx>
      <c:valAx>
        <c:axId val="10498618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61649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</xdr:colOff>
      <xdr:row>2</xdr:row>
      <xdr:rowOff>85725</xdr:rowOff>
    </xdr:from>
    <xdr:ext cx="10287000" cy="6362700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38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>
      <c r="A2" s="1" t="s">
        <v>4</v>
      </c>
      <c r="B2" s="1">
        <v>113.0</v>
      </c>
      <c r="C2" s="1">
        <v>71.0</v>
      </c>
      <c r="D2" s="2">
        <f t="shared" ref="D2:D41" si="1">B2/C2</f>
        <v>1.591549296</v>
      </c>
      <c r="E2" s="2">
        <f>AVERAGE(D2:D41)</f>
        <v>1.617196458</v>
      </c>
    </row>
    <row r="3">
      <c r="A3" s="1" t="s">
        <v>5</v>
      </c>
      <c r="B3" s="1">
        <v>101.0</v>
      </c>
      <c r="C3" s="1">
        <v>61.0</v>
      </c>
      <c r="D3" s="2">
        <f t="shared" si="1"/>
        <v>1.655737705</v>
      </c>
    </row>
    <row r="4">
      <c r="A4" s="1" t="s">
        <v>6</v>
      </c>
      <c r="B4" s="1">
        <v>101.0</v>
      </c>
      <c r="C4" s="1">
        <v>61.0</v>
      </c>
      <c r="D4" s="2">
        <f t="shared" si="1"/>
        <v>1.655737705</v>
      </c>
    </row>
    <row r="5">
      <c r="A5" s="1" t="s">
        <v>7</v>
      </c>
      <c r="B5" s="1">
        <v>102.0</v>
      </c>
      <c r="C5" s="1">
        <v>64.0</v>
      </c>
      <c r="D5" s="2">
        <f t="shared" si="1"/>
        <v>1.59375</v>
      </c>
    </row>
    <row r="6">
      <c r="A6" s="1" t="s">
        <v>8</v>
      </c>
      <c r="B6" s="1">
        <v>101.0</v>
      </c>
      <c r="C6" s="1">
        <v>59.0</v>
      </c>
      <c r="D6" s="2">
        <f t="shared" si="1"/>
        <v>1.711864407</v>
      </c>
    </row>
    <row r="7">
      <c r="A7" s="1" t="s">
        <v>9</v>
      </c>
      <c r="B7" s="1">
        <v>98.0</v>
      </c>
      <c r="C7" s="1">
        <v>58.0</v>
      </c>
      <c r="D7" s="2">
        <f t="shared" si="1"/>
        <v>1.689655172</v>
      </c>
    </row>
    <row r="8">
      <c r="A8" s="1" t="s">
        <v>10</v>
      </c>
      <c r="B8" s="1">
        <v>107.0</v>
      </c>
      <c r="C8" s="1">
        <v>65.0</v>
      </c>
      <c r="D8" s="2">
        <f t="shared" si="1"/>
        <v>1.646153846</v>
      </c>
    </row>
    <row r="9">
      <c r="A9" s="1" t="s">
        <v>11</v>
      </c>
      <c r="B9" s="1">
        <v>100.0</v>
      </c>
      <c r="C9" s="1">
        <v>59.0</v>
      </c>
      <c r="D9" s="2">
        <f t="shared" si="1"/>
        <v>1.694915254</v>
      </c>
    </row>
    <row r="10">
      <c r="A10" s="1" t="s">
        <v>12</v>
      </c>
      <c r="B10" s="1">
        <v>5503.0</v>
      </c>
      <c r="C10" s="1">
        <v>4224.0</v>
      </c>
      <c r="D10" s="2">
        <f t="shared" si="1"/>
        <v>1.302793561</v>
      </c>
    </row>
    <row r="11">
      <c r="A11" s="1" t="s">
        <v>13</v>
      </c>
      <c r="B11" s="1">
        <v>99.0</v>
      </c>
      <c r="C11" s="1">
        <v>61.0</v>
      </c>
      <c r="D11" s="2">
        <f t="shared" si="1"/>
        <v>1.62295082</v>
      </c>
    </row>
    <row r="12">
      <c r="A12" s="1" t="s">
        <v>14</v>
      </c>
      <c r="B12" s="1">
        <v>449.0</v>
      </c>
      <c r="C12" s="1">
        <v>332.0</v>
      </c>
      <c r="D12" s="2">
        <f t="shared" si="1"/>
        <v>1.352409639</v>
      </c>
    </row>
    <row r="13">
      <c r="A13" s="1" t="s">
        <v>15</v>
      </c>
      <c r="B13" s="1">
        <v>100.0</v>
      </c>
      <c r="C13" s="1">
        <v>59.0</v>
      </c>
      <c r="D13" s="2">
        <f t="shared" si="1"/>
        <v>1.694915254</v>
      </c>
    </row>
    <row r="14">
      <c r="A14" s="1" t="s">
        <v>16</v>
      </c>
      <c r="B14" s="1">
        <v>100.0</v>
      </c>
      <c r="C14" s="1">
        <v>59.0</v>
      </c>
      <c r="D14" s="2">
        <f t="shared" si="1"/>
        <v>1.694915254</v>
      </c>
    </row>
    <row r="15">
      <c r="A15" s="1" t="s">
        <v>17</v>
      </c>
      <c r="B15" s="1">
        <v>112.0</v>
      </c>
      <c r="C15" s="1">
        <v>68.0</v>
      </c>
      <c r="D15" s="2">
        <f t="shared" si="1"/>
        <v>1.647058824</v>
      </c>
    </row>
    <row r="16">
      <c r="A16" s="1" t="s">
        <v>18</v>
      </c>
      <c r="B16" s="1">
        <v>136.0</v>
      </c>
      <c r="C16" s="1">
        <v>96.0</v>
      </c>
      <c r="D16" s="2">
        <f t="shared" si="1"/>
        <v>1.416666667</v>
      </c>
    </row>
    <row r="17">
      <c r="A17" s="1" t="s">
        <v>19</v>
      </c>
      <c r="B17" s="1">
        <v>93.0</v>
      </c>
      <c r="C17" s="1">
        <v>56.0</v>
      </c>
      <c r="D17" s="2">
        <f t="shared" si="1"/>
        <v>1.660714286</v>
      </c>
    </row>
    <row r="18">
      <c r="A18" s="1" t="s">
        <v>20</v>
      </c>
      <c r="B18" s="1">
        <v>90.0</v>
      </c>
      <c r="C18" s="1">
        <v>53.0</v>
      </c>
      <c r="D18" s="2">
        <f t="shared" si="1"/>
        <v>1.698113208</v>
      </c>
    </row>
    <row r="19">
      <c r="A19" s="1" t="s">
        <v>21</v>
      </c>
      <c r="B19" s="1">
        <v>116.0</v>
      </c>
      <c r="C19" s="1">
        <v>74.0</v>
      </c>
      <c r="D19" s="2">
        <f t="shared" si="1"/>
        <v>1.567567568</v>
      </c>
    </row>
    <row r="20">
      <c r="A20" s="1" t="s">
        <v>22</v>
      </c>
      <c r="B20" s="1">
        <v>91.0</v>
      </c>
      <c r="C20" s="1">
        <v>54.0</v>
      </c>
      <c r="D20" s="2">
        <f t="shared" si="1"/>
        <v>1.685185185</v>
      </c>
    </row>
    <row r="21">
      <c r="A21" s="1" t="s">
        <v>23</v>
      </c>
      <c r="B21" s="1">
        <v>96.0</v>
      </c>
      <c r="C21" s="1">
        <v>58.0</v>
      </c>
      <c r="D21" s="2">
        <f t="shared" si="1"/>
        <v>1.655172414</v>
      </c>
    </row>
    <row r="22">
      <c r="A22" s="1" t="s">
        <v>24</v>
      </c>
      <c r="B22" s="1">
        <v>100.0</v>
      </c>
      <c r="C22" s="1">
        <v>61.0</v>
      </c>
      <c r="D22" s="2">
        <f t="shared" si="1"/>
        <v>1.639344262</v>
      </c>
    </row>
    <row r="23">
      <c r="A23" s="1" t="s">
        <v>25</v>
      </c>
      <c r="B23" s="1">
        <v>103.0</v>
      </c>
      <c r="C23" s="1">
        <v>62.0</v>
      </c>
      <c r="D23" s="2">
        <f t="shared" si="1"/>
        <v>1.661290323</v>
      </c>
    </row>
    <row r="24">
      <c r="A24" s="1" t="s">
        <v>26</v>
      </c>
      <c r="B24" s="1">
        <v>103.0</v>
      </c>
      <c r="C24" s="1">
        <v>64.0</v>
      </c>
      <c r="D24" s="2">
        <f t="shared" si="1"/>
        <v>1.609375</v>
      </c>
    </row>
    <row r="25">
      <c r="A25" s="1" t="s">
        <v>27</v>
      </c>
      <c r="B25" s="1">
        <v>95.0</v>
      </c>
      <c r="C25" s="1">
        <v>56.0</v>
      </c>
      <c r="D25" s="2">
        <f t="shared" si="1"/>
        <v>1.696428571</v>
      </c>
    </row>
    <row r="26">
      <c r="A26" s="1" t="s">
        <v>28</v>
      </c>
      <c r="B26" s="1">
        <v>108.0</v>
      </c>
      <c r="C26" s="1">
        <v>62.0</v>
      </c>
      <c r="D26" s="2">
        <f t="shared" si="1"/>
        <v>1.741935484</v>
      </c>
    </row>
    <row r="27">
      <c r="A27" s="1" t="s">
        <v>29</v>
      </c>
      <c r="B27" s="1">
        <v>104.0</v>
      </c>
      <c r="C27" s="1">
        <v>63.0</v>
      </c>
      <c r="D27" s="2">
        <f t="shared" si="1"/>
        <v>1.650793651</v>
      </c>
    </row>
    <row r="28">
      <c r="A28" s="1" t="s">
        <v>30</v>
      </c>
      <c r="B28" s="1">
        <v>97.0</v>
      </c>
      <c r="C28" s="1">
        <v>58.0</v>
      </c>
      <c r="D28" s="2">
        <f t="shared" si="1"/>
        <v>1.672413793</v>
      </c>
    </row>
    <row r="29">
      <c r="A29" s="1" t="s">
        <v>31</v>
      </c>
      <c r="B29" s="1">
        <v>123.0</v>
      </c>
      <c r="C29" s="1">
        <v>78.0</v>
      </c>
      <c r="D29" s="2">
        <f t="shared" si="1"/>
        <v>1.576923077</v>
      </c>
    </row>
    <row r="30">
      <c r="A30" s="1" t="s">
        <v>32</v>
      </c>
      <c r="B30" s="1">
        <v>201.0</v>
      </c>
      <c r="C30" s="1">
        <v>137.0</v>
      </c>
      <c r="D30" s="2">
        <f t="shared" si="1"/>
        <v>1.467153285</v>
      </c>
    </row>
    <row r="31">
      <c r="A31" s="1" t="s">
        <v>33</v>
      </c>
      <c r="B31" s="1">
        <v>97.0</v>
      </c>
      <c r="C31" s="1">
        <v>60.0</v>
      </c>
      <c r="D31" s="2">
        <f t="shared" si="1"/>
        <v>1.616666667</v>
      </c>
    </row>
    <row r="32">
      <c r="A32" s="1" t="s">
        <v>34</v>
      </c>
      <c r="B32" s="1">
        <v>112.0</v>
      </c>
      <c r="C32" s="1">
        <v>70.0</v>
      </c>
      <c r="D32" s="2">
        <f t="shared" si="1"/>
        <v>1.6</v>
      </c>
    </row>
    <row r="33">
      <c r="A33" s="1" t="s">
        <v>35</v>
      </c>
      <c r="B33" s="1">
        <v>124.0</v>
      </c>
      <c r="C33" s="1">
        <v>85.0</v>
      </c>
      <c r="D33" s="2">
        <f t="shared" si="1"/>
        <v>1.458823529</v>
      </c>
    </row>
    <row r="34">
      <c r="A34" s="1" t="s">
        <v>36</v>
      </c>
      <c r="B34" s="1">
        <v>95.0</v>
      </c>
      <c r="C34" s="1">
        <v>57.0</v>
      </c>
      <c r="D34" s="2">
        <f t="shared" si="1"/>
        <v>1.666666667</v>
      </c>
    </row>
    <row r="35">
      <c r="A35" s="1" t="s">
        <v>37</v>
      </c>
      <c r="B35" s="1">
        <v>98.0</v>
      </c>
      <c r="C35" s="1">
        <v>58.0</v>
      </c>
      <c r="D35" s="2">
        <f t="shared" si="1"/>
        <v>1.689655172</v>
      </c>
    </row>
    <row r="36">
      <c r="A36" s="1" t="s">
        <v>38</v>
      </c>
      <c r="B36" s="1">
        <v>106.0</v>
      </c>
      <c r="C36" s="1">
        <v>64.0</v>
      </c>
      <c r="D36" s="2">
        <f t="shared" si="1"/>
        <v>1.65625</v>
      </c>
    </row>
    <row r="37">
      <c r="A37" s="1" t="s">
        <v>39</v>
      </c>
      <c r="B37" s="1">
        <v>101.0</v>
      </c>
      <c r="C37" s="1">
        <v>62.0</v>
      </c>
      <c r="D37" s="2">
        <f t="shared" si="1"/>
        <v>1.629032258</v>
      </c>
    </row>
    <row r="38">
      <c r="A38" s="1" t="s">
        <v>40</v>
      </c>
      <c r="B38" s="1">
        <v>120.0</v>
      </c>
      <c r="C38" s="1">
        <v>77.0</v>
      </c>
      <c r="D38" s="2">
        <f t="shared" si="1"/>
        <v>1.558441558</v>
      </c>
    </row>
    <row r="39">
      <c r="A39" s="1" t="s">
        <v>41</v>
      </c>
      <c r="B39" s="1">
        <v>110.0</v>
      </c>
      <c r="C39" s="1">
        <v>67.0</v>
      </c>
      <c r="D39" s="2">
        <f t="shared" si="1"/>
        <v>1.641791045</v>
      </c>
    </row>
    <row r="40">
      <c r="A40" s="1" t="s">
        <v>42</v>
      </c>
      <c r="B40" s="1">
        <v>115.0</v>
      </c>
      <c r="C40" s="1">
        <v>72.0</v>
      </c>
      <c r="D40" s="2">
        <f t="shared" si="1"/>
        <v>1.597222222</v>
      </c>
    </row>
    <row r="41">
      <c r="A41" s="1" t="s">
        <v>43</v>
      </c>
      <c r="B41" s="1">
        <v>10409.0</v>
      </c>
      <c r="C41" s="1">
        <v>6426.0</v>
      </c>
      <c r="D41" s="2">
        <f t="shared" si="1"/>
        <v>1.619825708</v>
      </c>
    </row>
  </sheetData>
  <drawing r:id="rId1"/>
</worksheet>
</file>