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3ef2f49f484d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우선순위 요약" sheetId="1" r:id="R8252859b258e4ef5"/>
    <x:sheet xmlns:r="http://schemas.openxmlformats.org/officeDocument/2006/relationships" name="효과음 전체" sheetId="2" r:id="R4a15aa8fee9c4d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9">
    <x:font>
      <x:sz val="11"/>
      <x:name val="Carlito"/>
    </x:font>
    <x:font>
      <x:sz val="11"/>
      <x:color rgb="FF17212B"/>
      <x:name val="Arial"/>
    </x:font>
    <x:font>
      <x:b/>
      <x:sz val="18"/>
      <x:color rgb="FF17212B"/>
      <x:name val="Arial"/>
    </x:font>
    <x:font>
      <x:i/>
      <x:sz val="10"/>
      <x:color rgb="FF5B6573"/>
      <x:name val="Arial"/>
    </x:font>
    <x:font>
      <x:b/>
      <x:sz val="11"/>
      <x:color rgb="FFFFFFFF"/>
      <x:name val="Arial"/>
    </x:font>
    <x:font>
      <x:b/>
      <x:sz val="11"/>
      <x:color rgb="FF17212B"/>
      <x:name val="Arial"/>
    </x:font>
    <x:font>
      <x:b/>
      <x:sz val="11"/>
      <x:color rgb="FF1F4E78"/>
      <x:name val="Arial"/>
    </x:font>
    <x:font>
      <x:sz val="10"/>
      <x:color rgb="FF17212B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8D7DA"/>
      </x:patternFill>
    </x:fill>
    <x:fill>
      <x:patternFill patternType="solid">
        <x:fgColor rgb="FFFFF3CD"/>
      </x:patternFill>
    </x:fill>
    <x:fill>
      <x:patternFill patternType="solid">
        <x:fgColor rgb="FFDDEBF7"/>
      </x:patternFill>
    </x:fill>
    <x:fill>
      <x:patternFill patternType="solid">
        <x:fgColor rgb="FFDCE6F1"/>
      </x:patternFill>
    </x:fill>
  </x:fills>
  <x:borders count="10">
    <x:border/>
    <x:border>
      <x:bottom style="thin">
        <x:color rgb="FF9AA6B2"/>
      </x:bottom>
    </x:border>
    <x:border>
      <x:left style="thin">
        <x:color rgb="FFAEB8C2"/>
      </x:left>
      <x:top style="thin">
        <x:color rgb="FFAEB8C2"/>
      </x:top>
    </x:border>
    <x:border>
      <x:top style="thin">
        <x:color rgb="FFAEB8C2"/>
      </x:top>
    </x:border>
    <x:border>
      <x:right style="thin">
        <x:color rgb="FFAEB8C2"/>
      </x:right>
      <x:top style="thin">
        <x:color rgb="FFAEB8C2"/>
      </x:top>
    </x:border>
    <x:border>
      <x:left style="thin">
        <x:color rgb="FFAEB8C2"/>
      </x:left>
    </x:border>
    <x:border>
      <x:right style="thin">
        <x:color rgb="FFAEB8C2"/>
      </x:right>
    </x:border>
    <x:border>
      <x:left style="thin">
        <x:color rgb="FFAEB8C2"/>
      </x:left>
      <x:bottom style="thin">
        <x:color rgb="FFAEB8C2"/>
      </x:bottom>
    </x:border>
    <x:border>
      <x:bottom style="thin">
        <x:color rgb="FFAEB8C2"/>
      </x:bottom>
    </x:border>
    <x:border>
      <x:right style="thin">
        <x:color rgb="FFAEB8C2"/>
      </x:right>
      <x:bottom style="thin">
        <x:color rgb="FFAEB8C2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4" xfId="0" applyNumberFormat="1" applyFont="1" applyFill="1" applyBorder="1"/>
    <x:xf numFmtId="0" fontId="4" fillId="2" borderId="2" xfId="0" applyNumberFormat="1" applyFont="1" applyFill="1" applyBorder="1" applyAlignment="1">
      <x:alignment horizontal="center"/>
    </x:xf>
    <x:xf numFmtId="0" fontId="4" fillId="2" borderId="3" xfId="0" applyNumberFormat="1" applyFont="1" applyFill="1" applyBorder="1" applyAlignment="1">
      <x:alignment horizontal="center"/>
    </x:xf>
    <x:xf numFmtId="0" fontId="4" fillId="2" borderId="4" xfId="0" applyNumberFormat="1" applyFont="1" applyFill="1" applyBorder="1" applyAlignment="1">
      <x:alignment horizont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4" fillId="2" borderId="4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/>
    <x:xf numFmtId="0" fontId="5" fillId="0" borderId="7" xfId="0" applyNumberFormat="1" applyFont="1" applyFill="1" applyBorder="1"/>
    <x:xf numFmtId="0" fontId="5" fillId="3" borderId="5" xfId="0" applyNumberFormat="1" applyFont="1" applyFill="1" applyBorder="1"/>
    <x:xf numFmtId="0" fontId="5" fillId="4" borderId="5" xfId="0" applyNumberFormat="1" applyFont="1" applyFill="1" applyBorder="1"/>
    <x:xf numFmtId="0" fontId="5" fillId="5" borderId="7" xfId="0" applyNumberFormat="1" applyFont="1" applyFill="1" applyBorder="1"/>
    <x:xf numFmtId="200" fontId="1" fillId="0" borderId="6" xfId="0" applyNumberFormat="1" applyFont="1" applyFill="1" applyBorder="1"/>
    <x:xf numFmtId="200" fontId="1" fillId="0" borderId="9" xfId="0" applyNumberFormat="1" applyFont="1" applyFill="1" applyBorder="1"/>
    <x:xf numFmtId="200" fontId="1" fillId="0" borderId="0" xfId="0" applyNumberFormat="1" applyFont="1" applyFill="1" applyBorder="1"/>
    <x:xf numFmtId="200" fontId="1" fillId="0" borderId="8" xfId="0" applyNumberFormat="1" applyFont="1" applyFill="1" applyBorder="1"/>
    <x:xf numFmtId="0" fontId="1" fillId="6" borderId="0" xfId="0" applyNumberFormat="1" applyFont="1" applyFill="1" applyBorder="1"/>
    <x:xf numFmtId="0" fontId="5" fillId="6" borderId="0" xfId="0" applyNumberFormat="1" applyFont="1" applyFill="1" applyBorder="1"/>
    <x:xf numFmtId="0" fontId="6" fillId="0" borderId="0" xfId="0" applyNumberFormat="1" applyFont="1" applyFill="1" applyBorder="1"/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5" fillId="3" borderId="5" xfId="0" applyNumberFormat="1" applyFont="1" applyFill="1" applyBorder="1" applyAlignment="1">
      <x:alignment wrapText="1"/>
    </x:xf>
    <x:xf numFmtId="200" fontId="1" fillId="0" borderId="6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200" fontId="1" fillId="0" borderId="9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200" fontId="1" fillId="0" borderId="8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 wrapText="1"/>
    </x:xf>
    <x:xf numFmtId="200" fontId="1" fillId="0" borderId="6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vertical="center" wrapText="1"/>
    </x:xf>
    <x:xf numFmtId="0" fontId="5" fillId="5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200" fontId="1" fillId="0" borderId="9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200" fontId="1" fillId="0" borderId="8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7" fillId="0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horizontal="center" vertical="top"/>
    </x:xf>
    <x:xf numFmtId="201" fontId="7" fillId="0" borderId="0" xfId="0" applyNumberFormat="1" applyFont="1" applyFill="1" applyBorder="1" applyAlignment="1">
      <x:alignment horizontal="center" vertical="top"/>
    </x:xf>
  </x:cellXfs>
  <x:cellStyles count="1">
    <x:cellStyle name="Normal" xfId="0"/>
  </x:cellStyles>
  <x:dxfs count="5">
    <x:dxf>
      <x:font>
        <x:b/>
        <x:color rgb="FF8A1C1C"/>
      </x:font>
      <x:fill>
        <x:patternFill patternType="solid">
          <x:bgColor rgb="FFF8D7DA"/>
        </x:patternFill>
      </x:fill>
    </x:dxf>
    <x:dxf>
      <x:font>
        <x:b/>
        <x:color rgb="FF7A5500"/>
      </x:font>
      <x:fill>
        <x:patternFill patternType="solid">
          <x:bgColor rgb="FFFFF3CD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b/>
        <x:color rgb="FF246B2A"/>
      </x:font>
      <x:fill>
        <x:patternFill patternType="solid">
          <x:bgColor rgb="FFD9EAD3"/>
        </x:patternFill>
      </x:fill>
    </x:dxf>
    <x:dxf>
      <x:font>
        <x:color rgb="FF5F6368"/>
      </x:font>
      <x:fill>
        <x:patternFill patternType="solid"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0388df77e34bb3" /><Relationship Type="http://schemas.openxmlformats.org/officeDocument/2006/relationships/theme" Target="/xl/theme/theme1.xml" Id="R3dc20ac0153f4130" /><Relationship Type="http://schemas.openxmlformats.org/officeDocument/2006/relationships/sharedStrings" Target="/xl/sharedStrings.xml" Id="R8df84dbfaa36464b" /><Relationship Type="http://schemas.openxmlformats.org/officeDocument/2006/relationships/worksheet" Target="/xl/worksheets/sheet1.xml" Id="R8252859b258e4ef5" /><Relationship Type="http://schemas.openxmlformats.org/officeDocument/2006/relationships/worksheet" Target="/xl/worksheets/sheet2.xml" Id="R4a15aa8fee9c4da4" /></Relationships>
</file>

<file path=xl/tables/table1.xml><?xml version="1.0" encoding="utf-8"?>
<x:table xmlns:x="http://schemas.openxmlformats.org/spreadsheetml/2006/main" id="1" name="SfxInventoryTable" displayName="SfxInventoryTable" ref="A4:S84" headerRowCount="1" totalsRowCount="0" totalsRowShown="0">
  <x:autoFilter ref="A4:S84"/>
  <x:tableColumns count="19">
    <x:tableColumn id="1" name="전체순서"/>
    <x:tableColumn id="2" name="중요도"/>
    <x:tableColumn id="3" name="게임"/>
    <x:tableColumn id="4" name="컨셉"/>
    <x:tableColumn id="5" name="효과음 확정명"/>
    <x:tableColumn id="6" name="납품 파일명"/>
    <x:tableColumn id="7" name="재생 시점"/>
    <x:tableColumn id="8" name="원하는 느낌"/>
    <x:tableColumn id="9" name="권장 길이(초)"/>
    <x:tableColumn id="10" name="반복"/>
    <x:tableColumn id="11" name="영문 검색어"/>
    <x:tableColumn id="12" name="한글 검색어"/>
    <x:tableColumn id="13" name="제작 및 재생 지침"/>
    <x:tableColumn id="14" name="현재 상태"/>
    <x:tableColumn id="15" name="진행 상태(수정)"/>
    <x:tableColumn id="16" name="선택한 음원 URL(수정)"/>
    <x:tableColumn id="17" name="제작자 및 이용조건(수정)"/>
    <x:tableColumn id="18" name="내 우선순위(수정)"/>
    <x:tableColumn id="19" name="메모(수정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2a9c6f190b446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46" hidden="0" customWidth="1"/>
    <x:col min="3" max="3" width="40" hidden="0" customWidth="1"/>
    <x:col min="4" max="4" width="4" hidden="0" customWidth="1"/>
    <x:col min="5" max="5" width="12" hidden="0" customWidth="1"/>
    <x:col min="6" max="6" width="10" hidden="0" customWidth="1"/>
    <x:col min="7" max="7" width="10" hidden="0" customWidth="1"/>
  </x:cols>
  <x:sheetData>
    <x:row r="1" ht="30" customHeight="1">
      <x:c r="A1" s="2" t="str">
        <x:v>2026 ARCHIVE 효과음 우선순위</x:v>
      </x:c>
      <x:c r="B1" s="1"/>
      <x:c r="C1" s="1"/>
      <x:c r="D1" s="1"/>
      <x:c r="E1" s="1"/>
      <x:c r="F1" s="1"/>
      <x:c r="G1" s="1"/>
      <x:c r="H1" s="1"/>
    </x:row>
    <x:row r="2" ht="22" customHeight="1">
      <x:c r="A2" s="3" t="str">
        <x:v>공통 흐름과 E1~E10의 실제 판정·조작·연출을 기준으로 정리한 80개 효과음 목록</x:v>
      </x:c>
      <x:c r="B2" s="1"/>
      <x:c r="C2" s="1"/>
      <x:c r="D2" s="1"/>
      <x:c r="E2" s="1"/>
      <x:c r="F2" s="1"/>
      <x:c r="G2" s="1"/>
      <x:c r="H2" s="1"/>
    </x:row>
    <x:row r="3">
      <x:c r="A3" s="4"/>
      <x:c r="B3" s="4"/>
      <x:c r="C3" s="4"/>
      <x:c r="D3" s="4"/>
      <x:c r="E3" s="4"/>
      <x:c r="F3" s="4"/>
      <x:c r="G3" s="4"/>
      <x:c r="H3" s="4"/>
    </x:row>
    <x:row r="4">
      <x:c r="A4" s="1"/>
      <x:c r="B4" s="1"/>
      <x:c r="C4" s="1"/>
      <x:c r="D4" s="1"/>
      <x:c r="E4" s="1"/>
      <x:c r="F4" s="1"/>
      <x:c r="G4" s="1"/>
      <x:c r="H4" s="1"/>
    </x:row>
    <x:row r="5" ht="28" customHeight="1">
      <x:c r="A5" s="37" t="str">
        <x:v>중요도</x:v>
      </x:c>
      <x:c r="B5" s="38" t="str">
        <x:v>판단 기준</x:v>
      </x:c>
      <x:c r="C5" s="39" t="str">
        <x:v>수량</x:v>
      </x:c>
      <x:c r="D5" s="53"/>
      <x:c r="E5" s="37" t="str">
        <x:v>게임</x:v>
      </x:c>
      <x:c r="F5" s="38" t="str">
        <x:v>전체</x:v>
      </x:c>
      <x:c r="G5" s="39" t="str">
        <x:v>P0</x:v>
      </x:c>
      <x:c r="H5" s="1"/>
    </x:row>
    <x:row r="6" ht="46" customHeight="1">
      <x:c r="A6" s="54" t="str">
        <x:v>P0</x:v>
      </x:c>
      <x:c r="B6" s="53" t="str">
        <x:v>판정·위험·성공/실패를 소리만으로도 구분해야 하는 필수 항목</x:v>
      </x:c>
      <x:c r="C6" s="55" t="n">
        <x:f>COUNTIF('효과음 전체'!$B$5:$B$84,A6)</x:f>
        <x:v>33</x:v>
      </x:c>
      <x:c r="D6" s="53"/>
      <x:c r="E6" s="56" t="str">
        <x:v>공통</x:v>
      </x:c>
      <x:c r="F6" s="57" t="n">
        <x:f>COUNTIF('효과음 전체'!$C$5:$C$84,E6)</x:f>
        <x:v>18</x:v>
      </x:c>
      <x:c r="G6" s="55" t="n">
        <x:f>COUNTIFS('효과음 전체'!$C$5:$C$84,E6,'효과음 전체'!$B$5:$B$84,"P0")</x:f>
        <x:v>7</x:v>
      </x:c>
      <x:c r="H6" s="1"/>
    </x:row>
    <x:row r="7" ht="46" customHeight="1">
      <x:c r="A7" s="58" t="str">
        <x:v>P1</x:v>
      </x:c>
      <x:c r="B7" s="53" t="str">
        <x:v>조작 감각·이동 상태·주요 진행 연출을 명확히 하는 항목</x:v>
      </x:c>
      <x:c r="C7" s="55" t="n">
        <x:f>COUNTIF('효과음 전체'!$B$5:$B$84,A7)</x:f>
        <x:v>29</x:v>
      </x:c>
      <x:c r="D7" s="53"/>
      <x:c r="E7" s="56" t="str">
        <x:v>E1</x:v>
      </x:c>
      <x:c r="F7" s="57" t="n">
        <x:f>COUNTIF('효과음 전체'!$C$5:$C$84,E7)</x:f>
        <x:v>3</x:v>
      </x:c>
      <x:c r="G7" s="55" t="n">
        <x:f>COUNTIFS('효과음 전체'!$C$5:$C$84,E7,'효과음 전체'!$B$5:$B$84,"P0")</x:f>
        <x:v>1</x:v>
      </x:c>
      <x:c r="H7" s="1"/>
    </x:row>
    <x:row r="8" ht="46" customHeight="1">
      <x:c r="A8" s="59" t="str">
        <x:v>P2</x:v>
      </x:c>
      <x:c r="B8" s="60" t="str">
        <x:v>분위기·재질·세부 변주를 보강하며 일정에 따라 보류 가능한 항목</x:v>
      </x:c>
      <x:c r="C8" s="61" t="n">
        <x:f>COUNTIF('효과음 전체'!$B$5:$B$84,A8)</x:f>
        <x:v>18</x:v>
      </x:c>
      <x:c r="D8" s="53"/>
      <x:c r="E8" s="56" t="str">
        <x:v>E2</x:v>
      </x:c>
      <x:c r="F8" s="57" t="n">
        <x:f>COUNTIF('효과음 전체'!$C$5:$C$84,E8)</x:f>
        <x:v>4</x:v>
      </x:c>
      <x:c r="G8" s="55" t="n">
        <x:f>COUNTIFS('효과음 전체'!$C$5:$C$84,E8,'효과음 전체'!$B$5:$B$84,"P0")</x:f>
        <x:v>2</x:v>
      </x:c>
      <x:c r="H8" s="1"/>
    </x:row>
    <x:row r="9" ht="24" customHeight="1">
      <x:c r="A9" s="53"/>
      <x:c r="B9" s="53"/>
      <x:c r="C9" s="53"/>
      <x:c r="D9" s="53"/>
      <x:c r="E9" s="56" t="str">
        <x:v>E3</x:v>
      </x:c>
      <x:c r="F9" s="57" t="n">
        <x:f>COUNTIF('효과음 전체'!$C$5:$C$84,E9)</x:f>
        <x:v>6</x:v>
      </x:c>
      <x:c r="G9" s="55" t="n">
        <x:f>COUNTIFS('효과음 전체'!$C$5:$C$84,E9,'효과음 전체'!$B$5:$B$84,"P0")</x:f>
        <x:v>4</x:v>
      </x:c>
      <x:c r="H9" s="1"/>
    </x:row>
    <x:row r="10" ht="24" customHeight="1">
      <x:c r="A10" s="53"/>
      <x:c r="B10" s="53"/>
      <x:c r="C10" s="53"/>
      <x:c r="D10" s="53"/>
      <x:c r="E10" s="56" t="str">
        <x:v>E4</x:v>
      </x:c>
      <x:c r="F10" s="57" t="n">
        <x:f>COUNTIF('효과음 전체'!$C$5:$C$84,E10)</x:f>
        <x:v>7</x:v>
      </x:c>
      <x:c r="G10" s="55" t="n">
        <x:f>COUNTIFS('효과음 전체'!$C$5:$C$84,E10,'효과음 전체'!$B$5:$B$84,"P0")</x:f>
        <x:v>4</x:v>
      </x:c>
      <x:c r="H10" s="1"/>
    </x:row>
    <x:row r="11" ht="28" customHeight="1">
      <x:c r="A11" s="62" t="str">
        <x:v>권장 작업 순서</x:v>
      </x:c>
      <x:c r="B11" s="62" t="str"/>
      <x:c r="C11" s="62" t="str"/>
      <x:c r="D11" s="53"/>
      <x:c r="E11" s="56" t="str">
        <x:v>E5</x:v>
      </x:c>
      <x:c r="F11" s="57" t="n">
        <x:f>COUNTIF('효과음 전체'!$C$5:$C$84,E11)</x:f>
        <x:v>8</x:v>
      </x:c>
      <x:c r="G11" s="55" t="n">
        <x:f>COUNTIFS('효과음 전체'!$C$5:$C$84,E11,'효과음 전체'!$B$5:$B$84,"P0")</x:f>
        <x:v>2</x:v>
      </x:c>
      <x:c r="H11" s="1"/>
    </x:row>
    <x:row r="12" ht="42" customHeight="1">
      <x:c r="A12" s="63" t="str">
        <x:v>1</x:v>
      </x:c>
      <x:c r="B12" s="53" t="str">
        <x:v>P0 공통</x:v>
      </x:c>
      <x:c r="C12" s="53" t="str">
        <x:v>성공·실패·시간 경고·재소환·기억 손실·기록 등록부터 확정</x:v>
      </x:c>
      <x:c r="D12" s="53"/>
      <x:c r="E12" s="56" t="str">
        <x:v>E6</x:v>
      </x:c>
      <x:c r="F12" s="57" t="n">
        <x:f>COUNTIF('효과음 전체'!$C$5:$C$84,E12)</x:f>
        <x:v>5</x:v>
      </x:c>
      <x:c r="G12" s="55" t="n">
        <x:f>COUNTIFS('효과음 전체'!$C$5:$C$84,E12,'효과음 전체'!$B$5:$B$84,"P0")</x:f>
        <x:v>2</x:v>
      </x:c>
      <x:c r="H12" s="1"/>
    </x:row>
    <x:row r="13" ht="42" customHeight="1">
      <x:c r="A13" s="63" t="str">
        <x:v>2</x:v>
      </x:c>
      <x:c r="B13" s="53" t="str">
        <x:v>P0 게임별</x:v>
      </x:c>
      <x:c r="C13" s="53" t="str">
        <x:v>각 게임의 핵심 입력과 위험 판정음을 붙여 규칙 전달 확인</x:v>
      </x:c>
      <x:c r="D13" s="53"/>
      <x:c r="E13" s="56" t="str">
        <x:v>E7</x:v>
      </x:c>
      <x:c r="F13" s="57" t="n">
        <x:f>COUNTIF('효과음 전체'!$C$5:$C$84,E13)</x:f>
        <x:v>7</x:v>
      </x:c>
      <x:c r="G13" s="55" t="n">
        <x:f>COUNTIFS('효과음 전체'!$C$5:$C$84,E13,'효과음 전체'!$B$5:$B$84,"P0")</x:f>
        <x:v>2</x:v>
      </x:c>
      <x:c r="H13" s="1"/>
    </x:row>
    <x:row r="14" ht="42" customHeight="1">
      <x:c r="A14" s="63" t="str">
        <x:v>3</x:v>
      </x:c>
      <x:c r="B14" s="53" t="str">
        <x:v>P1</x:v>
      </x:c>
      <x:c r="C14" s="53" t="str">
        <x:v>이동 루프·재질·진행 연출을 추가하고 BGM과 음량 경쟁 점검</x:v>
      </x:c>
      <x:c r="D14" s="53"/>
      <x:c r="E14" s="56" t="str">
        <x:v>E8</x:v>
      </x:c>
      <x:c r="F14" s="57" t="n">
        <x:f>COUNTIF('효과음 전체'!$C$5:$C$84,E14)</x:f>
        <x:v>7</x:v>
      </x:c>
      <x:c r="G14" s="55" t="n">
        <x:f>COUNTIFS('효과음 전체'!$C$5:$C$84,E14,'효과음 전체'!$B$5:$B$84,"P0")</x:f>
        <x:v>2</x:v>
      </x:c>
      <x:c r="H14" s="1"/>
    </x:row>
    <x:row r="15" ht="42" customHeight="1">
      <x:c r="A15" s="63" t="str">
        <x:v>4</x:v>
      </x:c>
      <x:c r="B15" s="53" t="str">
        <x:v>P2</x:v>
      </x:c>
      <x:c r="C15" s="53" t="str">
        <x:v>실제 플레이에서 비어 보이는 구간만 선택 제작</x:v>
      </x:c>
      <x:c r="D15" s="53"/>
      <x:c r="E15" s="56" t="str">
        <x:v>E9</x:v>
      </x:c>
      <x:c r="F15" s="57" t="n">
        <x:f>COUNTIF('효과음 전체'!$C$5:$C$84,E15)</x:f>
        <x:v>7</x:v>
      </x:c>
      <x:c r="G15" s="55" t="n">
        <x:f>COUNTIFS('효과음 전체'!$C$5:$C$84,E15,'효과음 전체'!$B$5:$B$84,"P0")</x:f>
        <x:v>4</x:v>
      </x:c>
      <x:c r="H15" s="1"/>
    </x:row>
    <x:row r="16" ht="24" customHeight="1">
      <x:c r="A16" s="53"/>
      <x:c r="B16" s="53"/>
      <x:c r="C16" s="53"/>
      <x:c r="D16" s="53"/>
      <x:c r="E16" s="64" t="str">
        <x:v>E10</x:v>
      </x:c>
      <x:c r="F16" s="65" t="n">
        <x:f>COUNTIF('효과음 전체'!$C$5:$C$84,E16)</x:f>
        <x:v>8</x:v>
      </x:c>
      <x:c r="G16" s="61" t="n">
        <x:f>COUNTIFS('효과음 전체'!$C$5:$C$84,E16,'효과음 전체'!$B$5:$B$84,"P0")</x:f>
        <x:v>3</x:v>
      </x:c>
      <x:c r="H16" s="1"/>
    </x:row>
    <x:row r="17" ht="28" customHeight="1">
      <x:c r="A17" s="62" t="str">
        <x:v>납품 기준</x:v>
      </x:c>
      <x:c r="B17" s="62" t="str"/>
      <x:c r="C17" s="62" t="str"/>
      <x:c r="D17" s="53"/>
      <x:c r="E17" s="53"/>
      <x:c r="F17" s="53"/>
      <x:c r="G17" s="53"/>
      <x:c r="H17" s="1"/>
    </x:row>
    <x:row r="18" ht="34" customHeight="1">
      <x:c r="A18" s="53" t="str">
        <x:v>파일</x:v>
      </x:c>
      <x:c r="B18" s="53" t="str">
        <x:v>WAV</x:v>
      </x:c>
      <x:c r="C18" s="53" t="str">
        <x:v>48 kHz · 16 또는 24 bit</x:v>
      </x:c>
      <x:c r="D18" s="53"/>
      <x:c r="E18" s="53"/>
      <x:c r="F18" s="53"/>
      <x:c r="G18" s="53"/>
      <x:c r="H18" s="1"/>
    </x:row>
    <x:row r="19" ht="34" customHeight="1">
      <x:c r="A19" s="53" t="str">
        <x:v>단발</x:v>
      </x:c>
      <x:c r="B19" s="53" t="str">
        <x:v>앞 무음 제거</x:v>
      </x:c>
      <x:c r="C19" s="53" t="str">
        <x:v>입력 반응이 늦게 들리지 않도록 정리</x:v>
      </x:c>
      <x:c r="D19" s="53"/>
      <x:c r="E19" s="53"/>
      <x:c r="F19" s="53"/>
      <x:c r="G19" s="53"/>
      <x:c r="H19" s="1"/>
    </x:row>
    <x:row r="20" ht="34" customHeight="1">
      <x:c r="A20" s="53" t="str">
        <x:v>루프</x:v>
      </x:c>
      <x:c r="B20" s="53" t="str">
        <x:v>무클릭 연결</x:v>
      </x:c>
      <x:c r="C20" s="53" t="str">
        <x:v>시작·끝 경계와 페이드 확인</x:v>
      </x:c>
      <x:c r="D20" s="53"/>
      <x:c r="E20" s="53"/>
      <x:c r="F20" s="53"/>
      <x:c r="G20" s="53"/>
      <x:c r="H20" s="1"/>
    </x:row>
    <x:row r="21" ht="34" customHeight="1">
      <x:c r="A21" s="53" t="str">
        <x:v>테스트</x:v>
      </x:c>
      <x:c r="B21" s="53" t="str">
        <x:v>BGM 동시 재생</x:v>
      </x:c>
      <x:c r="C21" s="53" t="str">
        <x:v>P0 판정음이 음악보다 먼저 들리는지 확인</x:v>
      </x:c>
      <x:c r="D21" s="53"/>
      <x:c r="E21" s="53"/>
      <x:c r="F21" s="53"/>
      <x:c r="G21" s="53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9" hidden="0" customWidth="1"/>
    <x:col min="2" max="2" width="9" hidden="0" customWidth="1"/>
    <x:col min="3" max="3" width="9" hidden="0" customWidth="1"/>
    <x:col min="4" max="4" width="25" hidden="0" customWidth="1"/>
    <x:col min="5" max="5" width="25" hidden="0" customWidth="1"/>
    <x:col min="6" max="6" width="34" hidden="0" customWidth="1"/>
    <x:col min="7" max="7" width="36" hidden="0" customWidth="1"/>
    <x:col min="8" max="8" width="34" hidden="0" customWidth="1"/>
    <x:col min="9" max="9" width="13" hidden="0" customWidth="1"/>
    <x:col min="10" max="10" width="9" hidden="0" customWidth="1"/>
    <x:col min="11" max="11" width="38" hidden="0" customWidth="1"/>
    <x:col min="12" max="12" width="42" hidden="0" customWidth="1"/>
    <x:col min="13" max="13" width="52" hidden="0" customWidth="1"/>
    <x:col min="14" max="14" width="44" hidden="0" customWidth="1"/>
    <x:col min="15" max="15" width="16" hidden="0" customWidth="1"/>
    <x:col min="16" max="16" width="34" hidden="0" customWidth="1"/>
    <x:col min="17" max="17" width="34" hidden="0" customWidth="1"/>
    <x:col min="18" max="18" width="17" hidden="0" customWidth="1"/>
    <x:col min="19" max="19" width="38" hidden="0" customWidth="1"/>
  </x:cols>
  <x:sheetData>
    <x:row r="1">
      <x:c r="A1" s="2" t="str">
        <x:v>효과음 전체 목록</x:v>
      </x:c>
    </x:row>
    <x:row r="2">
      <x:c r="A2" s="3" t="str">
        <x:v>P0 → P1 → P2, 공통 → E1~E10 순서. 진행 상태와 출처 정보는 O~S열에서 수정하세요.</x:v>
      </x:c>
    </x:row>
    <x:row r="3">
      <x:c r="A3" s="66"/>
      <x:c r="B3" s="66"/>
      <x:c r="C3" s="66"/>
      <x:c r="D3" s="66"/>
      <x:c r="E3" s="66"/>
      <x:c r="F3" s="66"/>
      <x:c r="G3" s="66"/>
      <x:c r="H3" s="66"/>
      <x:c r="I3" s="66"/>
      <x:c r="J3" s="66"/>
      <x:c r="K3" s="66"/>
      <x:c r="L3" s="66"/>
      <x:c r="M3" s="66"/>
      <x:c r="N3" s="66"/>
      <x:c r="O3" s="66"/>
      <x:c r="P3" s="66"/>
      <x:c r="Q3" s="66"/>
      <x:c r="R3" s="66"/>
      <x:c r="S3" s="66"/>
    </x:row>
    <x:row r="4" ht="42" customHeight="1">
      <x:c r="A4" s="72" t="str">
        <x:v>전체순서</x:v>
      </x:c>
      <x:c r="B4" s="72" t="str">
        <x:v>중요도</x:v>
      </x:c>
      <x:c r="C4" s="72" t="str">
        <x:v>게임</x:v>
      </x:c>
      <x:c r="D4" s="72" t="str">
        <x:v>컨셉</x:v>
      </x:c>
      <x:c r="E4" s="72" t="str">
        <x:v>효과음 확정명</x:v>
      </x:c>
      <x:c r="F4" s="72" t="str">
        <x:v>납품 파일명</x:v>
      </x:c>
      <x:c r="G4" s="72" t="str">
        <x:v>재생 시점</x:v>
      </x:c>
      <x:c r="H4" s="72" t="str">
        <x:v>원하는 느낌</x:v>
      </x:c>
      <x:c r="I4" s="72" t="str">
        <x:v>권장 길이(초)</x:v>
      </x:c>
      <x:c r="J4" s="72" t="str">
        <x:v>반복</x:v>
      </x:c>
      <x:c r="K4" s="72" t="str">
        <x:v>영문 검색어</x:v>
      </x:c>
      <x:c r="L4" s="72" t="str">
        <x:v>한글 검색어</x:v>
      </x:c>
      <x:c r="M4" s="72" t="str">
        <x:v>제작 및 재생 지침</x:v>
      </x:c>
      <x:c r="N4" s="72" t="str">
        <x:v>현재 상태</x:v>
      </x:c>
      <x:c r="O4" s="72" t="str">
        <x:v>진행 상태(수정)</x:v>
      </x:c>
      <x:c r="P4" s="72" t="str">
        <x:v>선택한 음원 URL(수정)</x:v>
      </x:c>
      <x:c r="Q4" s="72" t="str">
        <x:v>제작자 및 이용조건(수정)</x:v>
      </x:c>
      <x:c r="R4" s="72" t="str">
        <x:v>내 우선순위(수정)</x:v>
      </x:c>
      <x:c r="S4" s="72" t="str">
        <x:v>메모(수정)</x:v>
      </x:c>
    </x:row>
    <x:row r="5" ht="58" customHeight="1">
      <x:c r="A5" s="75" t="n">
        <x:v>1</x:v>
      </x:c>
      <x:c r="B5" s="75" t="str">
        <x:v>P0</x:v>
      </x:c>
      <x:c r="C5" s="75" t="str">
        <x:v>공통</x:v>
      </x:c>
      <x:c r="D5" s="74" t="str">
        <x:v>전체 게임 공통</x:v>
      </x:c>
      <x:c r="E5" s="74" t="str">
        <x:v>기록 등록</x:v>
      </x:c>
      <x:c r="F5" s="74" t="str">
        <x:v>sfx_common_record_registered.wav</x:v>
      </x:c>
      <x:c r="G5" s="74" t="str">
        <x:v>클리어한 스테이지 기록이 자동 등록되는 순간</x:v>
      </x:c>
      <x:c r="H5" s="74" t="str">
        <x:v>보안 도장 탁 + 밝은 확인음</x:v>
      </x:c>
      <x:c r="I5" s="76" t="n">
        <x:v>0.65</x:v>
      </x:c>
      <x:c r="J5" s="75" t="str">
        <x:v>아니오</x:v>
      </x:c>
      <x:c r="K5" s="74" t="str">
        <x:v>secure record saved confirmation stamp chime</x:v>
      </x:c>
      <x:c r="L5" s="74" t="str">
        <x:v>기록 등록 효과음 보안 도장 확인음</x:v>
      </x:c>
      <x:c r="M5" s="74" t="str">
        <x:v>공통 성공음 뒤에 150ms 간격; 기록 수 증가와 정확히 동기화</x:v>
      </x:c>
      <x:c r="N5" s="74" t="str">
        <x:v>기록 등록 기능 존재; 전용 사운드 이벤트 분리 필요</x:v>
      </x:c>
      <x:c r="O5" s="74" t="str">
        <x:v>미착수</x:v>
      </x:c>
      <x:c r="P5" s="74" t="str"/>
      <x:c r="Q5" s="74" t="str"/>
      <x:c r="R5" s="74" t="str">
        <x:v>P0</x:v>
      </x:c>
      <x:c r="S5" s="74" t="str"/>
    </x:row>
    <x:row r="6" ht="58" customHeight="1">
      <x:c r="A6" s="75" t="n">
        <x:v>2</x:v>
      </x:c>
      <x:c r="B6" s="75" t="str">
        <x:v>P0</x:v>
      </x:c>
      <x:c r="C6" s="75" t="str">
        <x:v>공통</x:v>
      </x:c>
      <x:c r="D6" s="74" t="str">
        <x:v>전체 게임 공통</x:v>
      </x:c>
      <x:c r="E6" s="74" t="str">
        <x:v>기억 손실</x:v>
      </x:c>
      <x:c r="F6" s="74" t="str">
        <x:v>sfx_common_memory_lost.wav</x:v>
      </x:c>
      <x:c r="G6" s="74" t="str">
        <x:v>스테이지 실패 후 기억이 1개 차감되는 순간</x:v>
      </x:c>
      <x:c r="H6" s="74" t="str">
        <x:v>낮은 유리 금 + 데이터 조각이 꺼지는 소리</x:v>
      </x:c>
      <x:c r="I6" s="76" t="n">
        <x:v>0.55</x:v>
      </x:c>
      <x:c r="J6" s="75" t="str">
        <x:v>아니오</x:v>
      </x:c>
      <x:c r="K6" s="74" t="str">
        <x:v>memory lost digital glass crack short</x:v>
      </x:c>
      <x:c r="L6" s="74" t="str">
        <x:v>기억 손실 효과음 낮은 유리 금 데이터 꺼짐</x:v>
      </x:c>
      <x:c r="M6" s="74" t="str">
        <x:v>공통 실패음 직후 120~180ms 뒤에 작게 겹침; 목숨 차감당 1회</x:v>
      </x:c>
      <x:c r="N6" s="74" t="str">
        <x:v>기억 차감 기능 존재; 전용 사운드 이벤트 분리 필요</x:v>
      </x:c>
      <x:c r="O6" s="74" t="str">
        <x:v>미착수</x:v>
      </x:c>
      <x:c r="P6" s="74" t="str"/>
      <x:c r="Q6" s="74" t="str"/>
      <x:c r="R6" s="74" t="str">
        <x:v>P0</x:v>
      </x:c>
      <x:c r="S6" s="74" t="str"/>
    </x:row>
    <x:row r="7" ht="58" customHeight="1">
      <x:c r="A7" s="75" t="n">
        <x:v>3</x:v>
      </x:c>
      <x:c r="B7" s="75" t="str">
        <x:v>P0</x:v>
      </x:c>
      <x:c r="C7" s="75" t="str">
        <x:v>공통</x:v>
      </x:c>
      <x:c r="D7" s="74" t="str">
        <x:v>전체 게임 공통</x:v>
      </x:c>
      <x:c r="E7" s="74" t="str">
        <x:v>스테이지 성공</x:v>
      </x:c>
      <x:c r="F7" s="74" t="str">
        <x:v>sfx_common_stage_clear.wav</x:v>
      </x:c>
      <x:c r="G7" s="74" t="str">
        <x:v>클리어 확정</x:v>
      </x:c>
      <x:c r="H7" s="74" t="str">
        <x:v>밝은 3음 상승 징글</x:v>
      </x:c>
      <x:c r="I7" s="76" t="n">
        <x:v>0.8</x:v>
      </x:c>
      <x:c r="J7" s="75" t="str">
        <x:v>아니오</x:v>
      </x:c>
      <x:c r="K7" s="74" t="str">
        <x:v>arcade success jingle short</x:v>
      </x:c>
      <x:c r="L7" s="74" t="str">
        <x:v>스테이지 성공 효과음 밝은 3음 상승 징글</x:v>
      </x:c>
      <x:c r="M7" s="74" t="str">
        <x:v>직접 합성 가능; 게임별 성공음은 이 소리를 재사용</x:v>
      </x:c>
      <x:c r="N7" s="74" t="str">
        <x:v>전용 파일 미등록; 현재 일부 이벤트는 공통 합성음 사용</x:v>
      </x:c>
      <x:c r="O7" s="74" t="str">
        <x:v>미착수</x:v>
      </x:c>
      <x:c r="P7" s="74" t="str"/>
      <x:c r="Q7" s="74" t="str"/>
      <x:c r="R7" s="74" t="str">
        <x:v>P0</x:v>
      </x:c>
      <x:c r="S7" s="74" t="str"/>
    </x:row>
    <x:row r="8" ht="58" customHeight="1">
      <x:c r="A8" s="75" t="n">
        <x:v>4</x:v>
      </x:c>
      <x:c r="B8" s="75" t="str">
        <x:v>P0</x:v>
      </x:c>
      <x:c r="C8" s="75" t="str">
        <x:v>공통</x:v>
      </x:c>
      <x:c r="D8" s="74" t="str">
        <x:v>전체 게임 공통</x:v>
      </x:c>
      <x:c r="E8" s="74" t="str">
        <x:v>스테이지 실패</x:v>
      </x:c>
      <x:c r="F8" s="74" t="str">
        <x:v>sfx_common_stage_fail.wav</x:v>
      </x:c>
      <x:c r="G8" s="74" t="str">
        <x:v>실패 확정</x:v>
      </x:c>
      <x:c r="H8" s="74" t="str">
        <x:v>낮아지는 2음 + 짧은 끊김</x:v>
      </x:c>
      <x:c r="I8" s="76" t="n">
        <x:v>0.7</x:v>
      </x:c>
      <x:c r="J8" s="75" t="str">
        <x:v>아니오</x:v>
      </x:c>
      <x:c r="K8" s="74" t="str">
        <x:v>arcade fail game over short</x:v>
      </x:c>
      <x:c r="L8" s="74" t="str">
        <x:v>스테이지 실패 효과음 낮아지는 2음 + 짧은 끊김</x:v>
      </x:c>
      <x:c r="M8" s="74" t="str">
        <x:v>단순 충돌과 구분; 목숨 손실마다 1회</x:v>
      </x:c>
      <x:c r="N8" s="74" t="str">
        <x:v>전용 파일 미등록; 현재 일부 이벤트는 공통 합성음 사용</x:v>
      </x:c>
      <x:c r="O8" s="74" t="str">
        <x:v>미착수</x:v>
      </x:c>
      <x:c r="P8" s="74" t="str"/>
      <x:c r="Q8" s="74" t="str"/>
      <x:c r="R8" s="74" t="str">
        <x:v>P0</x:v>
      </x:c>
      <x:c r="S8" s="74" t="str"/>
    </x:row>
    <x:row r="9" ht="58" customHeight="1">
      <x:c r="A9" s="75" t="n">
        <x:v>5</x:v>
      </x:c>
      <x:c r="B9" s="75" t="str">
        <x:v>P0</x:v>
      </x:c>
      <x:c r="C9" s="75" t="str">
        <x:v>공통</x:v>
      </x:c>
      <x:c r="D9" s="74" t="str">
        <x:v>전체 게임 공통</x:v>
      </x:c>
      <x:c r="E9" s="74" t="str">
        <x:v>스테이지 재소환</x:v>
      </x:c>
      <x:c r="F9" s="74" t="str">
        <x:v>sfx_common_respawn.wav</x:v>
      </x:c>
      <x:c r="G9" s="74" t="str">
        <x:v>제한시간 안에서 추락·충돌 후 플레이를 이어 가는 재소환 순간</x:v>
      </x:c>
      <x:c r="H9" s="74" t="str">
        <x:v>짧은 역재생 슝 + 데이터 복원 톡</x:v>
      </x:c>
      <x:c r="I9" s="76" t="n">
        <x:v>0.35</x:v>
      </x:c>
      <x:c r="J9" s="75" t="str">
        <x:v>아니오</x:v>
      </x:c>
      <x:c r="K9" s="74" t="str">
        <x:v>short game respawn rewind digital pop</x:v>
      </x:c>
      <x:c r="L9" s="74" t="str">
        <x:v>스테이지 재소환 효과음 짧은 역재생 슝 데이터 복원 톡</x:v>
      </x:c>
      <x:c r="M9" s="74" t="str">
        <x:v>스테이지 실패음과 구분; 입력 잠금이 풀리기 직전에 1회</x:v>
      </x:c>
      <x:c r="N9" s="74" t="str">
        <x:v>재소환 기능 존재; 현재는 공통 hit 합성음 사용</x:v>
      </x:c>
      <x:c r="O9" s="74" t="str">
        <x:v>미착수</x:v>
      </x:c>
      <x:c r="P9" s="74" t="str"/>
      <x:c r="Q9" s="74" t="str"/>
      <x:c r="R9" s="74" t="str">
        <x:v>P0</x:v>
      </x:c>
      <x:c r="S9" s="74" t="str"/>
    </x:row>
    <x:row r="10" ht="58" customHeight="1">
      <x:c r="A10" s="75" t="n">
        <x:v>6</x:v>
      </x:c>
      <x:c r="B10" s="75" t="str">
        <x:v>P0</x:v>
      </x:c>
      <x:c r="C10" s="75" t="str">
        <x:v>공통</x:v>
      </x:c>
      <x:c r="D10" s="74" t="str">
        <x:v>전체 게임 공통</x:v>
      </x:c>
      <x:c r="E10" s="74" t="str">
        <x:v>시간 부족 경고</x:v>
      </x:c>
      <x:c r="F10" s="74" t="str">
        <x:v>sfx_common_timer_warning.wav</x:v>
      </x:c>
      <x:c r="G10" s="74" t="str">
        <x:v>남은 시간 경고 진입</x:v>
      </x:c>
      <x:c r="H10" s="74" t="str">
        <x:v>날카롭지 않은 짧은 삑</x:v>
      </x:c>
      <x:c r="I10" s="76" t="n">
        <x:v>0.12</x:v>
      </x:c>
      <x:c r="J10" s="75" t="str">
        <x:v>아니오</x:v>
      </x:c>
      <x:c r="K10" s="74" t="str">
        <x:v>soft countdown warning beep</x:v>
      </x:c>
      <x:c r="L10" s="74" t="str">
        <x:v>시간 부족 경고 효과음 날카롭지 않은 짧은 삑</x:v>
      </x:c>
      <x:c r="M10" s="74" t="str">
        <x:v>직접 합성; 마지막 5초 초당 1회 제안; 중복 경고 금지</x:v>
      </x:c>
      <x:c r="N10" s="74" t="str">
        <x:v>전용 파일 미등록; 현재 일부 이벤트는 공통 합성음 사용</x:v>
      </x:c>
      <x:c r="O10" s="74" t="str">
        <x:v>미착수</x:v>
      </x:c>
      <x:c r="P10" s="74" t="str"/>
      <x:c r="Q10" s="74" t="str"/>
      <x:c r="R10" s="74" t="str">
        <x:v>P0</x:v>
      </x:c>
      <x:c r="S10" s="74" t="str"/>
    </x:row>
    <x:row r="11" ht="58" customHeight="1">
      <x:c r="A11" s="75" t="n">
        <x:v>7</x:v>
      </x:c>
      <x:c r="B11" s="75" t="str">
        <x:v>P0</x:v>
      </x:c>
      <x:c r="C11" s="75" t="str">
        <x:v>공통</x:v>
      </x:c>
      <x:c r="D11" s="74" t="str">
        <x:v>전체 게임 공통</x:v>
      </x:c>
      <x:c r="E11" s="74" t="str">
        <x:v>시간 손실 충돌</x:v>
      </x:c>
      <x:c r="F11" s="74" t="str">
        <x:v>sfx_common_penalty_hit.wav</x:v>
      </x:c>
      <x:c r="G11" s="74" t="str">
        <x:v>벽 충돌 등 시간 차감 판정 순간</x:v>
      </x:c>
      <x:c r="H11" s="74" t="str">
        <x:v>짧고 둔한 퍽 + 낮은 디지털 하강음</x:v>
      </x:c>
      <x:c r="I11" s="76" t="n">
        <x:v>0.25</x:v>
      </x:c>
      <x:c r="J11" s="75" t="str">
        <x:v>아니오</x:v>
      </x:c>
      <x:c r="K11" s="74" t="str">
        <x:v>arcade impact damage short</x:v>
      </x:c>
      <x:c r="L11" s="74" t="str">
        <x:v>시간 손실 충돌 효과음 짧고 둔한 퍽 + 낮은 디지털 하강음</x:v>
      </x:c>
      <x:c r="M11" s="74" t="str">
        <x:v>충돌과 시간 손실을 한 소리로; 연속 접촉에는 판정당 1회</x:v>
      </x:c>
      <x:c r="N11" s="74" t="str">
        <x:v>전용 파일 미등록; 현재 일부 이벤트는 공통 합성음 사용</x:v>
      </x:c>
      <x:c r="O11" s="74" t="str">
        <x:v>미착수</x:v>
      </x:c>
      <x:c r="P11" s="74" t="str"/>
      <x:c r="Q11" s="74" t="str"/>
      <x:c r="R11" s="74" t="str">
        <x:v>P0</x:v>
      </x:c>
      <x:c r="S11" s="74" t="str"/>
    </x:row>
    <x:row r="12" ht="58" customHeight="1">
      <x:c r="A12" s="75" t="n">
        <x:v>8</x:v>
      </x:c>
      <x:c r="B12" s="75" t="str">
        <x:v>P0</x:v>
      </x:c>
      <x:c r="C12" s="75" t="str">
        <x:v>E1</x:v>
      </x:c>
      <x:c r="D12" s="74" t="str">
        <x:v>중력 대쉬</x:v>
      </x:c>
      <x:c r="E12" s="74" t="str">
        <x:v>중력 반전</x:v>
      </x:c>
      <x:c r="F12" s="74" t="str">
        <x:v>sfx_e1_gravity_flip.wav</x:v>
      </x:c>
      <x:c r="G12" s="74" t="str">
        <x:v>중력 전환 입력 성립</x:v>
      </x:c>
      <x:c r="H12" s="74" t="str">
        <x:v>상하로 꺾이는 디지털 슝</x:v>
      </x:c>
      <x:c r="I12" s="76" t="n">
        <x:v>0.18</x:v>
      </x:c>
      <x:c r="J12" s="75" t="str">
        <x:v>아니오</x:v>
      </x:c>
      <x:c r="K12" s="74" t="str">
        <x:v>8 bit gravity flip laser sweep</x:v>
      </x:c>
      <x:c r="L12" s="74" t="str">
        <x:v>중력 반전 효과음 상하로 꺾이는 디지털 슝</x:v>
      </x:c>
      <x:c r="M12" s="74" t="str">
        <x:v>직접 신스 합성; 반전 방향별 피치 변형으로 같은 파일 활용</x:v>
      </x:c>
      <x:c r="N12" s="74" t="str">
        <x:v>전용 파일 미등록; 현재 일부 이벤트는 공통 합성음 사용</x:v>
      </x:c>
      <x:c r="O12" s="74" t="str">
        <x:v>미착수</x:v>
      </x:c>
      <x:c r="P12" s="74" t="str"/>
      <x:c r="Q12" s="74" t="str"/>
      <x:c r="R12" s="74" t="str">
        <x:v>P0</x:v>
      </x:c>
      <x:c r="S12" s="74" t="str"/>
    </x:row>
    <x:row r="13" ht="58" customHeight="1">
      <x:c r="A13" s="75" t="n">
        <x:v>9</x:v>
      </x:c>
      <x:c r="B13" s="75" t="str">
        <x:v>P0</x:v>
      </x:c>
      <x:c r="C13" s="75" t="str">
        <x:v>E2</x:v>
      </x:c>
      <x:c r="D13" s="74" t="str">
        <x:v>왁뿌볼 / 바운스볼</x:v>
      </x:c>
      <x:c r="E13" s="74" t="str">
        <x:v>왁뿌볼 점프</x:v>
      </x:c>
      <x:c r="F13" s="74" t="str">
        <x:v>sfx_e2_wax_jump.wav</x:v>
      </x:c>
      <x:c r="G13" s="74" t="str">
        <x:v>점프 성립</x:v>
      </x:c>
      <x:c r="H13" s="74" t="str">
        <x:v>말랑한 뿅</x:v>
      </x:c>
      <x:c r="I13" s="76" t="n">
        <x:v>0.18</x:v>
      </x:c>
      <x:c r="J13" s="75" t="str">
        <x:v>아니오</x:v>
      </x:c>
      <x:c r="K13" s="74" t="str">
        <x:v>soft rubber ball boing short</x:v>
      </x:c>
      <x:c r="L13" s="74" t="str">
        <x:v>왁뿌볼 점프 효과음 말랑한 뿅</x:v>
      </x:c>
      <x:c r="M13" s="74" t="str">
        <x:v>직접 합성; 착지와 다른 음높이</x:v>
      </x:c>
      <x:c r="N13" s="74" t="str">
        <x:v>전용 파일 미등록; 현재 일부 이벤트는 공통 합성음 사용</x:v>
      </x:c>
      <x:c r="O13" s="74" t="str">
        <x:v>미착수</x:v>
      </x:c>
      <x:c r="P13" s="74" t="str"/>
      <x:c r="Q13" s="74" t="str"/>
      <x:c r="R13" s="74" t="str">
        <x:v>P0</x:v>
      </x:c>
      <x:c r="S13" s="74" t="str"/>
    </x:row>
    <x:row r="14" ht="58" customHeight="1">
      <x:c r="A14" s="75" t="n">
        <x:v>10</x:v>
      </x:c>
      <x:c r="B14" s="75" t="str">
        <x:v>P0</x:v>
      </x:c>
      <x:c r="C14" s="75" t="str">
        <x:v>E2</x:v>
      </x:c>
      <x:c r="D14" s="74" t="str">
        <x:v>왁뿌볼 / 바운스볼</x:v>
      </x:c>
      <x:c r="E14" s="74" t="str">
        <x:v>왁스 껍질 균열</x:v>
      </x:c>
      <x:c r="F14" s="74" t="str">
        <x:v>sfx_e2_wax_crack.wav</x:v>
      </x:c>
      <x:c r="G14" s="74" t="str">
        <x:v>점프로 껍질이 깎일 때</x:v>
      </x:c>
      <x:c r="H14" s="74" t="str">
        <x:v>얇게 빠각 부스러지는 소리</x:v>
      </x:c>
      <x:c r="I14" s="76" t="n">
        <x:v>0.25</x:v>
      </x:c>
      <x:c r="J14" s="75" t="str">
        <x:v>아니오</x:v>
      </x:c>
      <x:c r="K14" s="74" t="str">
        <x:v>thin wax shell crack crinkle</x:v>
      </x:c>
      <x:c r="L14" s="74" t="str">
        <x:v>왁스 껍질 균열 효과음 얇게 빠각 부스러지는 소리</x:v>
      </x:c>
      <x:c r="M14" s="74" t="str">
        <x:v>얇은 과자/왁스 녹음; 점프 위에 작게 겹쳐 점프력 감소 전달</x:v>
      </x:c>
      <x:c r="N14" s="74" t="str">
        <x:v>전용 파일 미등록; 현재 일부 이벤트는 공통 합성음 사용</x:v>
      </x:c>
      <x:c r="O14" s="74" t="str">
        <x:v>미착수</x:v>
      </x:c>
      <x:c r="P14" s="74" t="str"/>
      <x:c r="Q14" s="74" t="str"/>
      <x:c r="R14" s="74" t="str">
        <x:v>P0</x:v>
      </x:c>
      <x:c r="S14" s="74" t="str"/>
    </x:row>
    <x:row r="15" ht="58" customHeight="1">
      <x:c r="A15" s="75" t="n">
        <x:v>11</x:v>
      </x:c>
      <x:c r="B15" s="75" t="str">
        <x:v>P0</x:v>
      </x:c>
      <x:c r="C15" s="75" t="str">
        <x:v>E3</x:v>
      </x:c>
      <x:c r="D15" s="74" t="str">
        <x:v>사람 쌓기</x:v>
      </x:c>
      <x:c r="E15" s="74" t="str">
        <x:v>단상 밖 추락</x:v>
      </x:c>
      <x:c r="F15" s="74" t="str">
        <x:v>sfx_e3_person_fall.wav</x:v>
      </x:c>
      <x:c r="G15" s="74" t="str">
        <x:v>사람이 단상을 놓치고 화면 아래로 완전히 이탈</x:v>
      </x:c>
      <x:c r="H15" s="74" t="str">
        <x:v>짧게 멀어지는 우웅 + 작은 툭</x:v>
      </x:c>
      <x:c r="I15" s="76" t="n">
        <x:v>0.45</x:v>
      </x:c>
      <x:c r="J15" s="75" t="str">
        <x:v>아니오</x:v>
      </x:c>
      <x:c r="K15" s="74" t="str">
        <x:v>cartoon fall away short muted</x:v>
      </x:c>
      <x:c r="L15" s="74" t="str">
        <x:v>사람 쌓기 단상 밖 추락 효과음</x:v>
      </x:c>
      <x:c r="M15" s="74" t="str">
        <x:v>화면 밖 제거 확정 때 1회; 공통 스테이지 실패음은 재생하지 않음</x:v>
      </x:c>
      <x:c r="N15" s="74" t="str">
        <x:v>화면 밖 제거 기능 존재; 사운드 없음</x:v>
      </x:c>
      <x:c r="O15" s="74" t="str">
        <x:v>미착수</x:v>
      </x:c>
      <x:c r="P15" s="74" t="str"/>
      <x:c r="Q15" s="74" t="str"/>
      <x:c r="R15" s="74" t="str">
        <x:v>P0</x:v>
      </x:c>
      <x:c r="S15" s="74" t="str"/>
    </x:row>
    <x:row r="16" ht="58" customHeight="1">
      <x:c r="A16" s="75" t="n">
        <x:v>12</x:v>
      </x:c>
      <x:c r="B16" s="75" t="str">
        <x:v>P0</x:v>
      </x:c>
      <x:c r="C16" s="75" t="str">
        <x:v>E3</x:v>
      </x:c>
      <x:c r="D16" s="74" t="str">
        <x:v>사람 쌓기</x:v>
      </x:c>
      <x:c r="E16" s="74" t="str">
        <x:v>목표 높이 진입</x:v>
      </x:c>
      <x:c r="F16" s="74" t="str">
        <x:v>sfx_e3_target_height.wav</x:v>
      </x:c>
      <x:c r="G16" s="74" t="str">
        <x:v>탑이 목표 높이에 처음 닿아 3초 버티기가 시작될 때</x:v>
      </x:c>
      <x:c r="H16" s="74" t="str">
        <x:v>맑은 단음 + 짧은 유지 펄스</x:v>
      </x:c>
      <x:c r="I16" s="76" t="n">
        <x:v>0.3</x:v>
      </x:c>
      <x:c r="J16" s="75" t="str">
        <x:v>아니오</x:v>
      </x:c>
      <x:c r="K16" s="74" t="str">
        <x:v>target height reached hold start chime</x:v>
      </x:c>
      <x:c r="L16" s="74" t="str">
        <x:v>사람 쌓기 목표 높이 도달 버티기 시작음</x:v>
      </x:c>
      <x:c r="M16" s="74" t="str">
        <x:v>높이 아래로 내려가면 재무장; 다시 진입할 때만 재생</x:v>
      </x:c>
      <x:c r="N16" s="74" t="str">
        <x:v>3초 버티기 판정 존재; 전용 진입 이벤트 필요</x:v>
      </x:c>
      <x:c r="O16" s="74" t="str">
        <x:v>미착수</x:v>
      </x:c>
      <x:c r="P16" s="74" t="str"/>
      <x:c r="Q16" s="74" t="str"/>
      <x:c r="R16" s="74" t="str">
        <x:v>P0</x:v>
      </x:c>
      <x:c r="S16" s="74" t="str"/>
    </x:row>
    <x:row r="17" ht="58" customHeight="1">
      <x:c r="A17" s="75" t="n">
        <x:v>13</x:v>
      </x:c>
      <x:c r="B17" s="75" t="str">
        <x:v>P0</x:v>
      </x:c>
      <x:c r="C17" s="75" t="str">
        <x:v>E3</x:v>
      </x:c>
      <x:c r="D17" s="74" t="str">
        <x:v>사람 쌓기</x:v>
      </x:c>
      <x:c r="E17" s="74" t="str">
        <x:v>사람 떨어뜨리기</x:v>
      </x:c>
      <x:c r="F17" s="74" t="str">
        <x:v>sfx_e3_person_drop.wav</x:v>
      </x:c>
      <x:c r="G17" s="74" t="str">
        <x:v>회전 각도를 확정하고 사람을 레일에서 놓는 순간</x:v>
      </x:c>
      <x:c r="H17" s="74" t="str">
        <x:v>짧은 공기 툭 + 가벼운 옷자락</x:v>
      </x:c>
      <x:c r="I17" s="76" t="n">
        <x:v>0.18</x:v>
      </x:c>
      <x:c r="J17" s="75" t="str">
        <x:v>아니오</x:v>
      </x:c>
      <x:c r="K17" s="74" t="str">
        <x:v>body drop release cloth whoosh short</x:v>
      </x:c>
      <x:c r="L17" s="74" t="str">
        <x:v>사람 쌓기 낙하 시작 옷자락 효과음</x:v>
      </x:c>
      <x:c r="M17" s="74" t="str">
        <x:v>낙하 횟수가 늘어도 피치를 과도하게 올리지 않음; 입력당 1회</x:v>
      </x:c>
      <x:c r="N17" s="74" t="str">
        <x:v>낙하 기능 존재; 현재 action 합성음 사용</x:v>
      </x:c>
      <x:c r="O17" s="74" t="str">
        <x:v>미착수</x:v>
      </x:c>
      <x:c r="P17" s="74" t="str"/>
      <x:c r="Q17" s="74" t="str"/>
      <x:c r="R17" s="74" t="str">
        <x:v>P0</x:v>
      </x:c>
      <x:c r="S17" s="74" t="str"/>
    </x:row>
    <x:row r="18" ht="58" customHeight="1">
      <x:c r="A18" s="75" t="n">
        <x:v>14</x:v>
      </x:c>
      <x:c r="B18" s="75" t="str">
        <x:v>P0</x:v>
      </x:c>
      <x:c r="C18" s="75" t="str">
        <x:v>E3</x:v>
      </x:c>
      <x:c r="D18" s="74" t="str">
        <x:v>사람 쌓기</x:v>
      </x:c>
      <x:c r="E18" s="74" t="str">
        <x:v>사람 충돌</x:v>
      </x:c>
      <x:c r="F18" s="74" t="str">
        <x:v>sfx_e3_body_impact.wav</x:v>
      </x:c>
      <x:c r="G18" s="74" t="str">
        <x:v>낙하한 사람과 단상·다른 사람이 유효 속도로 충돌</x:v>
      </x:c>
      <x:c r="H18" s="74" t="str">
        <x:v>무겁지 않은 퍽 + 천 재질</x:v>
      </x:c>
      <x:c r="I18" s="76" t="n">
        <x:v>0.22</x:v>
      </x:c>
      <x:c r="J18" s="75" t="str">
        <x:v>아니오</x:v>
      </x:c>
      <x:c r="K18" s="74" t="str">
        <x:v>soft body impact cloth thump short</x:v>
      </x:c>
      <x:c r="L18" s="74" t="str">
        <x:v>사람 쌓기 충돌 효과음 퍽 천 재질</x:v>
      </x:c>
      <x:c r="M18" s="74" t="str">
        <x:v>충격 세기로 볼륨 변화; 여러 접점은 100ms 안에서 한 번으로 묶음</x:v>
      </x:c>
      <x:c r="N18" s="74" t="str">
        <x:v>충돌 판정과 100ms 제한 존재; 현재 hit 합성음 사용</x:v>
      </x:c>
      <x:c r="O18" s="74" t="str">
        <x:v>미착수</x:v>
      </x:c>
      <x:c r="P18" s="74" t="str"/>
      <x:c r="Q18" s="74" t="str"/>
      <x:c r="R18" s="74" t="str">
        <x:v>P0</x:v>
      </x:c>
      <x:c r="S18" s="74" t="str"/>
    </x:row>
    <x:row r="19" ht="58" customHeight="1">
      <x:c r="A19" s="75" t="n">
        <x:v>15</x:v>
      </x:c>
      <x:c r="B19" s="75" t="str">
        <x:v>P0</x:v>
      </x:c>
      <x:c r="C19" s="75" t="str">
        <x:v>E4</x:v>
      </x:c>
      <x:c r="D19" s="74" t="str">
        <x:v>가속 대쉬</x:v>
      </x:c>
      <x:c r="E19" s="74" t="str">
        <x:v>누적 가속 탭</x:v>
      </x:c>
      <x:c r="F19" s="74" t="str">
        <x:v>sfx_e4_accel_tap.wav</x:v>
      </x:c>
      <x:c r="G19" s="74" t="str">
        <x:v>방향키를 새로 누를 때</x:v>
      </x:c>
      <x:c r="H19" s="74" t="str">
        <x:v>짧은 슝 + 상승 신스</x:v>
      </x:c>
      <x:c r="I19" s="76" t="n">
        <x:v>0.18</x:v>
      </x:c>
      <x:c r="J19" s="75" t="str">
        <x:v>아니오</x:v>
      </x:c>
      <x:c r="K19" s="74" t="str">
        <x:v>arcade boost short synth whoosh</x:v>
      </x:c>
      <x:c r="L19" s="74" t="str">
        <x:v>누적 가속 탭 효과음 짧은 슝 + 상승 신스</x:v>
      </x:c>
      <x:c r="M19" s="74" t="str">
        <x:v>누적 속도에 따라 피치 상승; 길게 누르기는 반복 재생하지 않음</x:v>
      </x:c>
      <x:c r="N19" s="74" t="str">
        <x:v>전용 파일 미등록; 현재 일부 이벤트는 공통 합성음 사용</x:v>
      </x:c>
      <x:c r="O19" s="74" t="str">
        <x:v>미착수</x:v>
      </x:c>
      <x:c r="P19" s="74" t="str"/>
      <x:c r="Q19" s="74" t="str"/>
      <x:c r="R19" s="74" t="str">
        <x:v>P0</x:v>
      </x:c>
      <x:c r="S19" s="74" t="str"/>
    </x:row>
    <x:row r="20" ht="58" customHeight="1">
      <x:c r="A20" s="75" t="n">
        <x:v>16</x:v>
      </x:c>
      <x:c r="B20" s="75" t="str">
        <x:v>P0</x:v>
      </x:c>
      <x:c r="C20" s="75" t="str">
        <x:v>E4</x:v>
      </x:c>
      <x:c r="D20" s="74" t="str">
        <x:v>가속 대쉬</x:v>
      </x:c>
      <x:c r="E20" s="74" t="str">
        <x:v>밀리는 브레이크</x:v>
      </x:c>
      <x:c r="F20" s="74" t="str">
        <x:v>sfx_e4_brake_slide.wav</x:v>
      </x:c>
      <x:c r="G20" s="74" t="str">
        <x:v>키를 놓고 관성으로 감속</x:v>
      </x:c>
      <x:c r="H20" s="74" t="str">
        <x:v>가벼운 끼익 + 마찰</x:v>
      </x:c>
      <x:c r="I20" s="76" t="n">
        <x:v>0.6</x:v>
      </x:c>
      <x:c r="J20" s="75" t="str">
        <x:v>아니오</x:v>
      </x:c>
      <x:c r="K20" s="74" t="str">
        <x:v>short tire skid cartoon brake</x:v>
      </x:c>
      <x:c r="L20" s="74" t="str">
        <x:v>밀리는 브레이크 효과음 가벼운 끼익 + 마찰</x:v>
      </x:c>
      <x:c r="M20" s="74" t="str">
        <x:v>차량 엔진보다 얇게; 속도가 낮으면 생략; 정지하면 페이드</x:v>
      </x:c>
      <x:c r="N20" s="74" t="str">
        <x:v>전용 파일 미등록; 현재 일부 이벤트는 공통 합성음 사용</x:v>
      </x:c>
      <x:c r="O20" s="74" t="str">
        <x:v>미착수</x:v>
      </x:c>
      <x:c r="P20" s="74" t="str"/>
      <x:c r="Q20" s="74" t="str"/>
      <x:c r="R20" s="74" t="str">
        <x:v>P0</x:v>
      </x:c>
      <x:c r="S20" s="74" t="str"/>
    </x:row>
    <x:row r="21" ht="58" customHeight="1">
      <x:c r="A21" s="75" t="n">
        <x:v>17</x:v>
      </x:c>
      <x:c r="B21" s="75" t="str">
        <x:v>P0</x:v>
      </x:c>
      <x:c r="C21" s="75" t="str">
        <x:v>E4</x:v>
      </x:c>
      <x:c r="D21" s="74" t="str">
        <x:v>왕사남 호랑이 추격</x:v>
      </x:c>
      <x:c r="E21" s="74" t="str">
        <x:v>호랑이 추격 시작</x:v>
      </x:c>
      <x:c r="F21" s="74" t="str">
        <x:v>sfx_e4_tiger_chase_start.wav</x:v>
      </x:c>
      <x:c r="G21" s="74" t="str">
        <x:v>3초 대기 후 호랑이가 실제 추격을 시작할 때</x:v>
      </x:c>
      <x:c r="H21" s="74" t="str">
        <x:v>짧은 북성 충격 + 낮은 으르렁</x:v>
      </x:c>
      <x:c r="I21" s="76" t="n">
        <x:v>0.55</x:v>
      </x:c>
      <x:c r="J21" s="75" t="str">
        <x:v>아니오</x:v>
      </x:c>
      <x:c r="K21" s="74" t="str">
        <x:v>tiger chase start growl impact short</x:v>
      </x:c>
      <x:c r="L21" s="74" t="str">
        <x:v>호랑이 추격 시작 낮은 으르렁 효과음</x:v>
      </x:c>
      <x:c r="M21" s="74" t="str">
        <x:v>플레이어에게 위험 전환을 알리는 선행 신호; BGM보다 앞에</x:v>
      </x:c>
      <x:c r="N21" s="74" t="str">
        <x:v>추격 지연·시작 상태 존재; 사운드 없음</x:v>
      </x:c>
      <x:c r="O21" s="74" t="str">
        <x:v>미착수</x:v>
      </x:c>
      <x:c r="P21" s="74" t="str"/>
      <x:c r="Q21" s="74" t="str"/>
      <x:c r="R21" s="74" t="str">
        <x:v>P0</x:v>
      </x:c>
      <x:c r="S21" s="74" t="str"/>
    </x:row>
    <x:row r="22" ht="58" customHeight="1">
      <x:c r="A22" s="75" t="n">
        <x:v>18</x:v>
      </x:c>
      <x:c r="B22" s="75" t="str">
        <x:v>P0</x:v>
      </x:c>
      <x:c r="C22" s="75" t="str">
        <x:v>E4</x:v>
      </x:c>
      <x:c r="D22" s="74" t="str">
        <x:v>왕사남 호랑이 추격</x:v>
      </x:c>
      <x:c r="E22" s="74" t="str">
        <x:v>호랑이 포획</x:v>
      </x:c>
      <x:c r="F22" s="74" t="str">
        <x:v>sfx_e4_tiger_catch.wav</x:v>
      </x:c>
      <x:c r="G22" s="74" t="str">
        <x:v>호랑이와 플레이어가 충돌해 즉시 실패가 확정될 때</x:v>
      </x:c>
      <x:c r="H22" s="74" t="str">
        <x:v>짧은 덮침 + 굵은 타격</x:v>
      </x:c>
      <x:c r="I22" s="76" t="n">
        <x:v>0.4</x:v>
      </x:c>
      <x:c r="J22" s="75" t="str">
        <x:v>아니오</x:v>
      </x:c>
      <x:c r="K22" s="74" t="str">
        <x:v>animal pounce heavy hit short</x:v>
      </x:c>
      <x:c r="L22" s="74" t="str">
        <x:v>호랑이 포획 덮침 타격 효과음</x:v>
      </x:c>
      <x:c r="M22" s="74" t="str">
        <x:v>공통 실패음보다 먼저 재생; 과한 실제 동물 비명은 피함</x:v>
      </x:c>
      <x:c r="N22" s="74" t="str">
        <x:v>포획 실패 판정 존재; 현재 공통 failure만 사용</x:v>
      </x:c>
      <x:c r="O22" s="74" t="str">
        <x:v>미착수</x:v>
      </x:c>
      <x:c r="P22" s="74" t="str"/>
      <x:c r="Q22" s="74" t="str"/>
      <x:c r="R22" s="74" t="str">
        <x:v>P0</x:v>
      </x:c>
      <x:c r="S22" s="74" t="str"/>
    </x:row>
    <x:row r="23" ht="58" customHeight="1">
      <x:c r="A23" s="75" t="n">
        <x:v>19</x:v>
      </x:c>
      <x:c r="B23" s="75" t="str">
        <x:v>P0</x:v>
      </x:c>
      <x:c r="C23" s="75" t="str">
        <x:v>E5</x:v>
      </x:c>
      <x:c r="D23" s="74" t="str">
        <x:v>두쫀쿠 새총</x:v>
      </x:c>
      <x:c r="E23" s="74" t="str">
        <x:v>두딱쿠 명중</x:v>
      </x:c>
      <x:c r="F23" s="74" t="str">
        <x:v>sfx_e5_target_pop.wav</x:v>
      </x:c>
      <x:c r="G23" s="74" t="str">
        <x:v>표적 제거 확정</x:v>
      </x:c>
      <x:c r="H23" s="74" t="str">
        <x:v>초콜릿 바삭 + 낮은 뽁</x:v>
      </x:c>
      <x:c r="I23" s="76" t="n">
        <x:v>0.3</x:v>
      </x:c>
      <x:c r="J23" s="75" t="str">
        <x:v>아니오</x:v>
      </x:c>
      <x:c r="K23" s="74" t="str">
        <x:v>chocolate crack soft pop impact</x:v>
      </x:c>
      <x:c r="L23" s="74" t="str">
        <x:v>두딱쿠 명중 효과음 초콜릿 바삭 + 낮은 뽁</x:v>
      </x:c>
      <x:c r="M23" s="74" t="str">
        <x:v>과자 부수기와 팝 합성; 나무 타격보다 명확하게</x:v>
      </x:c>
      <x:c r="N23" s="74" t="str">
        <x:v>전용 파일 미등록; 현재 일부 이벤트는 공통 합성음 사용</x:v>
      </x:c>
      <x:c r="O23" s="74" t="str">
        <x:v>미착수</x:v>
      </x:c>
      <x:c r="P23" s="74" t="str"/>
      <x:c r="Q23" s="74" t="str"/>
      <x:c r="R23" s="74" t="str">
        <x:v>P0</x:v>
      </x:c>
      <x:c r="S23" s="74" t="str"/>
    </x:row>
    <x:row r="24" ht="58" customHeight="1">
      <x:c r="A24" s="75" t="n">
        <x:v>20</x:v>
      </x:c>
      <x:c r="B24" s="75" t="str">
        <x:v>P0</x:v>
      </x:c>
      <x:c r="C24" s="75" t="str">
        <x:v>E5</x:v>
      </x:c>
      <x:c r="D24" s="74" t="str">
        <x:v>두쫀쿠 새총</x:v>
      </x:c>
      <x:c r="E24" s="74" t="str">
        <x:v>새총 발사</x:v>
      </x:c>
      <x:c r="F24" s="74" t="str">
        <x:v>sfx_e5_slingshot_release.wav</x:v>
      </x:c>
      <x:c r="G24" s="74" t="str">
        <x:v>두쫀쿠 발사</x:v>
      </x:c>
      <x:c r="H24" s="74" t="str">
        <x:v>팡 + 고무줄 튕김</x:v>
      </x:c>
      <x:c r="I24" s="76" t="n">
        <x:v>0.3</x:v>
      </x:c>
      <x:c r="J24" s="75" t="str">
        <x:v>아니오</x:v>
      </x:c>
      <x:c r="K24" s="74" t="str">
        <x:v>slingshot rubber band release</x:v>
      </x:c>
      <x:c r="L24" s="74" t="str">
        <x:v>새총 발사 효과음 팡 + 고무줄 튕김</x:v>
      </x:c>
      <x:c r="M24" s="74" t="str">
        <x:v>직접 고무줄 녹음 가능; 당긴 세기에 따라 볼륨 변화</x:v>
      </x:c>
      <x:c r="N24" s="74" t="str">
        <x:v>전용 파일 미등록; 현재 일부 이벤트는 공통 합성음 사용</x:v>
      </x:c>
      <x:c r="O24" s="74" t="str">
        <x:v>미착수</x:v>
      </x:c>
      <x:c r="P24" s="74" t="str"/>
      <x:c r="Q24" s="74" t="str"/>
      <x:c r="R24" s="74" t="str">
        <x:v>P0</x:v>
      </x:c>
      <x:c r="S24" s="74" t="str"/>
    </x:row>
    <x:row r="25" ht="58" customHeight="1">
      <x:c r="A25" s="75" t="n">
        <x:v>21</x:v>
      </x:c>
      <x:c r="B25" s="75" t="str">
        <x:v>P0</x:v>
      </x:c>
      <x:c r="C25" s="75" t="str">
        <x:v>E6</x:v>
      </x:c>
      <x:c r="D25" s="74" t="str">
        <x:v>중력 비행</x:v>
      </x:c>
      <x:c r="E25" s="74" t="str">
        <x:v>상승 점화</x:v>
      </x:c>
      <x:c r="F25" s="74" t="str">
        <x:v>sfx_e6_lift_ignite.wav</x:v>
      </x:c>
      <x:c r="G25" s="74" t="str">
        <x:v>Space를 눌러 상승이 시작되는 순간</x:v>
      </x:c>
      <x:c r="H25" s="74" t="str">
        <x:v>짧은 불꽃 팟 + 가벼운 상승 슝</x:v>
      </x:c>
      <x:c r="I25" s="76" t="n">
        <x:v>0.2</x:v>
      </x:c>
      <x:c r="J25" s="75" t="str">
        <x:v>아니오</x:v>
      </x:c>
      <x:c r="K25" s="74" t="str">
        <x:v>small fire ignition lift whoosh</x:v>
      </x:c>
      <x:c r="L25" s="74" t="str">
        <x:v>중력 비행 상승 점화 불꽃 슝 효과음</x:v>
      </x:c>
      <x:c r="M25" s="74" t="str">
        <x:v>키 다운 순간 1회; 누르고 있는 동안은 루프에 연결</x:v>
      </x:c>
      <x:c r="N25" s="74" t="str">
        <x:v>상승 입력 기능 존재; 현재 action 합성음 사용</x:v>
      </x:c>
      <x:c r="O25" s="74" t="str">
        <x:v>미착수</x:v>
      </x:c>
      <x:c r="P25" s="74" t="str"/>
      <x:c r="Q25" s="74" t="str"/>
      <x:c r="R25" s="74" t="str">
        <x:v>P0</x:v>
      </x:c>
      <x:c r="S25" s="74" t="str"/>
    </x:row>
    <x:row r="26" ht="58" customHeight="1">
      <x:c r="A26" s="75" t="n">
        <x:v>22</x:v>
      </x:c>
      <x:c r="B26" s="75" t="str">
        <x:v>P0</x:v>
      </x:c>
      <x:c r="C26" s="75" t="str">
        <x:v>E6</x:v>
      </x:c>
      <x:c r="D26" s="74" t="str">
        <x:v>중력 비행</x:v>
      </x:c>
      <x:c r="E26" s="74" t="str">
        <x:v>장애물 충돌과 후퇴</x:v>
      </x:c>
      <x:c r="F26" s="74" t="str">
        <x:v>sfx_e6_gate_collision.wav</x:v>
      </x:c>
      <x:c r="G26" s="74" t="str">
        <x:v>글자 기둥·통로 벽에 닿아 뒤로 밀려날 때</x:v>
      </x:c>
      <x:c r="H26" s="74" t="str">
        <x:v>단단한 탁 + 낮은 역방향 슝</x:v>
      </x:c>
      <x:c r="I26" s="76" t="n">
        <x:v>0.35</x:v>
      </x:c>
      <x:c r="J26" s="75" t="str">
        <x:v>아니오</x:v>
      </x:c>
      <x:c r="K26" s="74" t="str">
        <x:v>arcade obstacle collision knockback short</x:v>
      </x:c>
      <x:c r="L26" s="74" t="str">
        <x:v>중력 비행 장애물 충돌 후퇴 효과음</x:v>
      </x:c>
      <x:c r="M26" s="74" t="str">
        <x:v>무적 시간 동안 반복 금지; 공통 재소환음과 겹치면 이 소리를 우선</x:v>
      </x:c>
      <x:c r="N26" s="74" t="str">
        <x:v>충돌·후퇴·0.85초 무적 기능 존재; 현재 hit 합성음 사용</x:v>
      </x:c>
      <x:c r="O26" s="74" t="str">
        <x:v>미착수</x:v>
      </x:c>
      <x:c r="P26" s="74" t="str"/>
      <x:c r="Q26" s="74" t="str"/>
      <x:c r="R26" s="74" t="str">
        <x:v>P0</x:v>
      </x:c>
      <x:c r="S26" s="74" t="str"/>
    </x:row>
    <x:row r="27" ht="58" customHeight="1">
      <x:c r="A27" s="75" t="n">
        <x:v>23</x:v>
      </x:c>
      <x:c r="B27" s="75" t="str">
        <x:v>P0</x:v>
      </x:c>
      <x:c r="C27" s="75" t="str">
        <x:v>E7</x:v>
      </x:c>
      <x:c r="D27" s="74" t="str">
        <x:v>월드컵 조추첨</x:v>
      </x:c>
      <x:c r="E27" s="74" t="str">
        <x:v>룰렛 칸 통과</x:v>
      </x:c>
      <x:c r="F27" s="74" t="str">
        <x:v>sfx_e7_roulette_tick.wav</x:v>
      </x:c>
      <x:c r="G27" s="74" t="str">
        <x:v>회전 중 국가 칸 경계 통과</x:v>
      </x:c>
      <x:c r="H27" s="74" t="str">
        <x:v>건조한 딸깍</x:v>
      </x:c>
      <x:c r="I27" s="76" t="n">
        <x:v>0.05</x:v>
      </x:c>
      <x:c r="J27" s="75" t="str">
        <x:v>아니오</x:v>
      </x:c>
      <x:c r="K27" s="74" t="str">
        <x:v>wheel fortune tick ratchet single</x:v>
      </x:c>
      <x:c r="L27" s="74" t="str">
        <x:v>룰렛 칸 통과 효과음 건조한 딸깍</x:v>
      </x:c>
      <x:c r="M27" s="74" t="str">
        <x:v>단발 파일; 회전 속도로 간격 결정; 과밀하면 40ms 간격 제한 제안</x:v>
      </x:c>
      <x:c r="N27" s="74" t="str">
        <x:v>전용 파일 미등록; 현재 일부 이벤트는 공통 합성음 사용</x:v>
      </x:c>
      <x:c r="O27" s="74" t="str">
        <x:v>미착수</x:v>
      </x:c>
      <x:c r="P27" s="74" t="str"/>
      <x:c r="Q27" s="74" t="str"/>
      <x:c r="R27" s="74" t="str">
        <x:v>P0</x:v>
      </x:c>
      <x:c r="S27" s="74" t="str"/>
    </x:row>
    <x:row r="28" ht="58" customHeight="1">
      <x:c r="A28" s="75" t="n">
        <x:v>24</x:v>
      </x:c>
      <x:c r="B28" s="75" t="str">
        <x:v>P0</x:v>
      </x:c>
      <x:c r="C28" s="75" t="str">
        <x:v>E7</x:v>
      </x:c>
      <x:c r="D28" s="74" t="str">
        <x:v>월드컵 조추첨</x:v>
      </x:c>
      <x:c r="E28" s="74" t="str">
        <x:v>추첨 정지</x:v>
      </x:c>
      <x:c r="F28" s="74" t="str">
        <x:v>sfx_e7_draw_stop.wav</x:v>
      </x:c>
      <x:c r="G28" s="74" t="str">
        <x:v>룰렛이 완전히 멈춤</x:v>
      </x:c>
      <x:c r="H28" s="74" t="str">
        <x:v>묵직한 탁</x:v>
      </x:c>
      <x:c r="I28" s="76" t="n">
        <x:v>0.2</x:v>
      </x:c>
      <x:c r="J28" s="75" t="str">
        <x:v>아니오</x:v>
      </x:c>
      <x:c r="K28" s="74" t="str">
        <x:v>mechanical wheel stop clunk</x:v>
      </x:c>
      <x:c r="L28" s="74" t="str">
        <x:v>추첨 정지 효과음 묵직한 탁</x:v>
      </x:c>
      <x:c r="M28" s="74" t="str">
        <x:v>정지 순간 1회 후 공통 성공/오답 소리; 결과가 들리도록 시간차</x:v>
      </x:c>
      <x:c r="N28" s="74" t="str">
        <x:v>전용 파일 미등록; 현재 일부 이벤트는 공통 합성음 사용</x:v>
      </x:c>
      <x:c r="O28" s="74" t="str">
        <x:v>미착수</x:v>
      </x:c>
      <x:c r="P28" s="74" t="str"/>
      <x:c r="Q28" s="74" t="str"/>
      <x:c r="R28" s="74" t="str">
        <x:v>P0</x:v>
      </x:c>
      <x:c r="S28" s="74" t="str"/>
    </x:row>
    <x:row r="29" ht="58" customHeight="1">
      <x:c r="A29" s="75" t="n">
        <x:v>25</x:v>
      </x:c>
      <x:c r="B29" s="75" t="str">
        <x:v>P0</x:v>
      </x:c>
      <x:c r="C29" s="75" t="str">
        <x:v>E8</x:v>
      </x:c>
      <x:c r="D29" s="74" t="str">
        <x:v>거미줄 질주</x:v>
      </x:c>
      <x:c r="E29" s="74" t="str">
        <x:v>거미줄 발사와 부착</x:v>
      </x:c>
      <x:c r="F29" s="74" t="str">
        <x:v>sfx_e8_web_attach.wav</x:v>
      </x:c>
      <x:c r="G29" s="74" t="str">
        <x:v>앵커 연결 성공</x:v>
      </x:c>
      <x:c r="H29" s="74" t="str">
        <x:v>쐭 + 쫀득한 탁</x:v>
      </x:c>
      <x:c r="I29" s="76" t="n">
        <x:v>0.3</x:v>
      </x:c>
      <x:c r="J29" s="75" t="str">
        <x:v>아니오</x:v>
      </x:c>
      <x:c r="K29" s="74" t="str">
        <x:v>elastic whip sticky snap whoosh</x:v>
      </x:c>
      <x:c r="L29" s="74" t="str">
        <x:v>거미줄 발사와 부착 효과음 쐭 + 쫀득한 탁</x:v>
      </x:c>
      <x:c r="M29" s="74" t="str">
        <x:v>고무줄 튕김과 접착 소리 합성; 부착 실패 때는 재생하지 않음</x:v>
      </x:c>
      <x:c r="N29" s="74" t="str">
        <x:v>전용 파일 미등록; 현재 일부 이벤트는 공통 합성음 사용</x:v>
      </x:c>
      <x:c r="O29" s="74" t="str">
        <x:v>미착수</x:v>
      </x:c>
      <x:c r="P29" s="74" t="str"/>
      <x:c r="Q29" s="74" t="str"/>
      <x:c r="R29" s="74" t="str">
        <x:v>P0</x:v>
      </x:c>
      <x:c r="S29" s="74" t="str"/>
    </x:row>
    <x:row r="30" ht="58" customHeight="1">
      <x:c r="A30" s="75" t="n">
        <x:v>26</x:v>
      </x:c>
      <x:c r="B30" s="75" t="str">
        <x:v>P0</x:v>
      </x:c>
      <x:c r="C30" s="75" t="str">
        <x:v>E8</x:v>
      </x:c>
      <x:c r="D30" s="74" t="str">
        <x:v>거미줄 질주</x:v>
      </x:c>
      <x:c r="E30" s="74" t="str">
        <x:v>거미줄 해제</x:v>
      </x:c>
      <x:c r="F30" s="74" t="str">
        <x:v>sfx_e8_web_release.wav</x:v>
      </x:c>
      <x:c r="G30" s="74" t="str">
        <x:v>줄을 놓고 날아갈 때</x:v>
      </x:c>
      <x:c r="H30" s="74" t="str">
        <x:v>짧은 휙</x:v>
      </x:c>
      <x:c r="I30" s="76" t="n">
        <x:v>0.2</x:v>
      </x:c>
      <x:c r="J30" s="75" t="str">
        <x:v>아니오</x:v>
      </x:c>
      <x:c r="K30" s="74" t="str">
        <x:v>fast whip release short</x:v>
      </x:c>
      <x:c r="L30" s="74" t="str">
        <x:v>거미줄 해제 효과음 짧은 휙</x:v>
      </x:c>
      <x:c r="M30" s="74" t="str">
        <x:v>부착음보다 가볍게; 실제 줄 해제에만 1회</x:v>
      </x:c>
      <x:c r="N30" s="74" t="str">
        <x:v>전용 파일 미등록; 현재 일부 이벤트는 공통 합성음 사용</x:v>
      </x:c>
      <x:c r="O30" s="74" t="str">
        <x:v>미착수</x:v>
      </x:c>
      <x:c r="P30" s="74" t="str"/>
      <x:c r="Q30" s="74" t="str"/>
      <x:c r="R30" s="74" t="str">
        <x:v>P0</x:v>
      </x:c>
      <x:c r="S30" s="74" t="str"/>
    </x:row>
    <x:row r="31" ht="58" customHeight="1">
      <x:c r="A31" s="75" t="n">
        <x:v>27</x:v>
      </x:c>
      <x:c r="B31" s="75" t="str">
        <x:v>P0</x:v>
      </x:c>
      <x:c r="C31" s="75" t="str">
        <x:v>E9</x:v>
      </x:c>
      <x:c r="D31" s="74" t="str">
        <x:v>얼음 컬링</x:v>
      </x:c>
      <x:c r="E31" s="74" t="str">
        <x:v>과녁 빗나감과 재투구</x:v>
      </x:c>
      <x:c r="F31" s="74" t="str">
        <x:v>sfx_e9_retry.wav</x:v>
      </x:c>
      <x:c r="G31" s="74" t="str">
        <x:v>과녁 밖에서 멈추거나 링크 밖으로 나가 새 스톤이 준비될 때</x:v>
      </x:c>
      <x:c r="H31" s="74" t="str">
        <x:v>짧은 낮은 슬립 + 리셋 톡</x:v>
      </x:c>
      <x:c r="I31" s="76" t="n">
        <x:v>0.38</x:v>
      </x:c>
      <x:c r="J31" s="75" t="str">
        <x:v>아니오</x:v>
      </x:c>
      <x:c r="K31" s="74" t="str">
        <x:v>curling miss retry short slide reset</x:v>
      </x:c>
      <x:c r="L31" s="74" t="str">
        <x:v>컬링 과녁 빗나감 재투구 효과음</x:v>
      </x:c>
      <x:c r="M31" s="74" t="str">
        <x:v>스테이지 실패음과 구분; 실패 횟수 증가당 1회</x:v>
      </x:c>
      <x:c r="N31" s="74" t="str">
        <x:v>재투구 기능 존재; 현재 failure 합성음 사용</x:v>
      </x:c>
      <x:c r="O31" s="74" t="str">
        <x:v>미착수</x:v>
      </x:c>
      <x:c r="P31" s="74" t="str"/>
      <x:c r="Q31" s="74" t="str"/>
      <x:c r="R31" s="74" t="str">
        <x:v>P0</x:v>
      </x:c>
      <x:c r="S31" s="74" t="str"/>
    </x:row>
    <x:row r="32" ht="58" customHeight="1">
      <x:c r="A32" s="75" t="n">
        <x:v>28</x:v>
      </x:c>
      <x:c r="B32" s="75" t="str">
        <x:v>P0</x:v>
      </x:c>
      <x:c r="C32" s="75" t="str">
        <x:v>E9</x:v>
      </x:c>
      <x:c r="D32" s="74" t="str">
        <x:v>얼음 컬링</x:v>
      </x:c>
      <x:c r="E32" s="74" t="str">
        <x:v>스톤 정지</x:v>
      </x:c>
      <x:c r="F32" s="74" t="str">
        <x:v>sfx_e9_stone_stop.wav</x:v>
      </x:c>
      <x:c r="G32" s="74" t="str">
        <x:v>속도가 0이 되어 성공·실패 위치가 확정될 때</x:v>
      </x:c>
      <x:c r="H32" s="74" t="str">
        <x:v>낮은 사각 + 작은 톡</x:v>
      </x:c>
      <x:c r="I32" s="76" t="n">
        <x:v>0.2</x:v>
      </x:c>
      <x:c r="J32" s="75" t="str">
        <x:v>아니오</x:v>
      </x:c>
      <x:c r="K32" s="74" t="str">
        <x:v>curling stone settle stop ice short</x:v>
      </x:c>
      <x:c r="L32" s="74" t="str">
        <x:v>컬링 스톤 정지 안착 효과음</x:v>
      </x:c>
      <x:c r="M32" s="74" t="str">
        <x:v>판정 직전 1회; 성공이면 밝게, 실패면 낮게 피치 변형 가능</x:v>
      </x:c>
      <x:c r="N32" s="74" t="str">
        <x:v>정지 판정 존재; 전용 사운드 없음</x:v>
      </x:c>
      <x:c r="O32" s="74" t="str">
        <x:v>미착수</x:v>
      </x:c>
      <x:c r="P32" s="74" t="str"/>
      <x:c r="Q32" s="74" t="str"/>
      <x:c r="R32" s="74" t="str">
        <x:v>P0</x:v>
      </x:c>
      <x:c r="S32" s="74" t="str"/>
    </x:row>
    <x:row r="33" ht="58" customHeight="1">
      <x:c r="A33" s="75" t="n">
        <x:v>29</x:v>
      </x:c>
      <x:c r="B33" s="75" t="str">
        <x:v>P0</x:v>
      </x:c>
      <x:c r="C33" s="75" t="str">
        <x:v>E9</x:v>
      </x:c>
      <x:c r="D33" s="74" t="str">
        <x:v>얼음 컬링</x:v>
      </x:c>
      <x:c r="E33" s="74" t="str">
        <x:v>스톤 활주</x:v>
      </x:c>
      <x:c r="F33" s="74" t="str">
        <x:v>sfx_e9_stone_slide.wav</x:v>
      </x:c>
      <x:c r="G33" s="74" t="str">
        <x:v>스톤이 얼음 위에서 이동하는 동안</x:v>
      </x:c>
      <x:c r="H33" s="74" t="str">
        <x:v>낮고 고운 얼음 마찰</x:v>
      </x:c>
      <x:c r="I33" s="76" t="n">
        <x:v>1.8</x:v>
      </x:c>
      <x:c r="J33" s="75" t="str">
        <x:v>예</x:v>
      </x:c>
      <x:c r="K33" s="74" t="str">
        <x:v>curling stone sliding on ice seamless loop</x:v>
      </x:c>
      <x:c r="L33" s="74" t="str">
        <x:v>컬링 스톤 얼음 활주 마찰 루프</x:v>
      </x:c>
      <x:c r="M33" s="74" t="str">
        <x:v>속도와 마찰 감소 횟수로 볼륨·고역 변화; 정지 80ms 전에 페이드</x:v>
      </x:c>
      <x:c r="N33" s="74" t="str">
        <x:v>속도·마찰 값 존재; 사운드 없음</x:v>
      </x:c>
      <x:c r="O33" s="74" t="str">
        <x:v>미착수</x:v>
      </x:c>
      <x:c r="P33" s="74" t="str"/>
      <x:c r="Q33" s="74" t="str"/>
      <x:c r="R33" s="74" t="str">
        <x:v>P0</x:v>
      </x:c>
      <x:c r="S33" s="74" t="str"/>
    </x:row>
    <x:row r="34" ht="58" customHeight="1">
      <x:c r="A34" s="75" t="n">
        <x:v>30</x:v>
      </x:c>
      <x:c r="B34" s="75" t="str">
        <x:v>P0</x:v>
      </x:c>
      <x:c r="C34" s="75" t="str">
        <x:v>E9</x:v>
      </x:c>
      <x:c r="D34" s="74" t="str">
        <x:v>얼음 컬링</x:v>
      </x:c>
      <x:c r="E34" s="74" t="str">
        <x:v>컬링 스톤 투구</x:v>
      </x:c>
      <x:c r="F34" s="74" t="str">
        <x:v>sfx_e9_stone_release.wav</x:v>
      </x:c>
      <x:c r="G34" s="74" t="str">
        <x:v>드래그를 놓아 스톤의 이동이 시작될 때</x:v>
      </x:c>
      <x:c r="H34" s="74" t="str">
        <x:v>묵직한 밀기 + 짧은 얼음 긁힘</x:v>
      </x:c>
      <x:c r="I34" s="76" t="n">
        <x:v>0.28</x:v>
      </x:c>
      <x:c r="J34" s="75" t="str">
        <x:v>아니오</x:v>
      </x:c>
      <x:c r="K34" s="74" t="str">
        <x:v>curling stone release push ice scrape</x:v>
      </x:c>
      <x:c r="L34" s="74" t="str">
        <x:v>컬링 스톤 투구 얼음 긁힘 효과음</x:v>
      </x:c>
      <x:c r="M34" s="74" t="str">
        <x:v>당긴 거리에 따라 볼륨 변화; 최소 드래그 미달에는 재생하지 않음</x:v>
      </x:c>
      <x:c r="N34" s="74" t="str">
        <x:v>투구 기능 존재; 현재 action 합성음 사용</x:v>
      </x:c>
      <x:c r="O34" s="74" t="str">
        <x:v>미착수</x:v>
      </x:c>
      <x:c r="P34" s="74" t="str"/>
      <x:c r="Q34" s="74" t="str"/>
      <x:c r="R34" s="74" t="str">
        <x:v>P0</x:v>
      </x:c>
      <x:c r="S34" s="74" t="str"/>
    </x:row>
    <x:row r="35" ht="58" customHeight="1">
      <x:c r="A35" s="75" t="n">
        <x:v>31</x:v>
      </x:c>
      <x:c r="B35" s="75" t="str">
        <x:v>P0</x:v>
      </x:c>
      <x:c r="C35" s="75" t="str">
        <x:v>E10</x:v>
      </x:c>
      <x:c r="D35" s="74" t="str">
        <x:v>피겨 암호</x:v>
      </x:c>
      <x:c r="E35" s="74" t="str">
        <x:v>오답 숫자 입력</x:v>
      </x:c>
      <x:c r="F35" s="74" t="str">
        <x:v>sfx_e10_digit_wrong.wav</x:v>
      </x:c>
      <x:c r="G35" s="74" t="str">
        <x:v>잘못된 숫자 블록 입력</x:v>
      </x:c>
      <x:c r="H35" s="74" t="str">
        <x:v>짧고 낮은 둣</x:v>
      </x:c>
      <x:c r="I35" s="76" t="n">
        <x:v>0.2</x:v>
      </x:c>
      <x:c r="J35" s="75" t="str">
        <x:v>아니오</x:v>
      </x:c>
      <x:c r="K35" s="74" t="str">
        <x:v>soft wrong answer error blip</x:v>
      </x:c>
      <x:c r="L35" s="74" t="str">
        <x:v>오답 숫자 입력 효과음 짧고 낮은 둣</x:v>
      </x:c>
      <x:c r="M35" s="74" t="str">
        <x:v>스테이지 실패보다 짧게; 오답과 게임 종료 구분</x:v>
      </x:c>
      <x:c r="N35" s="74" t="str">
        <x:v>전용 파일 미등록; 현재 일부 이벤트는 공통 합성음 사용</x:v>
      </x:c>
      <x:c r="O35" s="74" t="str">
        <x:v>미착수</x:v>
      </x:c>
      <x:c r="P35" s="74" t="str"/>
      <x:c r="Q35" s="74" t="str"/>
      <x:c r="R35" s="74" t="str">
        <x:v>P0</x:v>
      </x:c>
      <x:c r="S35" s="74" t="str"/>
    </x:row>
    <x:row r="36" ht="58" customHeight="1">
      <x:c r="A36" s="75" t="n">
        <x:v>32</x:v>
      </x:c>
      <x:c r="B36" s="75" t="str">
        <x:v>P0</x:v>
      </x:c>
      <x:c r="C36" s="75" t="str">
        <x:v>E10</x:v>
      </x:c>
      <x:c r="D36" s="74" t="str">
        <x:v>피겨 암호</x:v>
      </x:c>
      <x:c r="E36" s="74" t="str">
        <x:v>정답 숫자 입력</x:v>
      </x:c>
      <x:c r="F36" s="74" t="str">
        <x:v>sfx_e10_digit_correct.wav</x:v>
      </x:c>
      <x:c r="G36" s="74" t="str">
        <x:v>올바른 숫자 블록 입력</x:v>
      </x:c>
      <x:c r="H36" s="74" t="str">
        <x:v>맑은 딩 + 작은 얼음 톡</x:v>
      </x:c>
      <x:c r="I36" s="76" t="n">
        <x:v>0.25</x:v>
      </x:c>
      <x:c r="J36" s="75" t="str">
        <x:v>아니오</x:v>
      </x:c>
      <x:c r="K36" s="74" t="str">
        <x:v>ice chime correct answer short</x:v>
      </x:c>
      <x:c r="L36" s="74" t="str">
        <x:v>정답 숫자 입력 효과음 맑은 딩 + 작은 얼음 톡</x:v>
      </x:c>
      <x:c r="M36" s="74" t="str">
        <x:v>숫자 진행별 피치 소폭 상승; 최종 4자리 완성은 공통 성공음</x:v>
      </x:c>
      <x:c r="N36" s="74" t="str">
        <x:v>전용 파일 미등록; 현재 일부 이벤트는 공통 합성음 사용</x:v>
      </x:c>
      <x:c r="O36" s="74" t="str">
        <x:v>미착수</x:v>
      </x:c>
      <x:c r="P36" s="74" t="str"/>
      <x:c r="Q36" s="74" t="str"/>
      <x:c r="R36" s="74" t="str">
        <x:v>P0</x:v>
      </x:c>
      <x:c r="S36" s="74" t="str"/>
    </x:row>
    <x:row r="37" ht="58" customHeight="1">
      <x:c r="A37" s="75" t="n">
        <x:v>33</x:v>
      </x:c>
      <x:c r="B37" s="75" t="str">
        <x:v>P0</x:v>
      </x:c>
      <x:c r="C37" s="75" t="str">
        <x:v>E10</x:v>
      </x:c>
      <x:c r="D37" s="74" t="str">
        <x:v>피겨 암호</x:v>
      </x:c>
      <x:c r="E37" s="74" t="str">
        <x:v>회전 점프</x:v>
      </x:c>
      <x:c r="F37" s="74" t="str">
        <x:v>sfx_e10_spin_jump.wav</x:v>
      </x:c>
      <x:c r="G37" s="74" t="str">
        <x:v>점프 성립</x:v>
      </x:c>
      <x:c r="H37" s="74" t="str">
        <x:v>빙판 긁기 + 가벼운 휘익</x:v>
      </x:c>
      <x:c r="I37" s="76" t="n">
        <x:v>0.3</x:v>
      </x:c>
      <x:c r="J37" s="75" t="str">
        <x:v>아니오</x:v>
      </x:c>
      <x:c r="K37" s="74" t="str">
        <x:v>ice skate jump spin whoosh</x:v>
      </x:c>
      <x:c r="L37" s="74" t="str">
        <x:v>회전 점프 효과음 빙판 긁기 + 가벼운 휘익</x:v>
      </x:c>
      <x:c r="M37" s="74" t="str">
        <x:v>빙판 이륙과 회전 합성; 착지 소리는 별도</x:v>
      </x:c>
      <x:c r="N37" s="74" t="str">
        <x:v>전용 파일 미등록; 현재 일부 이벤트는 공통 합성음 사용</x:v>
      </x:c>
      <x:c r="O37" s="74" t="str">
        <x:v>미착수</x:v>
      </x:c>
      <x:c r="P37" s="74" t="str"/>
      <x:c r="Q37" s="74" t="str"/>
      <x:c r="R37" s="74" t="str">
        <x:v>P0</x:v>
      </x:c>
      <x:c r="S37" s="74" t="str"/>
    </x:row>
    <x:row r="38" ht="58" customHeight="1">
      <x:c r="A38" s="75" t="n">
        <x:v>34</x:v>
      </x:c>
      <x:c r="B38" s="75" t="str">
        <x:v>P1</x:v>
      </x:c>
      <x:c r="C38" s="75" t="str">
        <x:v>공통</x:v>
      </x:c>
      <x:c r="D38" s="74" t="str">
        <x:v>스토리 및 진행</x:v>
      </x:c>
      <x:c r="E38" s="74" t="str">
        <x:v>공공망 전송</x:v>
      </x:c>
      <x:c r="F38" s="74" t="str">
        <x:v>sfx_common_network_transmit.wav</x:v>
      </x:c>
      <x:c r="G38" s="74" t="str">
        <x:v>최종 기록 전송이 시작되어 여러 노드로 퍼지는 동안</x:v>
      </x:c>
      <x:c r="H38" s="74" t="str">
        <x:v>부드러운 데이터 펄스와 확장되는 노이즈</x:v>
      </x:c>
      <x:c r="I38" s="76" t="n">
        <x:v>2</x:v>
      </x:c>
      <x:c r="J38" s="75" t="str">
        <x:v>예</x:v>
      </x:c>
      <x:c r="K38" s="74" t="str">
        <x:v>data network upload pulse seamless loop</x:v>
      </x:c>
      <x:c r="L38" s="74" t="str">
        <x:v>공공망 기록 전송 루프 효과음</x:v>
      </x:c>
      <x:c r="M38" s="74" t="str">
        <x:v>전송 구간에서만 루프; 검증 완료 순간 즉시 페이드하고 엔딩 확인음 연결</x:v>
      </x:c>
      <x:c r="N38" s="74" t="str">
        <x:v>최종 전송 연출 존재; 전용 루프·이벤트 필요</x:v>
      </x:c>
      <x:c r="O38" s="74" t="str">
        <x:v>미착수</x:v>
      </x:c>
      <x:c r="P38" s="74" t="str"/>
      <x:c r="Q38" s="74" t="str"/>
      <x:c r="R38" s="74" t="str">
        <x:v>P1</x:v>
      </x:c>
      <x:c r="S38" s="74" t="str"/>
    </x:row>
    <x:row r="39" ht="58" customHeight="1">
      <x:c r="A39" s="75" t="n">
        <x:v>35</x:v>
      </x:c>
      <x:c r="B39" s="75" t="str">
        <x:v>P1</x:v>
      </x:c>
      <x:c r="C39" s="75" t="str">
        <x:v>공통</x:v>
      </x:c>
      <x:c r="D39" s="74" t="str">
        <x:v>스토리 및 진행</x:v>
      </x:c>
      <x:c r="E39" s="74" t="str">
        <x:v>막 전환</x:v>
      </x:c>
      <x:c r="F39" s="74" t="str">
        <x:v>sfx_common_act_transition.wav</x:v>
      </x:c>
      <x:c r="G39" s="74" t="str">
        <x:v>ACT 1→2, ACT 2→3 전환 타이틀 확정</x:v>
      </x:c>
      <x:c r="H39" s="74" t="str">
        <x:v>묵직한 데이터 셔터 + 저역 상승</x:v>
      </x:c>
      <x:c r="I39" s="76" t="n">
        <x:v>0.8</x:v>
      </x:c>
      <x:c r="J39" s="75" t="str">
        <x:v>아니오</x:v>
      </x:c>
      <x:c r="K39" s="74" t="str">
        <x:v>chapter transition digital shutter rise</x:v>
      </x:c>
      <x:c r="L39" s="74" t="str">
        <x:v>막 전환 효과음 데이터 셔터 저역 상승</x:v>
      </x:c>
      <x:c r="M39" s="74" t="str">
        <x:v>컷신 음악을 가리지 않도록 짧게; 막당 1회</x:v>
      </x:c>
      <x:c r="N39" s="74" t="str">
        <x:v>막 전환 연출 존재; 전용 사운드 이벤트 필요</x:v>
      </x:c>
      <x:c r="O39" s="74" t="str">
        <x:v>미착수</x:v>
      </x:c>
      <x:c r="P39" s="74" t="str"/>
      <x:c r="Q39" s="74" t="str"/>
      <x:c r="R39" s="74" t="str">
        <x:v>P1</x:v>
      </x:c>
      <x:c r="S39" s="74" t="str"/>
    </x:row>
    <x:row r="40" ht="58" customHeight="1">
      <x:c r="A40" s="75" t="n">
        <x:v>36</x:v>
      </x:c>
      <x:c r="B40" s="75" t="str">
        <x:v>P1</x:v>
      </x:c>
      <x:c r="C40" s="75" t="str">
        <x:v>공통</x:v>
      </x:c>
      <x:c r="D40" s="74" t="str">
        <x:v>전체 게임 공통</x:v>
      </x:c>
      <x:c r="E40" s="74" t="str">
        <x:v>메뉴 선택</x:v>
      </x:c>
      <x:c r="F40" s="74" t="str">
        <x:v>sfx_common_ui_click.wav</x:v>
      </x:c>
      <x:c r="G40" s="74" t="str">
        <x:v>버튼 선택 성립</x:v>
      </x:c>
      <x:c r="H40" s="74" t="str">
        <x:v>작은 디지털 톡</x:v>
      </x:c>
      <x:c r="I40" s="76" t="n">
        <x:v>0.08</x:v>
      </x:c>
      <x:c r="J40" s="75" t="str">
        <x:v>아니오</x:v>
      </x:c>
      <x:c r="K40" s="74" t="str">
        <x:v>minimal game ui click</x:v>
      </x:c>
      <x:c r="L40" s="74" t="str">
        <x:v>메뉴 선택 효과음 작은 디지털 톡</x:v>
      </x:c>
      <x:c r="M40" s="74" t="str">
        <x:v>직접 합성; 모든 메뉴 재사용; 이동 호버음은 생략</x:v>
      </x:c>
      <x:c r="N40" s="74" t="str">
        <x:v>전용 파일 미등록; 현재 일부 이벤트는 공통 합성음 사용</x:v>
      </x:c>
      <x:c r="O40" s="74" t="str">
        <x:v>미착수</x:v>
      </x:c>
      <x:c r="P40" s="74" t="str"/>
      <x:c r="Q40" s="74" t="str"/>
      <x:c r="R40" s="74" t="str">
        <x:v>P1</x:v>
      </x:c>
      <x:c r="S40" s="74" t="str"/>
    </x:row>
    <x:row r="41" ht="58" customHeight="1">
      <x:c r="A41" s="75" t="n">
        <x:v>37</x:v>
      </x:c>
      <x:c r="B41" s="75" t="str">
        <x:v>P1</x:v>
      </x:c>
      <x:c r="C41" s="75" t="str">
        <x:v>공통</x:v>
      </x:c>
      <x:c r="D41" s="74" t="str">
        <x:v>전체 게임 공통</x:v>
      </x:c>
      <x:c r="E41" s="74" t="str">
        <x:v>스테이지 시작</x:v>
      </x:c>
      <x:c r="F41" s="74" t="str">
        <x:v>sfx_common_stage_start.wav</x:v>
      </x:c>
      <x:c r="G41" s="74" t="str">
        <x:v>조작 가능 상태 진입</x:v>
      </x:c>
      <x:c r="H41" s="74" t="str">
        <x:v>짧은 시작 신호</x:v>
      </x:c>
      <x:c r="I41" s="76" t="n">
        <x:v>0.4</x:v>
      </x:c>
      <x:c r="J41" s="75" t="str">
        <x:v>아니오</x:v>
      </x:c>
      <x:c r="K41" s="74" t="str">
        <x:v>arcade ready start cue short</x:v>
      </x:c>
      <x:c r="L41" s="74" t="str">
        <x:v>스테이지 시작 효과음 짧은 시작 신호</x:v>
      </x:c>
      <x:c r="M41" s="74" t="str">
        <x:v>시작 문구마다 반복하지 말고 실제 시작에 1회</x:v>
      </x:c>
      <x:c r="N41" s="74" t="str">
        <x:v>전용 파일 미등록; 현재 일부 이벤트는 공통 합성음 사용</x:v>
      </x:c>
      <x:c r="O41" s="74" t="str">
        <x:v>미착수</x:v>
      </x:c>
      <x:c r="P41" s="74" t="str"/>
      <x:c r="Q41" s="74" t="str"/>
      <x:c r="R41" s="74" t="str">
        <x:v>P1</x:v>
      </x:c>
      <x:c r="S41" s="74" t="str"/>
    </x:row>
    <x:row r="42" ht="58" customHeight="1">
      <x:c r="A42" s="75" t="n">
        <x:v>38</x:v>
      </x:c>
      <x:c r="B42" s="75" t="str">
        <x:v>P1</x:v>
      </x:c>
      <x:c r="C42" s="75" t="str">
        <x:v>공통</x:v>
      </x:c>
      <x:c r="D42" s="74" t="str">
        <x:v>전체 게임 공통</x:v>
      </x:c>
      <x:c r="E42" s="74" t="str">
        <x:v>시작 카운트</x:v>
      </x:c>
      <x:c r="F42" s="74" t="str">
        <x:v>sfx_common_countdown_tick.wav</x:v>
      </x:c>
      <x:c r="G42" s="74" t="str">
        <x:v>3·2·1 카운트 숫자가 바뀔 때</x:v>
      </x:c>
      <x:c r="H42" s="74" t="str">
        <x:v>짧고 마른 전자 틱</x:v>
      </x:c>
      <x:c r="I42" s="76" t="n">
        <x:v>0.08</x:v>
      </x:c>
      <x:c r="J42" s="75" t="str">
        <x:v>아니오</x:v>
      </x:c>
      <x:c r="K42" s="74" t="str">
        <x:v>minimal electronic countdown tick</x:v>
      </x:c>
      <x:c r="L42" s="74" t="str">
        <x:v>게임 시작 카운트다운 짧은 전자 틱</x:v>
      </x:c>
      <x:c r="M42" s="74" t="str">
        <x:v>3·2·1은 같은 파일; 시작 문구에는 스테이지 시작음을 사용</x:v>
      </x:c>
      <x:c r="N42" s="74" t="str">
        <x:v>카운트다운에서 현재 click 합성음 사용</x:v>
      </x:c>
      <x:c r="O42" s="74" t="str">
        <x:v>미착수</x:v>
      </x:c>
      <x:c r="P42" s="74" t="str"/>
      <x:c r="Q42" s="74" t="str"/>
      <x:c r="R42" s="74" t="str">
        <x:v>P1</x:v>
      </x:c>
      <x:c r="S42" s="74" t="str"/>
    </x:row>
    <x:row r="43" ht="58" customHeight="1">
      <x:c r="A43" s="75" t="n">
        <x:v>39</x:v>
      </x:c>
      <x:c r="B43" s="75" t="str">
        <x:v>P1</x:v>
      </x:c>
      <x:c r="C43" s="75" t="str">
        <x:v>공통</x:v>
      </x:c>
      <x:c r="D43" s="74" t="str">
        <x:v>스토리 및 진행</x:v>
      </x:c>
      <x:c r="E43" s="74" t="str">
        <x:v>아카이브 스캔</x:v>
      </x:c>
      <x:c r="F43" s="74" t="str">
        <x:v>sfx_common_archive_scan.wav</x:v>
      </x:c>
      <x:c r="G43" s="74" t="str">
        <x:v>기록·명령 서명·목표 카드가 스캔되며 드러날 때</x:v>
      </x:c>
      <x:c r="H43" s="74" t="str">
        <x:v>얇은 스캔 스윕 + 작은 디지털 입자</x:v>
      </x:c>
      <x:c r="I43" s="76" t="n">
        <x:v>0.7</x:v>
      </x:c>
      <x:c r="J43" s="75" t="str">
        <x:v>아니오</x:v>
      </x:c>
      <x:c r="K43" s="74" t="str">
        <x:v>sci fi archive scan reveal short</x:v>
      </x:c>
      <x:c r="L43" s="74" t="str">
        <x:v>아카이브 스캔 기록 공개 효과음</x:v>
      </x:c>
      <x:c r="M43" s="74" t="str">
        <x:v>텍스트 한 줄마다 반복하지 말고 패널 단위 1회; 대사 아래로 덕킹</x:v>
      </x:c>
      <x:c r="N43" s="74" t="str">
        <x:v>관련 화면 연출 존재; 전용 사운드 이벤트 필요</x:v>
      </x:c>
      <x:c r="O43" s="74" t="str">
        <x:v>미착수</x:v>
      </x:c>
      <x:c r="P43" s="74" t="str"/>
      <x:c r="Q43" s="74" t="str"/>
      <x:c r="R43" s="74" t="str">
        <x:v>P1</x:v>
      </x:c>
      <x:c r="S43" s="74" t="str"/>
    </x:row>
    <x:row r="44" ht="58" customHeight="1">
      <x:c r="A44" s="75" t="n">
        <x:v>40</x:v>
      </x:c>
      <x:c r="B44" s="75" t="str">
        <x:v>P1</x:v>
      </x:c>
      <x:c r="C44" s="75" t="str">
        <x:v>공통</x:v>
      </x:c>
      <x:c r="D44" s="74" t="str">
        <x:v>전체 게임 공통</x:v>
      </x:c>
      <x:c r="E44" s="74" t="str">
        <x:v>일시정지 전환</x:v>
      </x:c>
      <x:c r="F44" s="74" t="str">
        <x:v>sfx_common_pause_toggle.wav</x:v>
      </x:c>
      <x:c r="G44" s="74" t="str">
        <x:v>일시정지 진입과 복귀 확정</x:v>
      </x:c>
      <x:c r="H44" s="74" t="str">
        <x:v>짧게 닫히는 필터음; 복귀는 피치 상승 변형</x:v>
      </x:c>
      <x:c r="I44" s="76" t="n">
        <x:v>0.22</x:v>
      </x:c>
      <x:c r="J44" s="75" t="str">
        <x:v>아니오</x:v>
      </x:c>
      <x:c r="K44" s="74" t="str">
        <x:v>game pause resume toggle short</x:v>
      </x:c>
      <x:c r="L44" s="74" t="str">
        <x:v>게임 일시정지 복귀 전환 효과음</x:v>
      </x:c>
      <x:c r="M44" s="74" t="str">
        <x:v>한 파일을 정방향/피치 변형으로 재사용 가능; 메뉴 버튼음보다 낮게</x:v>
      </x:c>
      <x:c r="N44" s="74" t="str">
        <x:v>일시정지·복귀 기능 존재; 전용 사운드 없음</x:v>
      </x:c>
      <x:c r="O44" s="74" t="str">
        <x:v>미착수</x:v>
      </x:c>
      <x:c r="P44" s="74" t="str"/>
      <x:c r="Q44" s="74" t="str"/>
      <x:c r="R44" s="74" t="str">
        <x:v>P1</x:v>
      </x:c>
      <x:c r="S44" s="74" t="str"/>
    </x:row>
    <x:row r="45" ht="58" customHeight="1">
      <x:c r="A45" s="75" t="n">
        <x:v>41</x:v>
      </x:c>
      <x:c r="B45" s="75" t="str">
        <x:v>P1</x:v>
      </x:c>
      <x:c r="C45" s="75" t="str">
        <x:v>E1</x:v>
      </x:c>
      <x:c r="D45" s="74" t="str">
        <x:v>중력 대쉬</x:v>
      </x:c>
      <x:c r="E45" s="74" t="str">
        <x:v>가시 낙하</x:v>
      </x:c>
      <x:c r="F45" s="74" t="str">
        <x:v>sfx_e1_spike_drop.wav</x:v>
      </x:c>
      <x:c r="G45" s="74" t="str">
        <x:v>새 가시가 낙하 시작</x:v>
      </x:c>
      <x:c r="H45" s="74" t="str">
        <x:v>짧은 날카로운 휙</x:v>
      </x:c>
      <x:c r="I45" s="76" t="n">
        <x:v>0.25</x:v>
      </x:c>
      <x:c r="J45" s="75" t="str">
        <x:v>아니오</x:v>
      </x:c>
      <x:c r="K45" s="74" t="str">
        <x:v>small sharp object falling whoosh</x:v>
      </x:c>
      <x:c r="L45" s="74" t="str">
        <x:v>가시 낙하 효과음 짧은 날카로운 휙</x:v>
      </x:c>
      <x:c r="M45" s="74" t="str">
        <x:v>실제 위험 등장에 동기화; 여러 가시는 묶어서 1회</x:v>
      </x:c>
      <x:c r="N45" s="74" t="str">
        <x:v>전용 파일 미등록; 현재 일부 이벤트는 공통 합성음 사용</x:v>
      </x:c>
      <x:c r="O45" s="74" t="str">
        <x:v>미착수</x:v>
      </x:c>
      <x:c r="P45" s="74" t="str"/>
      <x:c r="Q45" s="74" t="str"/>
      <x:c r="R45" s="74" t="str">
        <x:v>P1</x:v>
      </x:c>
      <x:c r="S45" s="74" t="str"/>
    </x:row>
    <x:row r="46" ht="58" customHeight="1">
      <x:c r="A46" s="75" t="n">
        <x:v>42</x:v>
      </x:c>
      <x:c r="B46" s="75" t="str">
        <x:v>P1</x:v>
      </x:c>
      <x:c r="C46" s="75" t="str">
        <x:v>E1</x:v>
      </x:c>
      <x:c r="D46" s="74" t="str">
        <x:v>중력 대쉬</x:v>
      </x:c>
      <x:c r="E46" s="74" t="str">
        <x:v>천장 바닥 착지</x:v>
      </x:c>
      <x:c r="F46" s="74" t="str">
        <x:v>sfx_e1_surface_land.wav</x:v>
      </x:c>
      <x:c r="G46" s="74" t="str">
        <x:v>반전 후 면에 도착</x:v>
      </x:c>
      <x:c r="H46" s="74" t="str">
        <x:v>단단한 디지털 탁</x:v>
      </x:c>
      <x:c r="I46" s="76" t="n">
        <x:v>0.12</x:v>
      </x:c>
      <x:c r="J46" s="75" t="str">
        <x:v>아니오</x:v>
      </x:c>
      <x:c r="K46" s="74" t="str">
        <x:v>8 bit landing tap short</x:v>
      </x:c>
      <x:c r="L46" s="74" t="str">
        <x:v>천장 바닥 착지 효과음 단단한 디지털 탁</x:v>
      </x:c>
      <x:c r="M46" s="74" t="str">
        <x:v>반전음보다 낮게; 접촉 유지 중 반복 금지</x:v>
      </x:c>
      <x:c r="N46" s="74" t="str">
        <x:v>전용 파일 미등록; 현재 일부 이벤트는 공통 합성음 사용</x:v>
      </x:c>
      <x:c r="O46" s="74" t="str">
        <x:v>미착수</x:v>
      </x:c>
      <x:c r="P46" s="74" t="str"/>
      <x:c r="Q46" s="74" t="str"/>
      <x:c r="R46" s="74" t="str">
        <x:v>P1</x:v>
      </x:c>
      <x:c r="S46" s="74" t="str"/>
    </x:row>
    <x:row r="47" ht="58" customHeight="1">
      <x:c r="A47" s="75" t="n">
        <x:v>43</x:v>
      </x:c>
      <x:c r="B47" s="75" t="str">
        <x:v>P1</x:v>
      </x:c>
      <x:c r="C47" s="75" t="str">
        <x:v>E2</x:v>
      </x:c>
      <x:c r="D47" s="74" t="str">
        <x:v>왁뿌볼 / 바운스볼</x:v>
      </x:c>
      <x:c r="E47" s="74" t="str">
        <x:v>말랑 착지</x:v>
      </x:c>
      <x:c r="F47" s="74" t="str">
        <x:v>sfx_e2_wax_land.wav</x:v>
      </x:c>
      <x:c r="G47" s="74" t="str">
        <x:v>공중에서 발판 착지</x:v>
      </x:c>
      <x:c r="H47" s="74" t="str">
        <x:v>낮고 부드러운 뭉</x:v>
      </x:c>
      <x:c r="I47" s="76" t="n">
        <x:v>0.15</x:v>
      </x:c>
      <x:c r="J47" s="75" t="str">
        <x:v>아니오</x:v>
      </x:c>
      <x:c r="K47" s="74" t="str">
        <x:v>soft ball landing rubber thud</x:v>
      </x:c>
      <x:c r="L47" s="74" t="str">
        <x:v>말랑 착지 효과음 낮고 부드러운 뭉</x:v>
      </x:c>
      <x:c r="M47" s="74" t="str">
        <x:v>강한 착지에만; 점프/균열보다 작게</x:v>
      </x:c>
      <x:c r="N47" s="74" t="str">
        <x:v>전용 파일 미등록; 현재 일부 이벤트는 공통 합성음 사용</x:v>
      </x:c>
      <x:c r="O47" s="74" t="str">
        <x:v>미착수</x:v>
      </x:c>
      <x:c r="P47" s="74" t="str"/>
      <x:c r="Q47" s="74" t="str"/>
      <x:c r="R47" s="74" t="str">
        <x:v>P1</x:v>
      </x:c>
      <x:c r="S47" s="74" t="str"/>
    </x:row>
    <x:row r="48" ht="58" customHeight="1">
      <x:c r="A48" s="75" t="n">
        <x:v>44</x:v>
      </x:c>
      <x:c r="B48" s="75" t="str">
        <x:v>P1</x:v>
      </x:c>
      <x:c r="C48" s="75" t="str">
        <x:v>E2</x:v>
      </x:c>
      <x:c r="D48" s="74" t="str">
        <x:v>왁뿌볼 / 바운스볼</x:v>
      </x:c>
      <x:c r="E48" s="74" t="str">
        <x:v>발판 붕괴</x:v>
      </x:c>
      <x:c r="F48" s="74" t="str">
        <x:v>sfx_e2_platform_crumble.wav</x:v>
      </x:c>
      <x:c r="G48" s="74" t="str">
        <x:v>밟은 발판이 무너짐</x:v>
      </x:c>
      <x:c r="H48" s="74" t="str">
        <x:v>짧은 바스락 우수수</x:v>
      </x:c>
      <x:c r="I48" s="76" t="n">
        <x:v>0.5</x:v>
      </x:c>
      <x:c r="J48" s="75" t="str">
        <x:v>아니오</x:v>
      </x:c>
      <x:c r="K48" s="74" t="str">
        <x:v>small platform crumble debris</x:v>
      </x:c>
      <x:c r="L48" s="74" t="str">
        <x:v>발판 붕괴 효과음 짧은 바스락 우수수</x:v>
      </x:c>
      <x:c r="M48" s="74" t="str">
        <x:v>실제 붕괴 시점 1회; 왁스 균열보다 넓은 질감</x:v>
      </x:c>
      <x:c r="N48" s="74" t="str">
        <x:v>전용 파일 미등록; 현재 일부 이벤트는 공통 합성음 사용</x:v>
      </x:c>
      <x:c r="O48" s="74" t="str">
        <x:v>미착수</x:v>
      </x:c>
      <x:c r="P48" s="74" t="str"/>
      <x:c r="Q48" s="74" t="str"/>
      <x:c r="R48" s="74" t="str">
        <x:v>P1</x:v>
      </x:c>
      <x:c r="S48" s="74" t="str"/>
    </x:row>
    <x:row r="49" ht="58" customHeight="1">
      <x:c r="A49" s="75" t="n">
        <x:v>45</x:v>
      </x:c>
      <x:c r="B49" s="75" t="str">
        <x:v>P1</x:v>
      </x:c>
      <x:c r="C49" s="75" t="str">
        <x:v>E3</x:v>
      </x:c>
      <x:c r="D49" s="74" t="str">
        <x:v>사람 쌓기</x:v>
      </x:c>
      <x:c r="E49" s="74" t="str">
        <x:v>대기 자세 회전</x:v>
      </x:c>
      <x:c r="F49" s="74" t="str">
        <x:v>sfx_e3_rotate_step.wav</x:v>
      </x:c>
      <x:c r="G49" s="74" t="str">
        <x:v>A/D 또는 방향키로 다음 사람 각도를 바꿀 때</x:v>
      </x:c>
      <x:c r="H49" s="74" t="str">
        <x:v>작은 기계식 톡</x:v>
      </x:c>
      <x:c r="I49" s="76" t="n">
        <x:v>0.06</x:v>
      </x:c>
      <x:c r="J49" s="75" t="str">
        <x:v>아니오</x:v>
      </x:c>
      <x:c r="K49" s="74" t="str">
        <x:v>small rotate step mechanical tick</x:v>
      </x:c>
      <x:c r="L49" s="74" t="str">
        <x:v>사람 쌓기 회전 입력 작은 톡</x:v>
      </x:c>
      <x:c r="M49" s="74" t="str">
        <x:v>길게 누를 때는 90ms 이상 간격; 낙하음보다 훨씬 작게</x:v>
      </x:c>
      <x:c r="N49" s="74" t="str">
        <x:v>회전 기능 존재; 사운드 없음</x:v>
      </x:c>
      <x:c r="O49" s="74" t="str">
        <x:v>미착수</x:v>
      </x:c>
      <x:c r="P49" s="74" t="str"/>
      <x:c r="Q49" s="74" t="str"/>
      <x:c r="R49" s="74" t="str">
        <x:v>P1</x:v>
      </x:c>
      <x:c r="S49" s="74" t="str"/>
    </x:row>
    <x:row r="50" ht="58" customHeight="1">
      <x:c r="A50" s="75" t="n">
        <x:v>46</x:v>
      </x:c>
      <x:c r="B50" s="75" t="str">
        <x:v>P1</x:v>
      </x:c>
      <x:c r="C50" s="75" t="str">
        <x:v>E4</x:v>
      </x:c>
      <x:c r="D50" s="74" t="str">
        <x:v>가속 대쉬</x:v>
      </x:c>
      <x:c r="E50" s="74" t="str">
        <x:v>속도 바람</x:v>
      </x:c>
      <x:c r="F50" s="74" t="str">
        <x:v>sfx_e4_speed_wind.wav</x:v>
      </x:c>
      <x:c r="G50" s="74" t="str">
        <x:v>이동 속도가 높아질 때</x:v>
      </x:c>
      <x:c r="H50" s="74" t="str">
        <x:v>얇은 바람과 신스 질주감</x:v>
      </x:c>
      <x:c r="I50" s="76" t="n">
        <x:v>2</x:v>
      </x:c>
      <x:c r="J50" s="75" t="str">
        <x:v>예</x:v>
      </x:c>
      <x:c r="K50" s="74" t="str">
        <x:v>sci fi racing wind loop seamless</x:v>
      </x:c>
      <x:c r="L50" s="74" t="str">
        <x:v>속도 바람 효과음 얇은 바람과 신스 질주감</x:v>
      </x:c>
      <x:c r="M50" s="74" t="str">
        <x:v>속도로 볼륨/필터 변화; 정지와 메뉴에서 종료; 브레이크를 가리지 않게</x:v>
      </x:c>
      <x:c r="N50" s="74" t="str">
        <x:v>전용 파일 미등록; 현재 일부 이벤트는 공통 합성음 사용</x:v>
      </x:c>
      <x:c r="O50" s="74" t="str">
        <x:v>미착수</x:v>
      </x:c>
      <x:c r="P50" s="74" t="str"/>
      <x:c r="Q50" s="74" t="str"/>
      <x:c r="R50" s="74" t="str">
        <x:v>P1</x:v>
      </x:c>
      <x:c r="S50" s="74" t="str"/>
    </x:row>
    <x:row r="51" ht="58" customHeight="1">
      <x:c r="A51" s="75" t="n">
        <x:v>47</x:v>
      </x:c>
      <x:c r="B51" s="75" t="str">
        <x:v>P1</x:v>
      </x:c>
      <x:c r="C51" s="75" t="str">
        <x:v>E4</x:v>
      </x:c>
      <x:c r="D51" s="74" t="str">
        <x:v>왕사남 호랑이 추격</x:v>
      </x:c>
      <x:c r="E51" s="74" t="str">
        <x:v>호랑이 발소리</x:v>
      </x:c>
      <x:c r="F51" s="74" t="str">
        <x:v>sfx_e4_tiger_steps.wav</x:v>
      </x:c>
      <x:c r="G51" s="74" t="str">
        <x:v>호랑이가 걷거나 달리며 플레이어와 거리가 가까워질 때</x:v>
      </x:c>
      <x:c r="H51" s="74" t="str">
        <x:v>마른 흙 위 짧은 네발 발소리</x:v>
      </x:c>
      <x:c r="I51" s="76" t="n">
        <x:v>0.7</x:v>
      </x:c>
      <x:c r="J51" s="75" t="str">
        <x:v>예</x:v>
      </x:c>
      <x:c r="K51" s="74" t="str">
        <x:v>tiger running footsteps dirt loop</x:v>
      </x:c>
      <x:c r="L51" s="74" t="str">
        <x:v>호랑이 추격 네발 발소리 루프</x:v>
      </x:c>
      <x:c r="M51" s="74" t="str">
        <x:v>거리와 보행 상태로 볼륨·재생률 변화; 포획 순간 종료</x:v>
      </x:c>
      <x:c r="N51" s="74" t="str">
        <x:v>걷기·달리기 상태와 거리 값 존재; 사운드 없음</x:v>
      </x:c>
      <x:c r="O51" s="74" t="str">
        <x:v>미착수</x:v>
      </x:c>
      <x:c r="P51" s="74" t="str"/>
      <x:c r="Q51" s="74" t="str"/>
      <x:c r="R51" s="74" t="str">
        <x:v>P1</x:v>
      </x:c>
      <x:c r="S51" s="74" t="str"/>
    </x:row>
    <x:row r="52" ht="58" customHeight="1">
      <x:c r="A52" s="75" t="n">
        <x:v>48</x:v>
      </x:c>
      <x:c r="B52" s="75" t="str">
        <x:v>P1</x:v>
      </x:c>
      <x:c r="C52" s="75" t="str">
        <x:v>E5</x:v>
      </x:c>
      <x:c r="D52" s="74" t="str">
        <x:v>두쫀쿠 새총</x:v>
      </x:c>
      <x:c r="E52" s="74" t="str">
        <x:v>목재 충돌</x:v>
      </x:c>
      <x:c r="F52" s="74" t="str">
        <x:v>sfx_e5_wood_hit.wav</x:v>
      </x:c>
      <x:c r="G52" s="74" t="str">
        <x:v>목재에 충돌</x:v>
      </x:c>
      <x:c r="H52" s="74" t="str">
        <x:v>가벼운 나무 툭</x:v>
      </x:c>
      <x:c r="I52" s="76" t="n">
        <x:v>0.2</x:v>
      </x:c>
      <x:c r="J52" s="75" t="str">
        <x:v>아니오</x:v>
      </x:c>
      <x:c r="K52" s="74" t="str">
        <x:v>wood block impact dry short</x:v>
      </x:c>
      <x:c r="L52" s="74" t="str">
        <x:v>목재 충돌 효과음 가벼운 나무 툭</x:v>
      </x:c>
      <x:c r="M52" s="74" t="str">
        <x:v>충돌 세기별 볼륨; 약한 접촉 생략; 표적 제거음 우선</x:v>
      </x:c>
      <x:c r="N52" s="74" t="str">
        <x:v>전용 파일 미등록; 현재 일부 이벤트는 공통 합성음 사용</x:v>
      </x:c>
      <x:c r="O52" s="74" t="str">
        <x:v>미착수</x:v>
      </x:c>
      <x:c r="P52" s="74" t="str"/>
      <x:c r="Q52" s="74" t="str"/>
      <x:c r="R52" s="74" t="str">
        <x:v>P1</x:v>
      </x:c>
      <x:c r="S52" s="74" t="str"/>
    </x:row>
    <x:row r="53" ht="58" customHeight="1">
      <x:c r="A53" s="75" t="n">
        <x:v>49</x:v>
      </x:c>
      <x:c r="B53" s="75" t="str">
        <x:v>P1</x:v>
      </x:c>
      <x:c r="C53" s="75" t="str">
        <x:v>E5</x:v>
      </x:c>
      <x:c r="D53" s="74" t="str">
        <x:v>두쫀쿠 새총</x:v>
      </x:c>
      <x:c r="E53" s="74" t="str">
        <x:v>목재 파괴</x:v>
      </x:c>
      <x:c r="F53" s="74" t="str">
        <x:v>sfx_e5_wood_break.wav</x:v>
      </x:c>
      <x:c r="G53" s="74" t="str">
        <x:v>나무 파손 판정</x:v>
      </x:c>
      <x:c r="H53" s="74" t="str">
        <x:v>우두둑 + 작은 조각 낙하</x:v>
      </x:c>
      <x:c r="I53" s="76" t="n">
        <x:v>0.6</x:v>
      </x:c>
      <x:c r="J53" s="75" t="str">
        <x:v>아니오</x:v>
      </x:c>
      <x:c r="K53" s="74" t="str">
        <x:v>small wooden crate break debris</x:v>
      </x:c>
      <x:c r="L53" s="74" t="str">
        <x:v>목재 파괴 효과음 우두둑 + 작은 조각 낙하</x:v>
      </x:c>
      <x:c r="M53" s="74" t="str">
        <x:v>파편 전부에서 울리지 않게 100ms 묶음 처리 제안</x:v>
      </x:c>
      <x:c r="N53" s="74" t="str">
        <x:v>전용 파일 미등록; 현재 일부 이벤트는 공통 합성음 사용</x:v>
      </x:c>
      <x:c r="O53" s="74" t="str">
        <x:v>미착수</x:v>
      </x:c>
      <x:c r="P53" s="74" t="str"/>
      <x:c r="Q53" s="74" t="str"/>
      <x:c r="R53" s="74" t="str">
        <x:v>P1</x:v>
      </x:c>
      <x:c r="S53" s="74" t="str"/>
    </x:row>
    <x:row r="54" ht="58" customHeight="1">
      <x:c r="A54" s="75" t="n">
        <x:v>50</x:v>
      </x:c>
      <x:c r="B54" s="75" t="str">
        <x:v>P1</x:v>
      </x:c>
      <x:c r="C54" s="75" t="str">
        <x:v>E5</x:v>
      </x:c>
      <x:c r="D54" s="74" t="str">
        <x:v>두쫀쿠 새총</x:v>
      </x:c>
      <x:c r="E54" s="74" t="str">
        <x:v>새총 당김</x:v>
      </x:c>
      <x:c r="F54" s="74" t="str">
        <x:v>sfx_e5_slingshot_stretch.wav</x:v>
      </x:c>
      <x:c r="G54" s="74" t="str">
        <x:v>조준 드래그 시작과 당김</x:v>
      </x:c>
      <x:c r="H54" s="74" t="str">
        <x:v>고무줄이 늘어나는 뿌득</x:v>
      </x:c>
      <x:c r="I54" s="76" t="n">
        <x:v>1</x:v>
      </x:c>
      <x:c r="J54" s="75" t="str">
        <x:v>예</x:v>
      </x:c>
      <x:c r="K54" s="74" t="str">
        <x:v>rubber stretch creak loop</x:v>
      </x:c>
      <x:c r="L54" s="74" t="str">
        <x:v>새총 당김 효과음 고무줄이 늘어나는 뿌득</x:v>
      </x:c>
      <x:c r="M54" s="74" t="str">
        <x:v>당김 거리로 피치/볼륨; 발사와 취소에서 종료</x:v>
      </x:c>
      <x:c r="N54" s="74" t="str">
        <x:v>전용 파일 미등록; 현재 일부 이벤트는 공통 합성음 사용</x:v>
      </x:c>
      <x:c r="O54" s="74" t="str">
        <x:v>미착수</x:v>
      </x:c>
      <x:c r="P54" s="74" t="str"/>
      <x:c r="Q54" s="74" t="str"/>
      <x:c r="R54" s="74" t="str">
        <x:v>P1</x:v>
      </x:c>
      <x:c r="S54" s="74" t="str"/>
    </x:row>
    <x:row r="55" ht="58" customHeight="1">
      <x:c r="A55" s="75" t="n">
        <x:v>51</x:v>
      </x:c>
      <x:c r="B55" s="75" t="str">
        <x:v>P1</x:v>
      </x:c>
      <x:c r="C55" s="75" t="str">
        <x:v>E6</x:v>
      </x:c>
      <x:c r="D55" s="74" t="str">
        <x:v>중력 비행</x:v>
      </x:c>
      <x:c r="E55" s="74" t="str">
        <x:v>게이트 통과</x:v>
      </x:c>
      <x:c r="F55" s="74" t="str">
        <x:v>sfx_e6_gate_pass.wav</x:v>
      </x:c>
      <x:c r="G55" s="74" t="str">
        <x:v>장애물 사이 안전 간격의 중앙을 지나 다음 구간으로 넘어갈 때</x:v>
      </x:c>
      <x:c r="H55" s="74" t="str">
        <x:v>얇은 공기 스침 + 작은 확인 틱</x:v>
      </x:c>
      <x:c r="I55" s="76" t="n">
        <x:v>0.18</x:v>
      </x:c>
      <x:c r="J55" s="75" t="str">
        <x:v>아니오</x:v>
      </x:c>
      <x:c r="K55" s="74" t="str">
        <x:v>safe gate pass air tick short</x:v>
      </x:c>
      <x:c r="L55" s="74" t="str">
        <x:v>중력 비행 게이트 통과 공기 스침 효과음</x:v>
      </x:c>
      <x:c r="M55" s="74" t="str">
        <x:v>게이트당 1회; 충돌 직후에는 생략해 판정 혼동 방지</x:v>
      </x:c>
      <x:c r="N55" s="74" t="str">
        <x:v>게이트 위치·통과 진행 값 존재; 전용 통과 이벤트 필요</x:v>
      </x:c>
      <x:c r="O55" s="74" t="str">
        <x:v>미착수</x:v>
      </x:c>
      <x:c r="P55" s="74" t="str"/>
      <x:c r="Q55" s="74" t="str"/>
      <x:c r="R55" s="74" t="str">
        <x:v>P1</x:v>
      </x:c>
      <x:c r="S55" s="74" t="str"/>
    </x:row>
    <x:row r="56" ht="58" customHeight="1">
      <x:c r="A56" s="75" t="n">
        <x:v>52</x:v>
      </x:c>
      <x:c r="B56" s="75" t="str">
        <x:v>P1</x:v>
      </x:c>
      <x:c r="C56" s="75" t="str">
        <x:v>E6</x:v>
      </x:c>
      <x:c r="D56" s="74" t="str">
        <x:v>중력 비행</x:v>
      </x:c>
      <x:c r="E56" s="74" t="str">
        <x:v>상승 화염</x:v>
      </x:c>
      <x:c r="F56" s="74" t="str">
        <x:v>sfx_e6_lift_flame.wav</x:v>
      </x:c>
      <x:c r="G56" s="74" t="str">
        <x:v>Space를 누르고 상승하는 동안</x:v>
      </x:c>
      <x:c r="H56" s="74" t="str">
        <x:v>가볍고 얇은 불꽃 분사</x:v>
      </x:c>
      <x:c r="I56" s="76" t="n">
        <x:v>1.5</x:v>
      </x:c>
      <x:c r="J56" s="75" t="str">
        <x:v>예</x:v>
      </x:c>
      <x:c r="K56" s="74" t="str">
        <x:v>small flame jet seamless loop</x:v>
      </x:c>
      <x:c r="L56" s="74" t="str">
        <x:v>중력 비행 상승 화염 분사 루프</x:v>
      </x:c>
      <x:c r="M56" s="74" t="str">
        <x:v>열기 수치로 필터와 볼륨 변화; 키를 놓으면 100ms 페이드</x:v>
      </x:c>
      <x:c r="N56" s="74" t="str">
        <x:v>열기·누름 상태 값 존재; 사운드 없음</x:v>
      </x:c>
      <x:c r="O56" s="74" t="str">
        <x:v>미착수</x:v>
      </x:c>
      <x:c r="P56" s="74" t="str"/>
      <x:c r="Q56" s="74" t="str"/>
      <x:c r="R56" s="74" t="str">
        <x:v>P1</x:v>
      </x:c>
      <x:c r="S56" s="74" t="str"/>
    </x:row>
    <x:row r="57" ht="58" customHeight="1">
      <x:c r="A57" s="75" t="n">
        <x:v>53</x:v>
      </x:c>
      <x:c r="B57" s="75" t="str">
        <x:v>P1</x:v>
      </x:c>
      <x:c r="C57" s="75" t="str">
        <x:v>E7</x:v>
      </x:c>
      <x:c r="D57" s="74" t="str">
        <x:v>월드컵 조추첨</x:v>
      </x:c>
      <x:c r="E57" s="74" t="str">
        <x:v>당겨서 돌리기</x:v>
      </x:c>
      <x:c r="F57" s="74" t="str">
        <x:v>sfx_e7_spin_release.wav</x:v>
      </x:c>
      <x:c r="G57" s="74" t="str">
        <x:v>조작을 놓아 룰렛 회전 시작</x:v>
      </x:c>
      <x:c r="H57" s="74" t="str">
        <x:v>탄력 있는 휙</x:v>
      </x:c>
      <x:c r="I57" s="76" t="n">
        <x:v>0.25</x:v>
      </x:c>
      <x:c r="J57" s="75" t="str">
        <x:v>아니오</x:v>
      </x:c>
      <x:c r="K57" s="74" t="str">
        <x:v>wheel spin release whoosh short</x:v>
      </x:c>
      <x:c r="L57" s="74" t="str">
        <x:v>당겨서 돌리기 효과음 탄력 있는 휙</x:v>
      </x:c>
      <x:c r="M57" s="74" t="str">
        <x:v>룰렛 딸깍과 겹쳐도 짧게; 시작 입력 때 1회</x:v>
      </x:c>
      <x:c r="N57" s="74" t="str">
        <x:v>전용 파일 미등록; 현재 일부 이벤트는 공통 합성음 사용</x:v>
      </x:c>
      <x:c r="O57" s="74" t="str">
        <x:v>미착수</x:v>
      </x:c>
      <x:c r="P57" s="74" t="str"/>
      <x:c r="Q57" s="74" t="str"/>
      <x:c r="R57" s="74" t="str">
        <x:v>P1</x:v>
      </x:c>
      <x:c r="S57" s="74" t="str"/>
    </x:row>
    <x:row r="58" ht="58" customHeight="1">
      <x:c r="A58" s="75" t="n">
        <x:v>54</x:v>
      </x:c>
      <x:c r="B58" s="75" t="str">
        <x:v>P1</x:v>
      </x:c>
      <x:c r="C58" s="75" t="str">
        <x:v>E7</x:v>
      </x:c>
      <x:c r="D58" s="74" t="str">
        <x:v>월드컵 조추첨</x:v>
      </x:c>
      <x:c r="E58" s="74" t="str">
        <x:v>목표 국가 빗나감</x:v>
      </x:c>
      <x:c r="F58" s="74" t="str">
        <x:v>sfx_e7_draw_miss.wav</x:v>
      </x:c>
      <x:c r="G58" s="74" t="str">
        <x:v>목표 국가가 아닌 곳에 정지</x:v>
      </x:c>
      <x:c r="H58" s="74" t="str">
        <x:v>짧은 코믹 하강음</x:v>
      </x:c>
      <x:c r="I58" s="76" t="n">
        <x:v>0.4</x:v>
      </x:c>
      <x:c r="J58" s="75" t="str">
        <x:v>아니오</x:v>
      </x:c>
      <x:c r="K58" s="74" t="str">
        <x:v>comedy disappointment short muted trombone</x:v>
      </x:c>
      <x:c r="L58" s="74" t="str">
        <x:v>목표 국가 빗나감 효과음 짧은 코믹 하강음</x:v>
      </x:c>
      <x:c r="M58" s="74" t="str">
        <x:v>스테이지 종료 실패음과 구분; 다음 추첨 방해하지 않게 짧게</x:v>
      </x:c>
      <x:c r="N58" s="74" t="str">
        <x:v>전용 파일 미등록; 현재 일부 이벤트는 공통 합성음 사용</x:v>
      </x:c>
      <x:c r="O58" s="74" t="str">
        <x:v>미착수</x:v>
      </x:c>
      <x:c r="P58" s="74" t="str"/>
      <x:c r="Q58" s="74" t="str"/>
      <x:c r="R58" s="74" t="str">
        <x:v>P1</x:v>
      </x:c>
      <x:c r="S58" s="74" t="str"/>
    </x:row>
    <x:row r="59" ht="58" customHeight="1">
      <x:c r="A59" s="75" t="n">
        <x:v>55</x:v>
      </x:c>
      <x:c r="B59" s="75" t="str">
        <x:v>P1</x:v>
      </x:c>
      <x:c r="C59" s="75" t="str">
        <x:v>E8</x:v>
      </x:c>
      <x:c r="D59" s="74" t="str">
        <x:v>거미줄 질주</x:v>
      </x:c>
      <x:c r="E59" s="74" t="str">
        <x:v>새 앵커 가속</x:v>
      </x:c>
      <x:c r="F59" s="74" t="str">
        <x:v>sfx_e8_anchor_boost.wav</x:v>
      </x:c>
      <x:c r="G59" s="74" t="str">
        <x:v>새 앵커 연결로 가속 보상</x:v>
      </x:c>
      <x:c r="H59" s="74" t="str">
        <x:v>밝은 짧은 상승음</x:v>
      </x:c>
      <x:c r="I59" s="76" t="n">
        <x:v>0.25</x:v>
      </x:c>
      <x:c r="J59" s="75" t="str">
        <x:v>아니오</x:v>
      </x:c>
      <x:c r="K59" s="74" t="str">
        <x:v>power up boost sparkle short</x:v>
      </x:c>
      <x:c r="L59" s="74" t="str">
        <x:v>새 앵커 가속 효과음 밝은 짧은 상승음</x:v>
      </x:c>
      <x:c r="M59" s="74" t="str">
        <x:v>일반 연결과 구분; 이미 쓴 앵커는 생략; 부착음 위에 작은 레이어</x:v>
      </x:c>
      <x:c r="N59" s="74" t="str">
        <x:v>전용 파일 미등록; 현재 일부 이벤트는 공통 합성음 사용</x:v>
      </x:c>
      <x:c r="O59" s="74" t="str">
        <x:v>미착수</x:v>
      </x:c>
      <x:c r="P59" s="74" t="str"/>
      <x:c r="Q59" s="74" t="str"/>
      <x:c r="R59" s="74" t="str">
        <x:v>P1</x:v>
      </x:c>
      <x:c r="S59" s="74" t="str"/>
    </x:row>
    <x:row r="60" ht="58" customHeight="1">
      <x:c r="A60" s="75" t="n">
        <x:v>56</x:v>
      </x:c>
      <x:c r="B60" s="75" t="str">
        <x:v>P1</x:v>
      </x:c>
      <x:c r="C60" s="75" t="str">
        <x:v>E8</x:v>
      </x:c>
      <x:c r="D60" s="74" t="str">
        <x:v>거미줄 질주</x:v>
      </x:c>
      <x:c r="E60" s="74" t="str">
        <x:v>스윙 바람</x:v>
      </x:c>
      <x:c r="F60" s="74" t="str">
        <x:v>sfx_e8_swing_wind.wav</x:v>
      </x:c>
      <x:c r="G60" s="74" t="str">
        <x:v>빠르게 스윙하거나 비행</x:v>
      </x:c>
      <x:c r="H60" s="74" t="str">
        <x:v>넓게 흐르는 바람</x:v>
      </x:c>
      <x:c r="I60" s="76" t="n">
        <x:v>2</x:v>
      </x:c>
      <x:c r="J60" s="75" t="str">
        <x:v>예</x:v>
      </x:c>
      <x:c r="K60" s="74" t="str">
        <x:v>fast air movement wind loop</x:v>
      </x:c>
      <x:c r="L60" s="74" t="str">
        <x:v>스윙 바람 효과음 넓게 흐르는 바람</x:v>
      </x:c>
      <x:c r="M60" s="74" t="str">
        <x:v>실제 속도로 볼륨 변화; 화면 최저점 통과에서 자연스럽게 커짐</x:v>
      </x:c>
      <x:c r="N60" s="74" t="str">
        <x:v>전용 파일 미등록; 현재 일부 이벤트는 공통 합성음 사용</x:v>
      </x:c>
      <x:c r="O60" s="74" t="str">
        <x:v>미착수</x:v>
      </x:c>
      <x:c r="P60" s="74" t="str"/>
      <x:c r="Q60" s="74" t="str"/>
      <x:c r="R60" s="74" t="str">
        <x:v>P1</x:v>
      </x:c>
      <x:c r="S60" s="74" t="str"/>
    </x:row>
    <x:row r="61" ht="58" customHeight="1">
      <x:c r="A61" s="75" t="n">
        <x:v>57</x:v>
      </x:c>
      <x:c r="B61" s="75" t="str">
        <x:v>P1</x:v>
      </x:c>
      <x:c r="C61" s="75" t="str">
        <x:v>E8</x:v>
      </x:c>
      <x:c r="D61" s="74" t="str">
        <x:v>거미줄 질주</x:v>
      </x:c>
      <x:c r="E61" s="74" t="str">
        <x:v>추락 재연결</x:v>
      </x:c>
      <x:c r="F61" s="74" t="str">
        <x:v>sfx_e8_fall_recover.wav</x:v>
      </x:c>
      <x:c r="G61" s="74" t="str">
        <x:v>화면 아래 추락 후 체크포인트 앵커로 되돌아갈 때</x:v>
      </x:c>
      <x:c r="H61" s="74" t="str">
        <x:v>빠르게 내려가는 바람 + 줄이 다시 당겨지는 탁</x:v>
      </x:c>
      <x:c r="I61" s="76" t="n">
        <x:v>0.5</x:v>
      </x:c>
      <x:c r="J61" s="75" t="str">
        <x:v>아니오</x:v>
      </x:c>
      <x:c r="K61" s="74" t="str">
        <x:v>web swing fall recover rewind short</x:v>
      </x:c>
      <x:c r="L61" s="74" t="str">
        <x:v>거미줄 질주 추락 재연결 효과음</x:v>
      </x:c>
      <x:c r="M61" s="74" t="str">
        <x:v>공통 재소환음 대신 게임 전용으로 사용 가능; 추락당 1회</x:v>
      </x:c>
      <x:c r="N61" s="74" t="str">
        <x:v>추락·체크포인트 복귀 기능 존재; 현재 hit 합성음 사용</x:v>
      </x:c>
      <x:c r="O61" s="74" t="str">
        <x:v>미착수</x:v>
      </x:c>
      <x:c r="P61" s="74" t="str"/>
      <x:c r="Q61" s="74" t="str"/>
      <x:c r="R61" s="74" t="str">
        <x:v>P1</x:v>
      </x:c>
      <x:c r="S61" s="74" t="str"/>
    </x:row>
    <x:row r="62" ht="58" customHeight="1">
      <x:c r="A62" s="75" t="n">
        <x:v>58</x:v>
      </x:c>
      <x:c r="B62" s="75" t="str">
        <x:v>P1</x:v>
      </x:c>
      <x:c r="C62" s="75" t="str">
        <x:v>E9</x:v>
      </x:c>
      <x:c r="D62" s="74" t="str">
        <x:v>얼음 컬링</x:v>
      </x:c>
      <x:c r="E62" s="74" t="str">
        <x:v>과녁 안착</x:v>
      </x:c>
      <x:c r="F62" s="74" t="str">
        <x:v>sfx_e9_house_land.wav</x:v>
      </x:c>
      <x:c r="G62" s="74" t="str">
        <x:v>성공 인정 범위 안에서 스톤이 멈춰 클리어가 확정될 때</x:v>
      </x:c>
      <x:c r="H62" s="74" t="str">
        <x:v>맑은 얼음 딩 + 낮은 안착 톡</x:v>
      </x:c>
      <x:c r="I62" s="76" t="n">
        <x:v>0.35</x:v>
      </x:c>
      <x:c r="J62" s="75" t="str">
        <x:v>아니오</x:v>
      </x:c>
      <x:c r="K62" s="74" t="str">
        <x:v>curling house success ice chime short</x:v>
      </x:c>
      <x:c r="L62" s="74" t="str">
        <x:v>컬링 과녁 안착 성공 효과음</x:v>
      </x:c>
      <x:c r="M62" s="74" t="str">
        <x:v>공통 성공음 바로 전에 재생; 가장자리 성공도 동일</x:v>
      </x:c>
      <x:c r="N62" s="74" t="str">
        <x:v>성공 반경 판정 존재; 현재 공통 success만 사용</x:v>
      </x:c>
      <x:c r="O62" s="74" t="str">
        <x:v>미착수</x:v>
      </x:c>
      <x:c r="P62" s="74" t="str"/>
      <x:c r="Q62" s="74" t="str"/>
      <x:c r="R62" s="74" t="str">
        <x:v>P1</x:v>
      </x:c>
      <x:c r="S62" s="74" t="str"/>
    </x:row>
    <x:row r="63" ht="58" customHeight="1">
      <x:c r="A63" s="75" t="n">
        <x:v>59</x:v>
      </x:c>
      <x:c r="B63" s="75" t="str">
        <x:v>P1</x:v>
      </x:c>
      <x:c r="C63" s="75" t="str">
        <x:v>E9</x:v>
      </x:c>
      <x:c r="D63" s="74" t="str">
        <x:v>얼음 컬링</x:v>
      </x:c>
      <x:c r="E63" s="74" t="str">
        <x:v>스톤 조준 당김</x:v>
      </x:c>
      <x:c r="F63" s="74" t="str">
        <x:v>sfx_e9_stone_aim.wav</x:v>
      </x:c>
      <x:c r="G63" s="74" t="str">
        <x:v>스톤을 잡아 당기며 투구 방향과 힘을 정할 때</x:v>
      </x:c>
      <x:c r="H63" s="74" t="str">
        <x:v>미세한 얼음 압력음과 고무 마찰</x:v>
      </x:c>
      <x:c r="I63" s="76" t="n">
        <x:v>1</x:v>
      </x:c>
      <x:c r="J63" s="75" t="str">
        <x:v>예</x:v>
      </x:c>
      <x:c r="K63" s="74" t="str">
        <x:v>curling stone aim pull tension loop</x:v>
      </x:c>
      <x:c r="L63" s="74" t="str">
        <x:v>컬링 스톤 조준 당김 효과음</x:v>
      </x:c>
      <x:c r="M63" s="74" t="str">
        <x:v>당김 거리로 볼륨 변화; 취소·투구에서 즉시 종료</x:v>
      </x:c>
      <x:c r="N63" s="74" t="str">
        <x:v>드래그 거리 값 존재; 사운드 없음</x:v>
      </x:c>
      <x:c r="O63" s="74" t="str">
        <x:v>미착수</x:v>
      </x:c>
      <x:c r="P63" s="74" t="str"/>
      <x:c r="Q63" s="74" t="str"/>
      <x:c r="R63" s="74" t="str">
        <x:v>P1</x:v>
      </x:c>
      <x:c r="S63" s="74" t="str"/>
    </x:row>
    <x:row r="64" ht="58" customHeight="1">
      <x:c r="A64" s="75" t="n">
        <x:v>60</x:v>
      </x:c>
      <x:c r="B64" s="75" t="str">
        <x:v>P1</x:v>
      </x:c>
      <x:c r="C64" s="75" t="str">
        <x:v>E10</x:v>
      </x:c>
      <x:c r="D64" s="74" t="str">
        <x:v>피겨 암호</x:v>
      </x:c>
      <x:c r="E64" s="74" t="str">
        <x:v>링크 벽 반사</x:v>
      </x:c>
      <x:c r="F64" s="74" t="str">
        <x:v>sfx_e10_rink_wall_bounce.wav</x:v>
      </x:c>
      <x:c r="G64" s="74" t="str">
        <x:v>빙판 좌우 끝에 닿아 속도가 반대로 튕길 때</x:v>
      </x:c>
      <x:c r="H64" s="74" t="str">
        <x:v>짧은 얼음 긁힘 + 둔한 톡</x:v>
      </x:c>
      <x:c r="I64" s="76" t="n">
        <x:v>0.2</x:v>
      </x:c>
      <x:c r="J64" s="75" t="str">
        <x:v>아니오</x:v>
      </x:c>
      <x:c r="K64" s="74" t="str">
        <x:v>ice rink wall bounce scrape short</x:v>
      </x:c>
      <x:c r="L64" s="74" t="str">
        <x:v>피겨 암호 링크 벽 반사 얼음 긁힘 효과음</x:v>
      </x:c>
      <x:c r="M64" s="74" t="str">
        <x:v>공통 시간 손실 충돌음과 구분; 벽 반사당 1회</x:v>
      </x:c>
      <x:c r="N64" s="74" t="str">
        <x:v>좌우 경계 반사 기능 존재; 현재 hit 합성음 사용</x:v>
      </x:c>
      <x:c r="O64" s="74" t="str">
        <x:v>미착수</x:v>
      </x:c>
      <x:c r="P64" s="74" t="str"/>
      <x:c r="Q64" s="74" t="str"/>
      <x:c r="R64" s="74" t="str">
        <x:v>P1</x:v>
      </x:c>
      <x:c r="S64" s="74" t="str"/>
    </x:row>
    <x:row r="65" ht="58" customHeight="1">
      <x:c r="A65" s="75" t="n">
        <x:v>61</x:v>
      </x:c>
      <x:c r="B65" s="75" t="str">
        <x:v>P1</x:v>
      </x:c>
      <x:c r="C65" s="75" t="str">
        <x:v>E10</x:v>
      </x:c>
      <x:c r="D65" s="74" t="str">
        <x:v>피겨 암호</x:v>
      </x:c>
      <x:c r="E65" s="74" t="str">
        <x:v>빙판 착지</x:v>
      </x:c>
      <x:c r="F65" s="74" t="str">
        <x:v>sfx_e10_skate_land.wav</x:v>
      </x:c>
      <x:c r="G65" s="74" t="str">
        <x:v>점프 후 착지</x:v>
      </x:c>
      <x:c r="H65" s="74" t="str">
        <x:v>짧게 챡</x:v>
      </x:c>
      <x:c r="I65" s="76" t="n">
        <x:v>0.2</x:v>
      </x:c>
      <x:c r="J65" s="75" t="str">
        <x:v>아니오</x:v>
      </x:c>
      <x:c r="K65" s="74" t="str">
        <x:v>ice skate landing scrape short</x:v>
      </x:c>
      <x:c r="L65" s="74" t="str">
        <x:v>빙판 착지 효과음 짧게 챡</x:v>
      </x:c>
      <x:c r="M65" s="74" t="str">
        <x:v>활주보다 선명하게; 착지 판정 1회</x:v>
      </x:c>
      <x:c r="N65" s="74" t="str">
        <x:v>전용 파일 미등록; 현재 일부 이벤트는 공통 합성음 사용</x:v>
      </x:c>
      <x:c r="O65" s="74" t="str">
        <x:v>미착수</x:v>
      </x:c>
      <x:c r="P65" s="74" t="str"/>
      <x:c r="Q65" s="74" t="str"/>
      <x:c r="R65" s="74" t="str">
        <x:v>P1</x:v>
      </x:c>
      <x:c r="S65" s="74" t="str"/>
    </x:row>
    <x:row r="66" ht="58" customHeight="1">
      <x:c r="A66" s="75" t="n">
        <x:v>62</x:v>
      </x:c>
      <x:c r="B66" s="75" t="str">
        <x:v>P1</x:v>
      </x:c>
      <x:c r="C66" s="75" t="str">
        <x:v>E10</x:v>
      </x:c>
      <x:c r="D66" s="74" t="str">
        <x:v>피겨 암호</x:v>
      </x:c>
      <x:c r="E66" s="74" t="str">
        <x:v>빙판 활주</x:v>
      </x:c>
      <x:c r="F66" s="74" t="str">
        <x:v>sfx_e10_skate_glide.wav</x:v>
      </x:c>
      <x:c r="G66" s="74" t="str">
        <x:v>빙판 위에서 이동</x:v>
      </x:c>
      <x:c r="H66" s="74" t="str">
        <x:v>사각사각 얇은 스케이트 마찰</x:v>
      </x:c>
      <x:c r="I66" s="76" t="n">
        <x:v>2</x:v>
      </x:c>
      <x:c r="J66" s="75" t="str">
        <x:v>예</x:v>
      </x:c>
      <x:c r="K66" s="74" t="str">
        <x:v>ice skating blade glide loop</x:v>
      </x:c>
      <x:c r="L66" s="74" t="str">
        <x:v>빙판 활주 효과음 사각사각 얇은 스케이트 마찰</x:v>
      </x:c>
      <x:c r="M66" s="74" t="str">
        <x:v>속도로 볼륨 변화; 공중에서는 중지; 방향 입력마다 새 파일 시작 금지</x:v>
      </x:c>
      <x:c r="N66" s="74" t="str">
        <x:v>전용 파일 미등록; 현재 일부 이벤트는 공통 합성음 사용</x:v>
      </x:c>
      <x:c r="O66" s="74" t="str">
        <x:v>미착수</x:v>
      </x:c>
      <x:c r="P66" s="74" t="str"/>
      <x:c r="Q66" s="74" t="str"/>
      <x:c r="R66" s="74" t="str">
        <x:v>P1</x:v>
      </x:c>
      <x:c r="S66" s="74" t="str"/>
    </x:row>
    <x:row r="67" ht="58" customHeight="1">
      <x:c r="A67" s="75" t="n">
        <x:v>63</x:v>
      </x:c>
      <x:c r="B67" s="75" t="str">
        <x:v>P2</x:v>
      </x:c>
      <x:c r="C67" s="75" t="str">
        <x:v>공통</x:v>
      </x:c>
      <x:c r="D67" s="74" t="str">
        <x:v>스토리 및 진행</x:v>
      </x:c>
      <x:c r="E67" s="74" t="str">
        <x:v>기억 교란 글리치</x:v>
      </x:c>
      <x:c r="F67" s="74" t="str">
        <x:v>sfx_common_memory_glitch.wav</x:v>
      </x:c>
      <x:c r="G67" s="74" t="str">
        <x:v>3막 가짜 표식·화면 교란이 강해지는 핵심 연출</x:v>
      </x:c>
      <x:c r="H67" s="74" t="str">
        <x:v>짧은 디지털 찢김과 불안정한 잡음</x:v>
      </x:c>
      <x:c r="I67" s="76" t="n">
        <x:v>0.45</x:v>
      </x:c>
      <x:c r="J67" s="75" t="str">
        <x:v>아니오</x:v>
      </x:c>
      <x:c r="K67" s="74" t="str">
        <x:v>digital memory glitch tear short</x:v>
      </x:c>
      <x:c r="L67" s="74" t="str">
        <x:v>기억 교란 글리치 효과음 짧은 디지털 찢김</x:v>
      </x:c>
      <x:c r="M67" s="74" t="str">
        <x:v>지속 노이즈 대신 주요 변화에만 사용; 대사 중 반복 금지</x:v>
      </x:c>
      <x:c r="N67" s="74" t="str">
        <x:v>화면 교란 연출 존재; 전용 사운드 이벤트 필요</x:v>
      </x:c>
      <x:c r="O67" s="74" t="str">
        <x:v>미착수</x:v>
      </x:c>
      <x:c r="P67" s="74" t="str"/>
      <x:c r="Q67" s="74" t="str"/>
      <x:c r="R67" s="74" t="str">
        <x:v>P2</x:v>
      </x:c>
      <x:c r="S67" s="74" t="str"/>
    </x:row>
    <x:row r="68" ht="58" customHeight="1">
      <x:c r="A68" s="75" t="n">
        <x:v>64</x:v>
      </x:c>
      <x:c r="B68" s="75" t="str">
        <x:v>P2</x:v>
      </x:c>
      <x:c r="C68" s="75" t="str">
        <x:v>공통</x:v>
      </x:c>
      <x:c r="D68" s="74" t="str">
        <x:v>전체 게임 공통</x:v>
      </x:c>
      <x:c r="E68" s="74" t="str">
        <x:v>메뉴 포커스</x:v>
      </x:c>
      <x:c r="F68" s="74" t="str">
        <x:v>sfx_common_ui_focus.wav</x:v>
      </x:c>
      <x:c r="G68" s="74" t="str">
        <x:v>키보드·패드로 선택 항목이 이동하거나 주요 버튼 호버</x:v>
      </x:c>
      <x:c r="H68" s="74" t="str">
        <x:v>아주 작은 고음 틱</x:v>
      </x:c>
      <x:c r="I68" s="76" t="n">
        <x:v>0.05</x:v>
      </x:c>
      <x:c r="J68" s="75" t="str">
        <x:v>아니오</x:v>
      </x:c>
      <x:c r="K68" s="74" t="str">
        <x:v>subtle ui focus hover tick</x:v>
      </x:c>
      <x:c r="L68" s="74" t="str">
        <x:v>메뉴 포커스 호버 아주 작은 틱</x:v>
      </x:c>
      <x:c r="M68" s="74" t="str">
        <x:v>마우스가 흔들릴 때 연타되지 않도록 80ms 제한; 접근성 설정에서 함께 음소거</x:v>
      </x:c>
      <x:c r="N68" s="74" t="str">
        <x:v>포커스 UI 존재; 현재는 의도적으로 생략</x:v>
      </x:c>
      <x:c r="O68" s="74" t="str">
        <x:v>미착수</x:v>
      </x:c>
      <x:c r="P68" s="74" t="str"/>
      <x:c r="Q68" s="74" t="str"/>
      <x:c r="R68" s="74" t="str">
        <x:v>P2</x:v>
      </x:c>
      <x:c r="S68" s="74" t="str"/>
    </x:row>
    <x:row r="69" ht="58" customHeight="1">
      <x:c r="A69" s="75" t="n">
        <x:v>65</x:v>
      </x:c>
      <x:c r="B69" s="75" t="str">
        <x:v>P2</x:v>
      </x:c>
      <x:c r="C69" s="75" t="str">
        <x:v>공통</x:v>
      </x:c>
      <x:c r="D69" s="74" t="str">
        <x:v>스토리 및 진행</x:v>
      </x:c>
      <x:c r="E69" s="74" t="str">
        <x:v>증언 기록 열기</x:v>
      </x:c>
      <x:c r="F69" s="74" t="str">
        <x:v>sfx_common_record_open.wav</x:v>
      </x:c>
      <x:c r="G69" s="74" t="str">
        <x:v>클리어 후 증언 기록 상세 패널을 열 때</x:v>
      </x:c>
      <x:c r="H69" s="74" t="str">
        <x:v>종이 넘김보다 디지털 카드가 펼쳐지는 소리</x:v>
      </x:c>
      <x:c r="I69" s="76" t="n">
        <x:v>0.35</x:v>
      </x:c>
      <x:c r="J69" s="75" t="str">
        <x:v>아니오</x:v>
      </x:c>
      <x:c r="K69" s="74" t="str">
        <x:v>digital archive card open short</x:v>
      </x:c>
      <x:c r="L69" s="74" t="str">
        <x:v>증언 기록 카드 열기 효과음</x:v>
      </x:c>
      <x:c r="M69" s="74" t="str">
        <x:v>같은 기록 안에서 탭 이동은 메뉴 선택음 재사용</x:v>
      </x:c>
      <x:c r="N69" s="74" t="str">
        <x:v>기록 열람 화면 기획 존재; 전용 사운드 이벤트 필요</x:v>
      </x:c>
      <x:c r="O69" s="74" t="str">
        <x:v>미착수</x:v>
      </x:c>
      <x:c r="P69" s="74" t="str"/>
      <x:c r="Q69" s="74" t="str"/>
      <x:c r="R69" s="74" t="str">
        <x:v>P2</x:v>
      </x:c>
      <x:c r="S69" s="74" t="str"/>
    </x:row>
    <x:row r="70" ht="58" customHeight="1">
      <x:c r="A70" s="75" t="n">
        <x:v>66</x:v>
      </x:c>
      <x:c r="B70" s="75" t="str">
        <x:v>P2</x:v>
      </x:c>
      <x:c r="C70" s="75" t="str">
        <x:v>공통</x:v>
      </x:c>
      <x:c r="D70" s="74" t="str">
        <x:v>스토리 및 진행</x:v>
      </x:c>
      <x:c r="E70" s="74" t="str">
        <x:v>최종 검증 완료</x:v>
      </x:c>
      <x:c r="F70" s="74" t="str">
        <x:v>sfx_common_ending_verified.wav</x:v>
      </x:c>
      <x:c r="G70" s="74" t="str">
        <x:v>RECORDS VERIFIED 18/18 및 결말 확정</x:v>
      </x:c>
      <x:c r="H70" s="74" t="str">
        <x:v>넓고 맑은 코드 + 아주 짧은 저역 충격</x:v>
      </x:c>
      <x:c r="I70" s="76" t="n">
        <x:v>1.2</x:v>
      </x:c>
      <x:c r="J70" s="75" t="str">
        <x:v>아니오</x:v>
      </x:c>
      <x:c r="K70" s="74" t="str">
        <x:v>final verification cinematic chime short</x:v>
      </x:c>
      <x:c r="L70" s="74" t="str">
        <x:v>최종 기록 검증 완료 효과음</x:v>
      </x:c>
      <x:c r="M70" s="74" t="str">
        <x:v>음악성은 낮게 유지해 BGM과 충돌 방지; 게임 전체에서 1회</x:v>
      </x:c>
      <x:c r="N70" s="74" t="str">
        <x:v>최종 엔딩 연출 존재; 전용 사운드 이벤트 필요</x:v>
      </x:c>
      <x:c r="O70" s="74" t="str">
        <x:v>미착수</x:v>
      </x:c>
      <x:c r="P70" s="74" t="str"/>
      <x:c r="Q70" s="74" t="str"/>
      <x:c r="R70" s="74" t="str">
        <x:v>P2</x:v>
      </x:c>
      <x:c r="S70" s="74" t="str"/>
    </x:row>
    <x:row r="71" ht="58" customHeight="1">
      <x:c r="A71" s="75" t="n">
        <x:v>67</x:v>
      </x:c>
      <x:c r="B71" s="75" t="str">
        <x:v>P2</x:v>
      </x:c>
      <x:c r="C71" s="75" t="str">
        <x:v>E3</x:v>
      </x:c>
      <x:c r="D71" s="74" t="str">
        <x:v>사람 쌓기</x:v>
      </x:c>
      <x:c r="E71" s="74" t="str">
        <x:v>탑 흔들림</x:v>
      </x:c>
      <x:c r="F71" s="74" t="str">
        <x:v>sfx_e3_stack_creak.wav</x:v>
      </x:c>
      <x:c r="G71" s="74" t="str">
        <x:v>목표 높이 부근에서 탑의 각속도·속도가 커질 때</x:v>
      </x:c>
      <x:c r="H71" s="74" t="str">
        <x:v>낮은 옷 마찰과 작은 삐걱</x:v>
      </x:c>
      <x:c r="I71" s="76" t="n">
        <x:v>0.8</x:v>
      </x:c>
      <x:c r="J71" s="75" t="str">
        <x:v>예</x:v>
      </x:c>
      <x:c r="K71" s="74" t="str">
        <x:v>soft stack wobble creak cloth loop</x:v>
      </x:c>
      <x:c r="L71" s="74" t="str">
        <x:v>사람 탑 흔들림 작은 삐걱 루프</x:v>
      </x:c>
      <x:c r="M71" s="74" t="str">
        <x:v>위험도에 따라 볼륨만 상승; 안정되면 150ms 페이드</x:v>
      </x:c>
      <x:c r="N71" s="74" t="str">
        <x:v>물리 안정도 값 존재; 사운드 연동 없음</x:v>
      </x:c>
      <x:c r="O71" s="74" t="str">
        <x:v>미착수</x:v>
      </x:c>
      <x:c r="P71" s="74" t="str"/>
      <x:c r="Q71" s="74" t="str"/>
      <x:c r="R71" s="74" t="str">
        <x:v>P2</x:v>
      </x:c>
      <x:c r="S71" s="74" t="str"/>
    </x:row>
    <x:row r="72" ht="58" customHeight="1">
      <x:c r="A72" s="75" t="n">
        <x:v>68</x:v>
      </x:c>
      <x:c r="B72" s="75" t="str">
        <x:v>P2</x:v>
      </x:c>
      <x:c r="C72" s="75" t="str">
        <x:v>E4</x:v>
      </x:c>
      <x:c r="D72" s="74" t="str">
        <x:v>가속 대쉬</x:v>
      </x:c>
      <x:c r="E72" s="74" t="str">
        <x:v>최고속 도달</x:v>
      </x:c>
      <x:c r="F72" s="74" t="str">
        <x:v>sfx_e4_max_speed.wav</x:v>
      </x:c>
      <x:c r="G72" s="74" t="str">
        <x:v>최고 속도에 처음 도달</x:v>
      </x:c>
      <x:c r="H72" s="74" t="str">
        <x:v>짧은 고음 파워업</x:v>
      </x:c>
      <x:c r="I72" s="76" t="n">
        <x:v>0.25</x:v>
      </x:c>
      <x:c r="J72" s="75" t="str">
        <x:v>아니오</x:v>
      </x:c>
      <x:c r="K72" s="74" t="str">
        <x:v>arcade max power notification</x:v>
      </x:c>
      <x:c r="L72" s="74" t="str">
        <x:v>최고속 도달 효과음 짧은 고음 파워업</x:v>
      </x:c>
      <x:c r="M72" s="74" t="str">
        <x:v>최고속 유지 중 반복 금지; 속도감이 충분하면 생략 가능</x:v>
      </x:c>
      <x:c r="N72" s="74" t="str">
        <x:v>전용 파일 미등록; 현재 일부 이벤트는 공통 합성음 사용</x:v>
      </x:c>
      <x:c r="O72" s="74" t="str">
        <x:v>미착수</x:v>
      </x:c>
      <x:c r="P72" s="74" t="str"/>
      <x:c r="Q72" s="74" t="str"/>
      <x:c r="R72" s="74" t="str">
        <x:v>P2</x:v>
      </x:c>
      <x:c r="S72" s="74" t="str"/>
    </x:row>
    <x:row r="73" ht="58" customHeight="1">
      <x:c r="A73" s="75" t="n">
        <x:v>69</x:v>
      </x:c>
      <x:c r="B73" s="75" t="str">
        <x:v>P2</x:v>
      </x:c>
      <x:c r="C73" s="75" t="str">
        <x:v>E5</x:v>
      </x:c>
      <x:c r="D73" s="74" t="str">
        <x:v>두쫀쿠 새총</x:v>
      </x:c>
      <x:c r="E73" s="74" t="str">
        <x:v>관통과 연속 파괴</x:v>
      </x:c>
      <x:c r="F73" s="74" t="str">
        <x:v>sfx_e5_pierce_combo.wav</x:v>
      </x:c>
      <x:c r="G73" s="74" t="str">
        <x:v>강한 발사로 표적을 관통하거나 2개 이상 연속 파괴</x:v>
      </x:c>
      <x:c r="H73" s="74" t="str">
        <x:v>바삭한 연속 팝 + 짧은 상승 악센트</x:v>
      </x:c>
      <x:c r="I73" s="76" t="n">
        <x:v>0.45</x:v>
      </x:c>
      <x:c r="J73" s="75" t="str">
        <x:v>아니오</x:v>
      </x:c>
      <x:c r="K73" s="74" t="str">
        <x:v>crunchy combo pierce rising accent short</x:v>
      </x:c>
      <x:c r="L73" s="74" t="str">
        <x:v>두쫀쿠 관통 연속 파괴 콤보 효과음</x:v>
      </x:c>
      <x:c r="M73" s="74" t="str">
        <x:v>기본 표적 파괴음 위에 작은 레이어; 콤보 수만큼 반복하지 않음</x:v>
      </x:c>
      <x:c r="N73" s="74" t="str">
        <x:v>관통·콤보 상태 존재; 현재 hit 합성음 사용</x:v>
      </x:c>
      <x:c r="O73" s="74" t="str">
        <x:v>미착수</x:v>
      </x:c>
      <x:c r="P73" s="74" t="str"/>
      <x:c r="Q73" s="74" t="str"/>
      <x:c r="R73" s="74" t="str">
        <x:v>P2</x:v>
      </x:c>
      <x:c r="S73" s="74" t="str"/>
    </x:row>
    <x:row r="74" ht="58" customHeight="1">
      <x:c r="A74" s="75" t="n">
        <x:v>70</x:v>
      </x:c>
      <x:c r="B74" s="75" t="str">
        <x:v>P2</x:v>
      </x:c>
      <x:c r="C74" s="75" t="str">
        <x:v>E5</x:v>
      </x:c>
      <x:c r="D74" s="74" t="str">
        <x:v>두쫀쿠 새총</x:v>
      </x:c>
      <x:c r="E74" s="74" t="str">
        <x:v>다음 두쫀쿠 준비</x:v>
      </x:c>
      <x:c r="F74" s="74" t="str">
        <x:v>sfx_e5_next_cookie.wav</x:v>
      </x:c>
      <x:c r="G74" s="74" t="str">
        <x:v>발사체가 사라지고 다음 발사가 가능해질 때</x:v>
      </x:c>
      <x:c r="H74" s="74" t="str">
        <x:v>작은 접시 톡 + 말랑한 팝</x:v>
      </x:c>
      <x:c r="I74" s="76" t="n">
        <x:v>0.18</x:v>
      </x:c>
      <x:c r="J74" s="75" t="str">
        <x:v>아니오</x:v>
      </x:c>
      <x:c r="K74" s="74" t="str">
        <x:v>next projectile ready soft pop short</x:v>
      </x:c>
      <x:c r="L74" s="74" t="str">
        <x:v>두쫀쿠 새총 다음 발사 준비 효과음</x:v>
      </x:c>
      <x:c r="M74" s="74" t="str">
        <x:v>준비 문구와 동기화; 빠른 연속 파괴음 뒤에서는 생략 가능</x:v>
      </x:c>
      <x:c r="N74" s="74" t="str">
        <x:v>다음 발사 준비 상태 존재; 사운드 없음</x:v>
      </x:c>
      <x:c r="O74" s="74" t="str">
        <x:v>미착수</x:v>
      </x:c>
      <x:c r="P74" s="74" t="str"/>
      <x:c r="Q74" s="74" t="str"/>
      <x:c r="R74" s="74" t="str">
        <x:v>P2</x:v>
      </x:c>
      <x:c r="S74" s="74" t="str"/>
    </x:row>
    <x:row r="75" ht="58" customHeight="1">
      <x:c r="A75" s="75" t="n">
        <x:v>71</x:v>
      </x:c>
      <x:c r="B75" s="75" t="str">
        <x:v>P2</x:v>
      </x:c>
      <x:c r="C75" s="75" t="str">
        <x:v>E5</x:v>
      </x:c>
      <x:c r="D75" s="74" t="str">
        <x:v>두쫀쿠 새총</x:v>
      </x:c>
      <x:c r="E75" s="74" t="str">
        <x:v>두쫀쿠 튕김</x:v>
      </x:c>
      <x:c r="F75" s="74" t="str">
        <x:v>sfx_e5_cookie_bounce.wav</x:v>
      </x:c>
      <x:c r="G75" s="74" t="str">
        <x:v>발사체가 바닥에서 반동</x:v>
      </x:c>
      <x:c r="H75" s="74" t="str">
        <x:v>둔탁한 과자 톡</x:v>
      </x:c>
      <x:c r="I75" s="76" t="n">
        <x:v>0.2</x:v>
      </x:c>
      <x:c r="J75" s="75" t="str">
        <x:v>아니오</x:v>
      </x:c>
      <x:c r="K75" s="74" t="str">
        <x:v>cookie biscuit impact bounce</x:v>
      </x:c>
      <x:c r="L75" s="74" t="str">
        <x:v>두쫀쿠 튕김 효과음 둔탁한 과자 톡</x:v>
      </x:c>
      <x:c r="M75" s="74" t="str">
        <x:v>나무/표적 효과음과 우선순위 충돌 시 생략</x:v>
      </x:c>
      <x:c r="N75" s="74" t="str">
        <x:v>전용 파일 미등록; 현재 일부 이벤트는 공통 합성음 사용</x:v>
      </x:c>
      <x:c r="O75" s="74" t="str">
        <x:v>미착수</x:v>
      </x:c>
      <x:c r="P75" s="74" t="str"/>
      <x:c r="Q75" s="74" t="str"/>
      <x:c r="R75" s="74" t="str">
        <x:v>P2</x:v>
      </x:c>
      <x:c r="S75" s="74" t="str"/>
    </x:row>
    <x:row r="76" ht="58" customHeight="1">
      <x:c r="A76" s="75" t="n">
        <x:v>72</x:v>
      </x:c>
      <x:c r="B76" s="75" t="str">
        <x:v>P2</x:v>
      </x:c>
      <x:c r="C76" s="75" t="str">
        <x:v>E6</x:v>
      </x:c>
      <x:c r="D76" s="74" t="str">
        <x:v>중력 비행</x:v>
      </x:c>
      <x:c r="E76" s="74" t="str">
        <x:v>장애물 돌출</x:v>
      </x:c>
      <x:c r="F76" s="74" t="str">
        <x:v>sfx_e6_gate_emerge.wav</x:v>
      </x:c>
      <x:c r="G76" s="74" t="str">
        <x:v>화면 앞쪽의 글자 기둥이 통로 안으로 드러나기 시작할 때</x:v>
      </x:c>
      <x:c r="H76" s="74" t="str">
        <x:v>낮은 기계 슬라이드</x:v>
      </x:c>
      <x:c r="I76" s="76" t="n">
        <x:v>0.35</x:v>
      </x:c>
      <x:c r="J76" s="75" t="str">
        <x:v>아니오</x:v>
      </x:c>
      <x:c r="K76" s="74" t="str">
        <x:v>mechanical obstacle emerge slide short</x:v>
      </x:c>
      <x:c r="L76" s="74" t="str">
        <x:v>중력 비행 장애물 돌출 기계 슬라이드 효과음</x:v>
      </x:c>
      <x:c r="M76" s="74" t="str">
        <x:v>한 화면에서 여러 기둥이 겹치면 가장 가까운 것만 재생</x:v>
      </x:c>
      <x:c r="N76" s="74" t="str">
        <x:v>장애물 돌출 연출 존재; 사운드 없음</x:v>
      </x:c>
      <x:c r="O76" s="74" t="str">
        <x:v>미착수</x:v>
      </x:c>
      <x:c r="P76" s="74" t="str"/>
      <x:c r="Q76" s="74" t="str"/>
      <x:c r="R76" s="74" t="str">
        <x:v>P2</x:v>
      </x:c>
      <x:c r="S76" s="74" t="str"/>
    </x:row>
    <x:row r="77" ht="58" customHeight="1">
      <x:c r="A77" s="75" t="n">
        <x:v>73</x:v>
      </x:c>
      <x:c r="B77" s="75" t="str">
        <x:v>P2</x:v>
      </x:c>
      <x:c r="C77" s="75" t="str">
        <x:v>E7</x:v>
      </x:c>
      <x:c r="D77" s="74" t="str">
        <x:v>월드컵 조추첨</x:v>
      </x:c>
      <x:c r="E77" s="74" t="str">
        <x:v>관중 기대감</x:v>
      </x:c>
      <x:c r="F77" s="74" t="str">
        <x:v>sfx_e7_crowd_murmur.wav</x:v>
      </x:c>
      <x:c r="G77" s="74" t="str">
        <x:v>룰렛 감속으로 결과가 가까워짐</x:v>
      </x:c>
      <x:c r="H77" s="74" t="str">
        <x:v>작은 웅성거림</x:v>
      </x:c>
      <x:c r="I77" s="76" t="n">
        <x:v>2</x:v>
      </x:c>
      <x:c r="J77" s="75" t="str">
        <x:v>예</x:v>
      </x:c>
      <x:c r="K77" s="74" t="str">
        <x:v>small crowd anticipation murmur loop</x:v>
      </x:c>
      <x:c r="L77" s="74" t="str">
        <x:v>관중 기대감 효과음 작은 웅성거림</x:v>
      </x:c>
      <x:c r="M77" s="74" t="str">
        <x:v>보컬 없는 군중 질감; 정지와 동시에 종료; 딸깍이 항상 앞에</x:v>
      </x:c>
      <x:c r="N77" s="74" t="str">
        <x:v>전용 파일 미등록; 현재 일부 이벤트는 공통 합성음 사용</x:v>
      </x:c>
      <x:c r="O77" s="74" t="str">
        <x:v>미착수</x:v>
      </x:c>
      <x:c r="P77" s="74" t="str"/>
      <x:c r="Q77" s="74" t="str"/>
      <x:c r="R77" s="74" t="str">
        <x:v>P2</x:v>
      </x:c>
      <x:c r="S77" s="74" t="str"/>
    </x:row>
    <x:row r="78" ht="58" customHeight="1">
      <x:c r="A78" s="75" t="n">
        <x:v>74</x:v>
      </x:c>
      <x:c r="B78" s="75" t="str">
        <x:v>P2</x:v>
      </x:c>
      <x:c r="C78" s="75" t="str">
        <x:v>E7</x:v>
      </x:c>
      <x:c r="D78" s="74" t="str">
        <x:v>월드컵 조추첨</x:v>
      </x:c>
      <x:c r="E78" s="74" t="str">
        <x:v>약한 스와이프 무효</x:v>
      </x:c>
      <x:c r="F78" s="74" t="str">
        <x:v>sfx_e7_weak_swipe.wav</x:v>
      </x:c>
      <x:c r="G78" s="74" t="str">
        <x:v>최소 이동·속도에 못 미쳐 룰렛이 돌지 않을 때</x:v>
      </x:c>
      <x:c r="H78" s="74" t="str">
        <x:v>힘 빠지는 작은 툭</x:v>
      </x:c>
      <x:c r="I78" s="76" t="n">
        <x:v>0.16</x:v>
      </x:c>
      <x:c r="J78" s="75" t="str">
        <x:v>아니오</x:v>
      </x:c>
      <x:c r="K78" s="74" t="str">
        <x:v>weak swipe invalid soft tick short</x:v>
      </x:c>
      <x:c r="L78" s="74" t="str">
        <x:v>룰렛 약한 스와이프 무효 효과음</x:v>
      </x:c>
      <x:c r="M78" s="74" t="str">
        <x:v>실패음과 구분; 안내 문구가 바뀔 때만 1회</x:v>
      </x:c>
      <x:c r="N78" s="74" t="str">
        <x:v>최소 스와이프 검증 존재; 사운드 없음</x:v>
      </x:c>
      <x:c r="O78" s="74" t="str">
        <x:v>미착수</x:v>
      </x:c>
      <x:c r="P78" s="74" t="str"/>
      <x:c r="Q78" s="74" t="str"/>
      <x:c r="R78" s="74" t="str">
        <x:v>P2</x:v>
      </x:c>
      <x:c r="S78" s="74" t="str"/>
    </x:row>
    <x:row r="79" ht="58" customHeight="1">
      <x:c r="A79" s="75" t="n">
        <x:v>75</x:v>
      </x:c>
      <x:c r="B79" s="75" t="str">
        <x:v>P2</x:v>
      </x:c>
      <x:c r="C79" s="75" t="str">
        <x:v>E7</x:v>
      </x:c>
      <x:c r="D79" s="74" t="str">
        <x:v>월드컵 조추첨</x:v>
      </x:c>
      <x:c r="E79" s="74" t="str">
        <x:v>추첨 성공 환호</x:v>
      </x:c>
      <x:c r="F79" s="74" t="str">
        <x:v>sfx_e7_crowd_cheer.wav</x:v>
      </x:c>
      <x:c r="G79" s="74" t="str">
        <x:v>목표 국가 당첨</x:v>
      </x:c>
      <x:c r="H79" s="74" t="str">
        <x:v>짧은 와아</x:v>
      </x:c>
      <x:c r="I79" s="76" t="n">
        <x:v>1</x:v>
      </x:c>
      <x:c r="J79" s="75" t="str">
        <x:v>아니오</x:v>
      </x:c>
      <x:c r="K79" s="74" t="str">
        <x:v>small crowd cheer short no music</x:v>
      </x:c>
      <x:c r="L79" s="74" t="str">
        <x:v>추첨 성공 환호 효과음 짧은 와아</x:v>
      </x:c>
      <x:c r="M79" s="74" t="str">
        <x:v>직접 여러 목소리 녹음 가능; 공통 성공음 뒤에 작게</x:v>
      </x:c>
      <x:c r="N79" s="74" t="str">
        <x:v>전용 파일 미등록; 현재 일부 이벤트는 공통 합성음 사용</x:v>
      </x:c>
      <x:c r="O79" s="74" t="str">
        <x:v>미착수</x:v>
      </x:c>
      <x:c r="P79" s="74" t="str"/>
      <x:c r="Q79" s="74" t="str"/>
      <x:c r="R79" s="74" t="str">
        <x:v>P2</x:v>
      </x:c>
      <x:c r="S79" s="74" t="str"/>
    </x:row>
    <x:row r="80" ht="58" customHeight="1">
      <x:c r="A80" s="75" t="n">
        <x:v>76</x:v>
      </x:c>
      <x:c r="B80" s="75" t="str">
        <x:v>P2</x:v>
      </x:c>
      <x:c r="C80" s="75" t="str">
        <x:v>E8</x:v>
      </x:c>
      <x:c r="D80" s="74" t="str">
        <x:v>거미줄 질주</x:v>
      </x:c>
      <x:c r="E80" s="74" t="str">
        <x:v>거미줄 장력</x:v>
      </x:c>
      <x:c r="F80" s="74" t="str">
        <x:v>sfx_e8_rope_tension.wav</x:v>
      </x:c>
      <x:c r="G80" s="74" t="str">
        <x:v>스윙 최저점 부근에서 줄 장력과 속도가 커질 때</x:v>
      </x:c>
      <x:c r="H80" s="74" t="str">
        <x:v>얇게 팽팽해지는 섬유 마찰</x:v>
      </x:c>
      <x:c r="I80" s="76" t="n">
        <x:v>0.8</x:v>
      </x:c>
      <x:c r="J80" s="75" t="str">
        <x:v>예</x:v>
      </x:c>
      <x:c r="K80" s="74" t="str">
        <x:v>web rope tension strain seamless loop</x:v>
      </x:c>
      <x:c r="L80" s="74" t="str">
        <x:v>거미줄 장력 섬유 마찰 루프</x:v>
      </x:c>
      <x:c r="M80" s="74" t="str">
        <x:v>장력에 따라 볼륨 변화; 해제 즉시 80ms 페이드</x:v>
      </x:c>
      <x:c r="N80" s="74" t="str">
        <x:v>장력 계산 가능; 사운드 연동 없음</x:v>
      </x:c>
      <x:c r="O80" s="74" t="str">
        <x:v>미착수</x:v>
      </x:c>
      <x:c r="P80" s="74" t="str"/>
      <x:c r="Q80" s="74" t="str"/>
      <x:c r="R80" s="74" t="str">
        <x:v>P2</x:v>
      </x:c>
      <x:c r="S80" s="74" t="str"/>
    </x:row>
    <x:row r="81" ht="58" customHeight="1">
      <x:c r="A81" s="75" t="n">
        <x:v>77</x:v>
      </x:c>
      <x:c r="B81" s="75" t="str">
        <x:v>P2</x:v>
      </x:c>
      <x:c r="C81" s="75" t="str">
        <x:v>E8</x:v>
      </x:c>
      <x:c r="D81" s="74" t="str">
        <x:v>거미줄 질주</x:v>
      </x:c>
      <x:c r="E81" s="74" t="str">
        <x:v>공중 회전 스침</x:v>
      </x:c>
      <x:c r="F81" s="74" t="str">
        <x:v>sfx_e8_air_pass.wav</x:v>
      </x:c>
      <x:c r="G81" s="74" t="str">
        <x:v>빠른 장애물/지점 스침 연출</x:v>
      </x:c>
      <x:c r="H81" s="74" t="str">
        <x:v>작은 슉</x:v>
      </x:c>
      <x:c r="I81" s="76" t="n">
        <x:v>0.2</x:v>
      </x:c>
      <x:c r="J81" s="75" t="str">
        <x:v>아니오</x:v>
      </x:c>
      <x:c r="K81" s="74" t="str">
        <x:v>fast air pass by short</x:v>
      </x:c>
      <x:c r="L81" s="74" t="str">
        <x:v>공중 회전 스침 효과음 작은 슉</x:v>
      </x:c>
      <x:c r="M81" s="74" t="str">
        <x:v>별도 연출 조건 추가가 필요; 스윙 바람으로 충분하면 보류</x:v>
      </x:c>
      <x:c r="N81" s="74" t="str">
        <x:v>전용 파일 미등록; 현재 일부 이벤트는 공통 합성음 사용</x:v>
      </x:c>
      <x:c r="O81" s="74" t="str">
        <x:v>미착수</x:v>
      </x:c>
      <x:c r="P81" s="74" t="str"/>
      <x:c r="Q81" s="74" t="str"/>
      <x:c r="R81" s="74" t="str">
        <x:v>P2</x:v>
      </x:c>
      <x:c r="S81" s="74" t="str"/>
    </x:row>
    <x:row r="82" ht="58" customHeight="1">
      <x:c r="A82" s="75" t="n">
        <x:v>78</x:v>
      </x:c>
      <x:c r="B82" s="75" t="str">
        <x:v>P2</x:v>
      </x:c>
      <x:c r="C82" s="75" t="str">
        <x:v>E9</x:v>
      </x:c>
      <x:c r="D82" s="74" t="str">
        <x:v>얼음 컬링</x:v>
      </x:c>
      <x:c r="E82" s="74" t="str">
        <x:v>링크 경계 이탈</x:v>
      </x:c>
      <x:c r="F82" s="74" t="str">
        <x:v>sfx_e9_boundary_out.wav</x:v>
      </x:c>
      <x:c r="G82" s="74" t="str">
        <x:v>스톤이 링크 바깥으로 나가 재투구가 확정될 때</x:v>
      </x:c>
      <x:c r="H82" s="74" t="str">
        <x:v>옆으로 빠지는 얼음 스침</x:v>
      </x:c>
      <x:c r="I82" s="76" t="n">
        <x:v>0.25</x:v>
      </x:c>
      <x:c r="J82" s="75" t="str">
        <x:v>아니오</x:v>
      </x:c>
      <x:c r="K82" s="74" t="str">
        <x:v>curling stone out of bounds ice swipe</x:v>
      </x:c>
      <x:c r="L82" s="74" t="str">
        <x:v>컬링 스톤 링크 경계 이탈 효과음</x:v>
      </x:c>
      <x:c r="M82" s="74" t="str">
        <x:v>재투구음보다 먼저 짧게; 별도 구분이 불필요하면 빗나감음으로 통합</x:v>
      </x:c>
      <x:c r="N82" s="74" t="str">
        <x:v>경계 이탈 판정 존재; 별도 사운드 없음</x:v>
      </x:c>
      <x:c r="O82" s="74" t="str">
        <x:v>미착수</x:v>
      </x:c>
      <x:c r="P82" s="74" t="str"/>
      <x:c r="Q82" s="74" t="str"/>
      <x:c r="R82" s="74" t="str">
        <x:v>P2</x:v>
      </x:c>
      <x:c r="S82" s="74" t="str"/>
    </x:row>
    <x:row r="83" ht="58" customHeight="1">
      <x:c r="A83" s="75" t="n">
        <x:v>79</x:v>
      </x:c>
      <x:c r="B83" s="75" t="str">
        <x:v>P2</x:v>
      </x:c>
      <x:c r="C83" s="75" t="str">
        <x:v>E10</x:v>
      </x:c>
      <x:c r="D83" s="74" t="str">
        <x:v>피겨 암호</x:v>
      </x:c>
      <x:c r="E83" s="74" t="str">
        <x:v>서리 덮임</x:v>
      </x:c>
      <x:c r="F83" s="74" t="str">
        <x:v>sfx_e10_frost_cover.wav</x:v>
      </x:c>
      <x:c r="G83" s="74" t="str">
        <x:v>암호가 서리에 가려지는 연출</x:v>
      </x:c>
      <x:c r="H83" s="74" t="str">
        <x:v>차가운 사르르</x:v>
      </x:c>
      <x:c r="I83" s="76" t="n">
        <x:v>0.5</x:v>
      </x:c>
      <x:c r="J83" s="75" t="str">
        <x:v>아니오</x:v>
      </x:c>
      <x:c r="K83" s="74" t="str">
        <x:v>frost freezing ice shimmer short</x:v>
      </x:c>
      <x:c r="L83" s="74" t="str">
        <x:v>서리 덮임 효과음 차가운 사르르</x:v>
      </x:c>
      <x:c r="M83" s="74" t="str">
        <x:v>보이는 서리 변화에만; 시작부터 고정으로 가려져 있으면 생략</x:v>
      </x:c>
      <x:c r="N83" s="74" t="str">
        <x:v>전용 파일 미등록; 현재 일부 이벤트는 공통 합성음 사용</x:v>
      </x:c>
      <x:c r="O83" s="74" t="str">
        <x:v>미착수</x:v>
      </x:c>
      <x:c r="P83" s="74" t="str"/>
      <x:c r="Q83" s="74" t="str"/>
      <x:c r="R83" s="74" t="str">
        <x:v>P2</x:v>
      </x:c>
      <x:c r="S83" s="74" t="str"/>
    </x:row>
    <x:row r="84" ht="58" customHeight="1">
      <x:c r="A84" s="75" t="n">
        <x:v>80</x:v>
      </x:c>
      <x:c r="B84" s="75" t="str">
        <x:v>P2</x:v>
      </x:c>
      <x:c r="C84" s="75" t="str">
        <x:v>E10</x:v>
      </x:c>
      <x:c r="D84" s="74" t="str">
        <x:v>피겨 암호</x:v>
      </x:c>
      <x:c r="E84" s="74" t="str">
        <x:v>스케이트 밀기</x:v>
      </x:c>
      <x:c r="F84" s="74" t="str">
        <x:v>sfx_e10_skate_push.wav</x:v>
      </x:c>
      <x:c r="G84" s="74" t="str">
        <x:v>새 방향 입력으로 빙판을 밀며 가속할 때</x:v>
      </x:c>
      <x:c r="H84" s="74" t="str">
        <x:v>짧은 챡 + 눈가루 스침</x:v>
      </x:c>
      <x:c r="I84" s="76" t="n">
        <x:v>0.14</x:v>
      </x:c>
      <x:c r="J84" s="75" t="str">
        <x:v>아니오</x:v>
      </x:c>
      <x:c r="K84" s="74" t="str">
        <x:v>ice skate push stroke short</x:v>
      </x:c>
      <x:c r="L84" s="74" t="str">
        <x:v>피겨 암호 스케이트 밀기 효과음</x:v>
      </x:c>
      <x:c r="M84" s="74" t="str">
        <x:v>길게 누르는 동안 반복 금지; 방향이 새로 눌릴 때만</x:v>
      </x:c>
      <x:c r="N84" s="74" t="str">
        <x:v>방향 입력 횟수·가속 기능 존재; 사운드 없음</x:v>
      </x:c>
      <x:c r="O84" s="74" t="str">
        <x:v>미착수</x:v>
      </x:c>
      <x:c r="P84" s="74" t="str"/>
      <x:c r="Q84" s="74" t="str"/>
      <x:c r="R84" s="74" t="str">
        <x:v>P2</x:v>
      </x:c>
      <x:c r="S84" s="74" t="str"/>
    </x:row>
  </x:sheetData>
  <x:conditionalFormatting sqref="B5:B84">
    <x:cfRule type="expression" dxfId="0" priority="1">
      <x:formula>B5="P0"</x:formula>
    </x:cfRule>
    <x:cfRule type="expression" dxfId="1" priority="2">
      <x:formula>B5="P1"</x:formula>
    </x:cfRule>
    <x:cfRule type="expression" dxfId="2" priority="3">
      <x:formula>B5="P2"</x:formula>
    </x:cfRule>
  </x:conditionalFormatting>
  <x:conditionalFormatting sqref="O5:O84">
    <x:cfRule type="containsText" dxfId="3" priority="4" operator="containsText" text="확정"/>
    <x:cfRule type="containsText" dxfId="4" priority="5" operator="containsText" text="보류"/>
  </x:conditionalFormatting>
  <x:dataValidations count="2">
    <x:dataValidation type="list" sqref="O5:O84">
      <x:formula1>"미착수,후보 확보,편집 중,게임 테스트,확정,보류"</x:formula1>
    </x:dataValidation>
    <x:dataValidation type="list" sqref="R5:R84">
      <x:formula1>"P0,P1,P2,보류"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2a9c6f190b4467"/>
  </x:tableParts>
</x:worksheet>
</file>