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390" yWindow="615" windowWidth="19815" windowHeight="7305" activeTab="4"/>
  </bookViews>
  <sheets>
    <sheet name="Pagal įvykio tipą" sheetId="10" r:id="rId1"/>
    <sheet name="Pagal pareigas" sheetId="11" r:id="rId2"/>
    <sheet name="Pagal priežastį" sheetId="21" r:id="rId3"/>
    <sheet name="Pagal priežastį 2" sheetId="22" r:id="rId4"/>
    <sheet name="Suvestinė" sheetId="1" r:id="rId5"/>
  </sheets>
  <definedNames>
    <definedName name="_xlnm._FilterDatabase" localSheetId="4" hidden="1">Suvestinė!$A$1:$K$135</definedName>
  </definedNames>
  <calcPr calcId="145621"/>
  <pivotCaches>
    <pivotCache cacheId="0" r:id="rId6"/>
    <pivotCache cacheId="1" r:id="rId7"/>
  </pivotCaches>
</workbook>
</file>

<file path=xl/sharedStrings.xml><?xml version="1.0" encoding="utf-8"?>
<sst xmlns="http://schemas.openxmlformats.org/spreadsheetml/2006/main" count="1303" uniqueCount="674">
  <si>
    <t>Eil Nr.</t>
  </si>
  <si>
    <t>Eismo įvykio data</t>
  </si>
  <si>
    <t>Eismo įvykio vieta</t>
  </si>
  <si>
    <t>Pažeidimas</t>
  </si>
  <si>
    <t>Iešmininkas dirba 6 metus (nematė, kad vagonai palikti stovėti už riboženklio)</t>
  </si>
  <si>
    <t>Geležinkelių eismo taisyklių 12.2.2 e) dalies punkto reikalavimas, kuris nustato, kad iešmininkai turi saugoti parengtą maršrutą ir atidžiai stebėti, ar riedmenys įtilpę stoties keliuose. Pasitikdami atvažiuojantį traukinį, iešmininkai turi signalizuoti atitinkamais signalais Stoties knygoje nurodytose vietose. Techninio geležinkelių naudojimo nuostatų 17.3.12 punktas, riedmenys stoties keliuose turi stovėti už riboženklių. Mašinistas pažeidė Techninio geležinkelių naudojimo nuostatų 18.6.5 punkto a) dalį, kuri nustato, kad mašinistas ir jo padėjėjas privalo stebėti kelio laisvumą</t>
  </si>
  <si>
    <t>Vaidotų geležinkelių stotis</t>
  </si>
  <si>
    <t>Techninio geležinkelių naudojimo nuostatų 17.3.16 punktas, manevrų vadovas privalo organizuoti manevrus taip, kad būtų garantuotas eismo, riedmenų saugumas</t>
  </si>
  <si>
    <t>20 metų patirtis. Dieną prieš tai vartojo migdomuosius vaistus</t>
  </si>
  <si>
    <t>Šilumvežiui manevruojant konduktorius nulipo nuo kopynės ir nuėjo prie stoties pastato. Tuo metu manevruojant šilumvežio mašinistas užsnūdo ir atsibudo tik nuo smūgio į vagonų grupę</t>
  </si>
  <si>
    <t>Techninio geležinkelių naudojimo nuostatų 17.3.18 b) ir c) dalys, lokomotovyo brigada per manevrus privalo įdėmiai stebėti keliuose esančius žmones, iešmų padėtį ir riedmenis, garantuoti žmonių ir riedmenų saugumą</t>
  </si>
  <si>
    <t>Kauno geležinkelių stotis Palemono kelynas</t>
  </si>
  <si>
    <t>Priežiūros punkto darbuotojai</t>
  </si>
  <si>
    <t>Priežiūros punkte nebuvo patikrinta, ar vagono durys tinkamai uždarytos</t>
  </si>
  <si>
    <t>JKTAP darbuotojai tinkamai nepatikrino durų mechanizmo</t>
  </si>
  <si>
    <t>Techninio geležinkelių naudojimo nuostatų 11.1 punktas ir Kauno geležinkelių stoties techninės priežiūros technologija, JKTAP vagonų tikrintojai, kontroliuoja vagonų techninę būklę prieš paduodant juos pakrovai</t>
  </si>
  <si>
    <t>Joniškio geležinkelių stotis</t>
  </si>
  <si>
    <t>Pagal stoties knygos įtvirtinimo normas, vagonai buvo įtvirtini reikiamų kiekiu rastabdžių, tačiau dėl jų apšalimo jie nesulaikė vagonų grupės, kuri atsitrenkė į manevruojantį sąstatą</t>
  </si>
  <si>
    <t>Eismo įvykį sukėlė blogos oro sąlygos ir traukinių konduktoriaus neįsitikinimas, kad vagonai tinkamai įtvirtinti</t>
  </si>
  <si>
    <t>Techninio geležinkelių naudojimo nuostatų 17.3.12 punktas, traukinių sąstatai, vagonai specialieji riedmenys stovinys keliuose, privalo būti patikimai įtvirtinti rastabdžiais</t>
  </si>
  <si>
    <t>Šilainių geležinkelių stotis</t>
  </si>
  <si>
    <t>Mašinistas kalbėjo su stoties budėtoja menvaravimo metu, manevrinio radijo ryšys tuo metu neveikė. Riedmuo buvo valdomas iš dviejų kabinų ir manevrų metu mašinistas buvo ne pirmoje kabinoje</t>
  </si>
  <si>
    <t xml:space="preserve">Eismo įvykį sukėlė mašinistas, nes traukinį valdė ne iš pirmos kabinos ir važiavo didesniu greičiu nei leistina </t>
  </si>
  <si>
    <t>Techninio geležinkelių naudojimo nuostatų 17.3.4 f) dalis, draudžiama manevruoti didesniu kaip 3 km/h greiiču lokomotyvams privažiuojant prie vagonų (buvo 12 km h greitis) ir 17.7.4 dalis, be vagonų manevruojant prekinio ar keleivinio traukinio lokomotyvą, turintį dvi valdymo kabinas, valdyti galim atik iš priekinės kabinos</t>
  </si>
  <si>
    <t>Vagonai nebuvo įtvirtinti rastabdžiais, ko pasekoje savaime pradėję riedėti atsitrenkė į manevrinį sąstatą</t>
  </si>
  <si>
    <t>Eismo įvykį sukėlė iešmininko neveikimas, kuris užmiršo įtvirtinti sąstatą rastabdžiais</t>
  </si>
  <si>
    <t>Techninio geležinkelių naudojimo nuostatų 17.3.9 punktas, nuolaidžiuose keliuose manevruojama lokomotyvą pastačius iš nuokalnės pusės,  17.3.1 punktas, vagonai turi būti patikimai įtvirtinti rastabdžiais</t>
  </si>
  <si>
    <t>Mogiliovo vagonų depo darbuotojai</t>
  </si>
  <si>
    <t>Paskutinis vagonų remontas atliktas Mogiliovo vagonų depe, kuriame buvo uždažyti aširačių ratlankiai</t>
  </si>
  <si>
    <t>Vagonų grupė buvo paleista nuo skirstomojo kalnelio, tačiau stabdikliai jų nesustabdė tinkama jėga, todėl vagonų grupė susidūrė su kelyje stovėjusiais vagonais, kurie nuriedėjo nuo geležinkelių kelio</t>
  </si>
  <si>
    <t>Dažyti aširačių ratlankiai sumažino stabdiklių stabdymo efektyvumą ir atkaba iš stabdiklių išvažiavo didesniu nei sistemos apskaičiuotu greičiu</t>
  </si>
  <si>
    <t>_</t>
  </si>
  <si>
    <t>Kelio brigadininkas ne kartą baustas už pažeidimus</t>
  </si>
  <si>
    <t>Geležinkelių eismo taisyklių 14.5.2 punktas: traukiniai iš vieno stoties rajono į kitą gali būti nuvaromi tik vadovaujančio asmens arba stoties budėtojo nurodymu</t>
  </si>
  <si>
    <t>Draugystės geležinkelių stotis</t>
  </si>
  <si>
    <t>Kalnelio budėtojas neįvertino galimų pasekmių skirstant vagonus. Eismo įvykį lėmė aplaidumas</t>
  </si>
  <si>
    <t>Geležinkelių eismo taisyklių 14.6.3 punktas, kalnelio budėtojas turi reguliuoti vagonų stabdymo jėgą, atsižvelgdamas į kaupiamųjų kelių užimtumą, atkabų dydį, atkabų važiavimo kaupiamojo kelyno keliais pagal paskirtį ir kt.</t>
  </si>
  <si>
    <t>Traukinio mašinisto patirtis  2 metai, padėjėjo - 1 metai. Iešmininkas tinkamai nesignalizavo mašinistui, kad leidžiama vykti parengtu maršrutu</t>
  </si>
  <si>
    <t xml:space="preserve">UAB "Transachema" darbuotojų grubūs taisyklių pažeidimai ir klaidų seka </t>
  </si>
  <si>
    <t>Geležinkelių eismo taisyklių 12.3.1 punkto b) dalis, iešmininkas privalo patikrinti, ar išvykimo kelias laisvas, perjungti į reikiamą padėtį iešmus, patikrinti smailių prigludimą prie rėminių bėgių, uždėti kenges, užrakinti kontrolinį užraktą. Geležinkelių eismo taisyklių 12.3.1 punkto d) dalis, iešmininkai privalo išlydėti traukinius signalizuodami rankiniais signalais. Geležinkelių eismo taisyklių 14.3.9 punktas, lokomotyvo brigada per manevrus privalo įdėmiai stebėti duodamus signalus, keliuose esančius žmones, iešmų padėtį. Techninio geležinkelių naudojimo nuostatų 18.6.5 punkto a) ir e) dalys, lokomotyvo brigada privalo stebėti kelio laisvumą, rodomus signalus, ženlus, e) įvažiuodami į stotį ar važiuodami jos keliais stebėti ar gerai parentas maršrutas, darbuotojų rodomus signalus</t>
  </si>
  <si>
    <t>Orlean Lietuva privažiuojamuosiuose keliuose prastai  matomi šviesaforų rodmenys. Traukinių derintojas dirba jau 10 metų. Orlean Lietuva teritorijoje manevrus atlieka pirmuosius metus</t>
  </si>
  <si>
    <t>Stoties budėtojos nurodymą ruoštis manevrams derintojas suprato kaip nurodymą pradėti manevrus. Traukinių derintojas stovėjo atokiau nuo vagonų grupės. Todėl buvo pravažiuotas draudžiamasis signalas ir riedmuo atsitrenkė į kelyje buvusį stumtuvą</t>
  </si>
  <si>
    <t xml:space="preserve">Traukinių derintojas nestebėjo šviesoforų rodmenų ir kelio laisvumo, klaidingai supratęs stoties budėtojos nurodymą leido mašinistui manevruoti </t>
  </si>
  <si>
    <t>Geležinkelių eismo taisyklių 14.3.4 punkto d) dalis, manevrų metu jų vadovas privalo stovėti ant primojo vagono eismo kryptimi kopynės arba eiti tarpukele, stebėti manvrų šviesoforų signalus, iešmų padėtį, prireikus imtis priemonių manevriniam sąstaui sustabdyti</t>
  </si>
  <si>
    <t>Valčiūnų geležinkelių stotis</t>
  </si>
  <si>
    <t>Pripažino kaltę tinkamai neparengęs sniegvalio transportavimui</t>
  </si>
  <si>
    <t>Nebuvo patikrinta ar sniego valymo mašina yra paruošta transportavimui. Kiekvieno sustojimo metu nebuvo tikrinta mašinos agregatų būklė, dėl automatinės sankabos gedimo sniegvalis atsitrenkė į šilumvežį</t>
  </si>
  <si>
    <t>Eismo įvykį sukėlė palydovo neveikimas ir savo funkcijų nevykdymas</t>
  </si>
  <si>
    <t>Geležinkelių transporto eismo saugos įstatymo 14 str. 2 dalis, už sniegavalio nenustatymą į transportavimo padėtį</t>
  </si>
  <si>
    <t>Eismo įvykį sukėlė asmens neveikimas, nebuvo padėti po vagonais rastabdžiai</t>
  </si>
  <si>
    <t>Geležinkelių eismo taisyklių 14.3.2. punkto c) dalis: Traukinių sąstatai, vagonų grupės ar pavieniai vagonai, paliekami stoties keliuose, visais atvejais turi būti įtvirtinti rastabdžiais iki lokomotyvo atkabinimo</t>
  </si>
  <si>
    <t>66 ašių sąstatai turi būti įtvirtinami dviem rastabdžiais</t>
  </si>
  <si>
    <t>Atlikus manevrus vagonų grupė įtvirtinta vienu rastabdžiais, kuris neatlaikė vagonų svorio, ko pasekoje vagonai nuriedėję atsitrenkė į aklakelio prizmę</t>
  </si>
  <si>
    <t>Konduktorius nesilaikė eismo organizavimo instrukcijos ir įtvirtinto sąstatą su 66 ašim vienu, ne dviem rastabdžiais</t>
  </si>
  <si>
    <t>Techninio geležinkelių naudojimo nuostatų 17.3.12 punktas,traukinių sąstatai, vagonai specialieji riedmenys stovintys keliuose, privalo būti patikimai įtvirtinti rastabdžiais</t>
  </si>
  <si>
    <t>Bezdonių geležinkelių stotis</t>
  </si>
  <si>
    <t>Traukinių derintojas nestebėjo kelio ir tinkamu laiku neliepė sustabdyti lokomotyvo</t>
  </si>
  <si>
    <t>Vilniaus geležinkelio stoties</t>
  </si>
  <si>
    <t>Mašinistas dirbo 2,5 metų, padėjėjas tik 4 mėnesius</t>
  </si>
  <si>
    <t>Lokomotyvo brigada nepaisė šviesaforo draudžiamojo signalo, klaidingai vadovautasi gretimame kelyje stovinčiu šviesaforu. Todėl važiuodami neparengtu maršrutu per iešmą atlenkė jo smailes ir susidūrė su balasto prizme</t>
  </si>
  <si>
    <t>Eismo įvykis įvyko dėl patirties stokos ir grubios lokomotyvo brigados klaidos bei taisyklių nepaisymo</t>
  </si>
  <si>
    <t>Techninio geležinkelių naudojimo nuostatų 17.3.18 punkto b) dalis: lokomotyvo brigada per manevrus privalo: įdėmiai stebėti duodamus signalus, tiksliai ir laik vykdyti signalų reikalavimus, įdėmiai stebėti keliuose esančius žmones, iešmų padėtį, riedmenis</t>
  </si>
  <si>
    <t>Įmonė nėra pasitvirtinusi vagonų pervaymo instrukcijos naudojant hidraulinį eskavatorių</t>
  </si>
  <si>
    <t>Nepakankamas dėmesys buvo skirtas siekiant užtikrinti riedmenų saugumą (nepatvirtinta vagonų pervarymo instrukcija naudojant hidraulinį eskavatorių)</t>
  </si>
  <si>
    <t>Geležinkelių eismo taisyklių 14.1.13 punktas: vagonų pervarymo į kitą vietą naudojant mechaninius įrenginius tvarka nustatoma atsižvelgiant į vietos sąlygas, valdytojo patvirtinose instrukcijose</t>
  </si>
  <si>
    <t>Traukinių konduktoriumi dirba tik 1 metus</t>
  </si>
  <si>
    <t>Klaipėdos geležinkelių stotis</t>
  </si>
  <si>
    <t>Mašinistu dirba 22 metus</t>
  </si>
  <si>
    <t>Traukinio mašinistas manevruodamas depe nežinojo kuriame kelyje randasi ir  atsitrenkė į aklakelio prizmę</t>
  </si>
  <si>
    <t>Eismo įvykį sukėlė mašinisto išsiblaškymas</t>
  </si>
  <si>
    <t>Techninio geležinkelių naudojimo nuostatų 17.3.8 b) ir c) punktai, lokomotyvo brigada per manevrus privalo tiksliai ir laiku vykdyti signalų reikalavimus ir garantuoti riedmenų saugumą</t>
  </si>
  <si>
    <t>Radviliškio lokomotyvų depas</t>
  </si>
  <si>
    <t>Mašinistu dirba 15 metų</t>
  </si>
  <si>
    <t>Lokomotyvo valdymo skydelyje atsirado klaidingi pranešimai. Mašinistas gavo nurodymą laukti, kol pasirodys remonto cecho darbuotojai. Nenordėamas laukti mašinistas nusprendė lokomotyvą privaryti prie cecho vartų, tačiau nespėjus sustoti juos kliudė</t>
  </si>
  <si>
    <t>Eismo įvykį sukėlė mašinistas, pažeisdamas taisykles ir nesilaikydamas nurodymų</t>
  </si>
  <si>
    <t>Techninio geležinkelių naudojimo nuostatų 38 priedo 1 punktas: vieniniai lokomotyvai turintys dvi sekcijas važiuojantys iš kontrolinio punkto į depą ar iš depo į kontrolinį punktą, turi būti valdomi iš priekinės valdymo kabinos</t>
  </si>
  <si>
    <t>Lokomotyvas buvo valdomas tam teisės neturinčio žmogaus</t>
  </si>
  <si>
    <t>Lokomotyvas buvo valdomas ne mašinisto, bet jo padėjėjo. Dėl patirties ir kvalifikacijos stokos buvo atsitrenkta į cecho vartus</t>
  </si>
  <si>
    <t>V. Gricevič pažeidė Techninio geležinkelių naudojimo nuostatų 3.5 punktą, kuris nustato, kad tik įpareigoti darbuotojai turi teisę valdyti lokomotyvus, elektrinius ir dyzelinius traukinius ir kitas eismo priemones. Geležinkelių transporto eismo saugos įstatymo 14.2 punktas, nes mašinistas nevyldė savo pareiginių nuostatų:  neturėjo teisės niekam perduoti lokomotyvo valdymo</t>
  </si>
  <si>
    <t>Nebuvo ant kopynės, nedavė komandos sustoti ar mažinti greitį. Manė kad visi vagonai tilps, kelyje</t>
  </si>
  <si>
    <t>Geležinkelių eismo taisyklių 14.3.4 d) dalis, manevrų metu jų vadovas privalo stovėti ant primojo vagono eismo kryptimi kopynės arba eiti tarpukele, stebėti manvrų šviesoforų signalus, iešmų padėtį, prireikus imtis priemonių manevriniam sąstaui sustabdyti</t>
  </si>
  <si>
    <t>Vilniaus lokompotyvų depas</t>
  </si>
  <si>
    <t>Lokomotyvo brigada nesusipažinusi su eismo organizavimo instrukcija. Traukinio mašinistas sunkiai kalba lietuviškai</t>
  </si>
  <si>
    <t>Mašinisto padėjėjas davė komandą "Pasiruošti, tuoj važiuosim", mašinistas nieko nelaukęs pradėjo judėti ir atsitrenkė į cecho vartus</t>
  </si>
  <si>
    <t>Eismo įvykis įvyko dėl mašinisto kaltės, kuris neklausė (arba nesuprato) mašinisto padėjėjo nurodymo ir savavališkai pradėjo judėti</t>
  </si>
  <si>
    <t>Techninio geležinkelių naudojimo nuostatų  17.3.3 punktas, manevruojančiojo lokomotyvo mašinistui draudžiama pradėti važiuoti tol, kol pats negavo manevrų vadovo nurodymo radijo arba garsiniu stoties ryšiais bei rankiniais signalizavimo prietaisais</t>
  </si>
  <si>
    <t>Vilniaus geležinkelių stotis</t>
  </si>
  <si>
    <t>Mašinistu dirba 27 metus, neturi jokių nuobaudų</t>
  </si>
  <si>
    <t>Lokomotyvą sudarė dvi valdymo kabinos. Lokomotyvo kabinoje, iš kurios eismo įvykio metu lokomotyvas nebuvo valdomas, mašinistas buvo palikęs rankenėlę "Atgal" todėl iš valdymo kabinos įjungus rankenėlę "Pirmyn", jis nejudėjo, perjungus rankenėlę "Atgal", lokomotyvas pradėjo judėti ir atsitrenkė į vartus</t>
  </si>
  <si>
    <t>Techninio geležinkelių naudojimo nuostatų 17.3.18 b) ir c) dalys, lokomotyvo brigada per manevrus privalo
 įdėmiai stebėti duodamus signalus, tiksliai ir laiku vykdyti signalų reikalavimus, įdėmiai stebėti keliuose esančius žmones, iešmų padėtį ir riedmenis;
garantuoti žmonių ir riedmenų saugumą</t>
  </si>
  <si>
    <t>Radviliškio prekinių vagonų depas</t>
  </si>
  <si>
    <t>Dirba tik dvejus metus</t>
  </si>
  <si>
    <t>Aplaidus derintojo darbas ir manymas, kad sąstatas išsiteks kelyje</t>
  </si>
  <si>
    <t>Mašinistu dirba 20 metų. Mašinistas visą dieną dirbo pustomuose keliuose ir neįvertino, kad stabdžiai gali būti aplediję</t>
  </si>
  <si>
    <t>Manevruojant link vartų, derintojas nurodė sustoti. Nors stadžių cilindruose stabdant slėgis buvo maksimalus, traukinio mašinistas suprato, kad stabdžiai veikia neefektyviai, todėl panaudojo priešsrovę, tačiau reversas liko padėtyje atgal, todėl padidėjus greičius trenkėsi į vartus</t>
  </si>
  <si>
    <t>Eismo įvykį sukėlė nepalankios oro sąlygos ir mašinisto klaida</t>
  </si>
  <si>
    <t>Techninio geležinkelių naudojimų nuostatų 17.3.18 c) dalis: lokomotyvo brigada per manevrus privalo garantuoti žmonių ir riedmenų suagumą</t>
  </si>
  <si>
    <t>Operatorius nepadarė įrašo įspėjimų registracios žurnale</t>
  </si>
  <si>
    <t>Geležinkelių eismo taisyklių 15.8 punktas, visus reikalavimus, telegramas ir traukinių eismo tvarkdario įsakymus išduoti įspėjamuosius lapelius stoties (kelyno) budėtojas arba operatorius turi įrašyti į Įspėjimų registracijos žurnalą ir sunumeruoti.</t>
  </si>
  <si>
    <t>Lentvaris - Senieji Trakai</t>
  </si>
  <si>
    <t>Eismo įvykį sukėlė blogai instruktuoti darbuotojai, kurie neįvertino galimo negabaritiškumo</t>
  </si>
  <si>
    <t>Techninio geležinkelių naudojimo nuostatų 4.4 punktas, atliekant statybos ir kitus darvus draudžiama pažeisti statinių ir įrenginių gabaritus</t>
  </si>
  <si>
    <t>Vievio geležinkelių stotis</t>
  </si>
  <si>
    <t>Stakles ant kelio užkėlė Darius Petrauskas</t>
  </si>
  <si>
    <t>Geležinkelių tiesimo centro darbuotojas turėjo dirbti kaip signalininkas, tačiau  kelyje užsukinėjo bėgvarščius. Pasibaigus eismo pertraukai šlifavimo stakles paliko ant geležinkelių kelio, į kurias atsitrenkė traukinys</t>
  </si>
  <si>
    <t>Aplaidus darbuotojų darbas, kadangi pasibaigus eismo pertraukai staklės nebuvo nuimtos nuo kelio</t>
  </si>
  <si>
    <t>Marijampolės geležinkelių stotis</t>
  </si>
  <si>
    <t>Stumiant šilumvežiu vagonus privažiuojamuoju keliu, derintojas nesugebėjo tinkamai informuoti mašinisto apie kelyje esančias kliūtis</t>
  </si>
  <si>
    <t>"Senukų prekybos centras"</t>
  </si>
  <si>
    <t>Automobilis buvo paliktas ne gabarite</t>
  </si>
  <si>
    <t>Stumiant vagonus, derintojo nebuvo ant pirmojo vagono kopynės, jis nėjo šalia sąstato ar tarpukelėje, ko pasekoje buvo kliudyta šalia geležinkelių kelio paliktas automobilis</t>
  </si>
  <si>
    <t>Eismo įvykį sukėlė traukinių derintojas, savo neveikimu neužtikrinęs riedmenų saugumo</t>
  </si>
  <si>
    <t>Rimkų geležinkelių stotis</t>
  </si>
  <si>
    <t>Kranas buvo paliktas ne  gabarite</t>
  </si>
  <si>
    <t>Krano mašinistas dirbdamas šalia geležinkelių kelių priartėjo per arti ji ir besisukdamas kliudė pravažiuojantį šilumvežį</t>
  </si>
  <si>
    <t>Krano mašinistas neįvertino savo veiksmų galimų pasekmių</t>
  </si>
  <si>
    <t>Baisogala - Gimbogala</t>
  </si>
  <si>
    <t>Traukinys kliudė šalikelėje negabarite paliktą automobilį</t>
  </si>
  <si>
    <t>Asmuo naktį pasiklydo  miškuose ir sustojęs norėjo apsidairyti kur randasi. Blogas matomumas (dėl kurio anskčiau demontuota pervaža, užstoja namas, todėl mašinistas pamatė automobilį tik likus 60-70 m)</t>
  </si>
  <si>
    <t>Mažeikių geležinkelių stotis</t>
  </si>
  <si>
    <t>Automobilis buvo paliktas ne gabarite (0,65 m atstumu nuo geležinkelių kelio)</t>
  </si>
  <si>
    <t>Automibilio vairuotoja, pastačiusi automobilį per arti geležinkelių kelio</t>
  </si>
  <si>
    <t>Įvykio metu prispausta traktorininko koja</t>
  </si>
  <si>
    <t>Autodrezina važiuodama privažiuojamuoju keliu, laipteliu prie sienos prispaudė mini traktorių, pastatytą 1 m atstumu nuo bėgių</t>
  </si>
  <si>
    <t>Autodrezinos brigada neatidžiai stebėjo kelią ir kelyje esančius žmones, pavėluotai pamatė kliūtį ir laiku nesustabdė autodrezinos</t>
  </si>
  <si>
    <t>Geležinkelių eismo taisyklių 14.3.9 b) ir c) dalys, lokomotyvo brigada privalo atidžiai stebėti keliuose esančius žmones, taip pat privalo užtikrinti žmonių ir riedmenų saugumą</t>
  </si>
  <si>
    <t xml:space="preserve">Eismo organizavimo instrukcijose UAB "Adisa" nenurodė negabaritinės vietos, taip pat nepažymėjo stacionariais perspėjančiais -ženklais. </t>
  </si>
  <si>
    <t>UAB "Adisa" darbuotojai, kurie, žinodami apie negabaritišką vietą, nesiėmė jokių priemonių eismo įvykiams išvengti</t>
  </si>
  <si>
    <t xml:space="preserve">Marijampolės geležinkelių stoties viršininkas už TNN 10.1.1 punkte 2 dalies reikalavimų pažeidimą, </t>
  </si>
  <si>
    <t>Mažeikiai - Radviliškis</t>
  </si>
  <si>
    <t>Bėginis autobusas su atsikišusiu slankiojančiu apatiniu laipteliu susidūrė su manevriniais šviesoforais</t>
  </si>
  <si>
    <t>Techninio geležinkelių naudojimo nuostatų 18.6.5 b) dalis, lokomotyvo brigada valdydama traukinį privalo stebėti jo būklę</t>
  </si>
  <si>
    <t>Sniego surinkimo sparnas nebuvo gerai užtvirtintas, todėl, atsiradus vibracijai, jis prasivėrė</t>
  </si>
  <si>
    <t>Geležinkelių transporto eismo saugos įstatymo 14 str. 2 dalis, nes visi mechanizmai, mazgai ir detalės turi būti įtvirtinti stabdikliniais įtaisais, kad negalėtų savaime įsijungti, nukristi ant kelio arba pasislinkti už gabarito vartų</t>
  </si>
  <si>
    <t>Neuždėta kengė</t>
  </si>
  <si>
    <t>Netinkama kvalifikacija, neturi VGI išduoto pažymėjimo asmenims, susijusiems su traukinių eismu</t>
  </si>
  <si>
    <t>Geležinkelių  eismo taisyklių 14.1.3 punktas, kuris nustato, kad ant ant necentralizuotų valdymo iešmų smailių turi būti uždėtos kengės</t>
  </si>
  <si>
    <t>Derintojas perjungęs iešmą neuždėjo ant smailių kengės, davus nurodymą mašinistui važiuoti per iešmą, riedmuo nuriedėjo nuo bėgių</t>
  </si>
  <si>
    <t>Bugenių geležinkelių stotis</t>
  </si>
  <si>
    <t>Važiuojant per iešmą įvyko riedmenų nuriedėjimas</t>
  </si>
  <si>
    <t>Traukinių derintojas parengęs maršrutą pamiršo uždėti kengę. Stovėdamas ant pirmojo stumiamo vagono pagal eismo kryptį kopynės, nestebėjo iešmo padėties</t>
  </si>
  <si>
    <t>Geležinkelių eismo taisyklių 14.3.4 punkto d) dalis: manevrų metu jų vadovas privalo stovėti ant pirmojo eismo kryptimi vagono specialiosios kopynės (jei neįmanoma eiti tarpukele arba šalikele) ir stebėti manevrų šviesoforų signalus, maršrute esančių iešmų padėtį, ar nėra kelyje kliūčių</t>
  </si>
  <si>
    <t>Traukinių derintojas, parengęs maršrutą neįsitikino, kad kengė tinkamai užrakinta ir rankinio iešmo pervedimo mechanizmo svarmens padėtis atitinka iešmo kryptį</t>
  </si>
  <si>
    <t>Kauno geležinkelių stotis Palemono pramoninis kelynas</t>
  </si>
  <si>
    <t>Mašinisto padėjėju dirba apie 3 metus</t>
  </si>
  <si>
    <t xml:space="preserve">Geležinkelių  eismo taisyklių 14.1.3 punktas, kuris nustato, kad ant ant necentralizuotų valdymo iešmų smailių turi būti uždėtos kengės </t>
  </si>
  <si>
    <t>Mašinisto padėjėju dirba tik pusę metų</t>
  </si>
  <si>
    <t>Mašinisto padėjėjas, parengęs maršrutą užmiršo uždėti kengę. Mašinistas nepatikrino neseniai dirbančio padėjėjo atliktų veiksmų</t>
  </si>
  <si>
    <t>Netinkamai parengtas maršrutas</t>
  </si>
  <si>
    <t>Palemono geležinkelių stoties pramoninis kelynas</t>
  </si>
  <si>
    <t>Šilumvežis važiavo 4 km/h greičiu. Iešmas eismo įvykio metu buvo techniškai tvarkingas</t>
  </si>
  <si>
    <t>Aplaidus traukinių derintojo darbas, tinkamai neparengtas traukinio maršrutas</t>
  </si>
  <si>
    <t>Geležinkelių eismo taisyklių 14.8.2 punktas: Prieš įvažiuodamas  su manevriniu sąstatu į manevrų rajonų, kuriuose nėra iešmininkų, kelius, derintojas privalo ypač atidžiai patikrinti iešmų padėtį ir kelių būklę, įsitikinti, kad kliūčių važiuoti nėra</t>
  </si>
  <si>
    <t>Konduktorius blaivus, stovėjo ant pirmo vagono judėjimo kryptimi kopynės</t>
  </si>
  <si>
    <t xml:space="preserve">Manevrų rajone konduktorius patikrino tik vieno iešmo padėtį (maršrute buvo keletas iešmų) ir davė mašinistui nurodymą važiuoti, ko pasekoje buvo atlenkta iešmo smailė ir vagonas nuriedėjo nuo bėgių </t>
  </si>
  <si>
    <t>Aplaidus traukinių konduktoriaus darbas, tinkamai neparengtas traukinio maršrutas</t>
  </si>
  <si>
    <t>Geležinkelių eismo taisyklių 14.8.2 punktas: Prieš įvažiuodamas  su manevriniu sąstatu į manevrų rajonų, kuriuose nėra iešmininkų, kelius, derintojas privalo ypač atidžiai patikrinti iešmų padėtį ir kelių būklę, įsitikinti, kad kliūčių važiuoti nėra.</t>
  </si>
  <si>
    <t>Pilviškių geležinkelių stotis</t>
  </si>
  <si>
    <t>Rengiant maršrutą atvykstančiam traukiniui, stoties budėtojo pulte buvo rodomas signalas, kad traukinio maršrutas parengtas netaisyklingai. Stoties budėtojas, neįsitikinęs maršruto parengimu, padarė išimtį ir leido traukiniui važiuoti per iešmą, ko pasekoje buvo atlenkta smailė</t>
  </si>
  <si>
    <t>Eismo įvykis įvyko dėl stoties budėtojo neveikimo, kuris, stoties valdymo pulte rodant netaisyklingai parengtą maršrutą, nesiėmė jokių veiksmų</t>
  </si>
  <si>
    <t xml:space="preserve">Geležinkelių eismo taisyklių 3.9.1 punktas, kuris nustato, kad prrimadamas į stotį traukinį, ar išleisdamas iš jos, kai įleidžiamojo ar išleidžiamojo šviesofotro signalas draudžiamasis, stoties budėtojas, prieš nuspausdamas išimtinio signalo mygtuką privalo įsitikinti, kad maršrutas tinkamas ir Geležinkelių eismo taisyklių 16.8 punktas, kuris nustato, kad važiuojant per iešmą, kuris tampa nekontroliuojamas, stoties budėtojas privalo imtis priemonių traukiniui sustabdyti </t>
  </si>
  <si>
    <t xml:space="preserve">Buvo suformuotas per ilgas traukinio sąstatas (netilpo į naudingąjį kelio ilgį) </t>
  </si>
  <si>
    <t>Aplaidus skirstomojo kalnelio budėtojos darbas (net suskambus iešmo atlenkimo signalui neįsitikinta, kad maršrutas parengtas teisingai ir leista toliau atlikti manevrus)</t>
  </si>
  <si>
    <t>Geležinkelių eismo taisyklių 14.3.13 punkto c) dalis: iešmininkai, centralizacijos postų darbuotojai menvrų metu privalo: prieš duodami signalą ar nurodymą važiuoti su manevrinių sąstatu, patikrinti manevrų maršrute esančių iešmų padėtį ir 14.3.4 f) dalį: manevrų metu jų vadovas privalo neleisti riedmenims važiuoti per atlenktą iešmą, kol jis nebus patikrintas ir suremontuotas</t>
  </si>
  <si>
    <t>Stoties budėtojos aplaidus požiūris į darbą ir situacijos neįvertinimas</t>
  </si>
  <si>
    <t>Geležinkelių eismo taisyklių 16.1 a) ir 16.1 b) dalys: kai signalizacijos įrenginių kontrolės prietaisai rodo normalaus įrenginių veikimo nuokrypius, stoties budėtojas pirmiausia turi patikrinti, ar tai nėra:
a) vagonų išriedėjimo, savavališko išvažiavimo su riedmenimis, iešmo atlenkimo, riedmenų nuriedėjimo nuo bėgių padarinys;
b) budėtojo arba kitų darbuotojų netaisyklingų veiksmų pasekmė.</t>
  </si>
  <si>
    <t>Kenos geležinkelių stotis</t>
  </si>
  <si>
    <t>Stoties budėtoja dirba apie 10 metų, turi pakankamai žinių ir gerai išmano savo darbą</t>
  </si>
  <si>
    <t>Stoties budėtoja, davusi įsakymą parengti iešmininkei maršrutą, po to neįsitikino, kad jis parengtas teisingai ir leido manevruoti, ko pasekoje nuo iešmo nuriedėjo šilumvežis</t>
  </si>
  <si>
    <t>Stoties budėja parengusi maršrutą neįsitikino, ar jis parengtas teisingai</t>
  </si>
  <si>
    <t>Geležinkelių eismo taisyklių 12.3.1 punkto c) dalis, kuri nustato, kad stotyse, kuriose eismo valdymas necentralizuotas, stoties budėtojai, iešmininkai turi būti tikri, kad išvykimo maršrutas parengtas teisingai</t>
  </si>
  <si>
    <t>N. Vilnios geležinkelių stotis</t>
  </si>
  <si>
    <t>Traukinio mašinistas dėl prasto matomumo (sniego) ir užpustyto iešmo nematė jo padėties ir šviesoforų signalų</t>
  </si>
  <si>
    <t xml:space="preserve"> Stoties budėtoja, parengusi nepilną maršrutą nieko apie tai nepranešė mašinistui. Mašinistas, prastai matydamas šviesoforų signalizaciją ir iešmo padėtį, nepastebėjo neparengto maršruto ir atlenkė iešmo smailes</t>
  </si>
  <si>
    <t>Prastos oro sąlygos, mašinisto neatidumas ir stoties budėtojos neinformavimas apie pilnai neparengtą mršrutą</t>
  </si>
  <si>
    <t>Geležinkelių eismo taisyklių 14.1.9 punktas,  esant nepalankioms sąlygoms turi būti manevruojama ypač atidžiai</t>
  </si>
  <si>
    <t>Stoties kelyno budėtoja parengusi maršrutą neįsitikino, ar yra smailės prigludimas prie rėminio bėgio</t>
  </si>
  <si>
    <t>Geležinkelių eismo taisyklių 14.3.13 punkto c) dalis: iešmininkai, centralizacijos postų darbuotojai menvrų metu privalo: prieš duodami signalą ar nurodymą važiuoti su manevrinių sąstatu, patikrinti manevrų maršrute esančių iešmų padėtį</t>
  </si>
  <si>
    <t>Iešmas ir stoties budėtojo pultas prieš eismo įvykį buvo patikrinti</t>
  </si>
  <si>
    <t>Eismo įvykilį sukėlė stoties budėtoja savo priešingu Stoties knygoje nurodytų reikalavimų veikimu</t>
  </si>
  <si>
    <t>Techninio geležinkelių naudojimo nuostatų 17.1.1 punktas, Stoties knygoje išdėstyti reikalavimai privalomi visiems stotyje dirbantiems geležinkelių tarnybos darbuotojams. Stoties knygos priedas Nr. 3.6 Atkabai įriedėjus į izoliuotąjį ruožą, esantį prieš iešmą, griežtai draudžiama sukintėt iešmo perjungimo rankelėlę iš vienos padėties į kitą</t>
  </si>
  <si>
    <t>Lokomotyvo brigados aplaidus darbas</t>
  </si>
  <si>
    <t>Mašinisto išsiblaškymas</t>
  </si>
  <si>
    <t>Techninio geležinkelių naudojimo nuostatų 17.3.18 punktas lokomotyvo brigada per manevrus privalo tiksliai stebėti iešmų padėtį</t>
  </si>
  <si>
    <t>Šeduvos geležinkelio stotis</t>
  </si>
  <si>
    <t>Mašinistas manevruodamas atgal nepakeitė lokomotyvo kabinos</t>
  </si>
  <si>
    <t>Nestebėjo iešmų padėties, mašinistas teisinasi skubėjęs</t>
  </si>
  <si>
    <t>Autodrezinos greitis siekė 20 km/h. Mašinistas dirba daugiau kaip 10 metų</t>
  </si>
  <si>
    <t>Laukė nurodymo pradėti manevrus. Kitame kelyje užsidegus baltam žiburiui mašinistas pagalvojo, kad galima pradėti manevrus, ko pasekoje, esant neparengtam iešmui, šilumvežis atlenkė iešmo smailę</t>
  </si>
  <si>
    <t>Lokomotyvo brigada neišmano geležinkelių eismo ir signalizacijos taisyklių, trūksta atsakingumo</t>
  </si>
  <si>
    <t>Techninio geležinkelių naudojimo nuostatų 8.1.1, punktas, kuris nustato, kad draudžiamąjį signalą pravažiuoti draudžiama</t>
  </si>
  <si>
    <t>Aplaidus mašinisto darbas, nestebėta iešmų padėtis</t>
  </si>
  <si>
    <t>14 metų dirba mašinistu</t>
  </si>
  <si>
    <t xml:space="preserve">Mašinistui buvo duotas nurodymas į depą  atvaryti šilumvežį su pažeistu  aširačiu, važiuojant stoties keliu įvyko riedmens nuriedėjimas </t>
  </si>
  <si>
    <t>Lokomotyvas buvo varomas 43 km/h greičiu, o ne 10 km/h</t>
  </si>
  <si>
    <t>Techninio geležinkelių naudojimo nuostatų 14. 1.1 punktas, draudžiama naudoti riedmenis su gedimais, keliančiais pavojų saugiam eismui, taip pat prie traukinio prikabinti prekinius vagonus, kurių būklė negarantuoja vežamų krovinių saugumo</t>
  </si>
  <si>
    <t>Lokomotyvo brigada elgėsi neatsakingai, sumaišė šviesoforus, nestebėjo kelio</t>
  </si>
  <si>
    <t>Techninio geležinkelių naudojimo nuostatų 8.1 punktas, pravažiuoti draudžiamąjį signalą draudžiamą, 18.6.5 a) dalis, mašinistas ir padėjėjs valdydami traukinį privalo stebėti kelio laisvumą, traukinio ir nuo kelio rodomus signalus, signalines rodykles ir ženklus, vykdyti jų reikalavmus, kartoti viena skitam šviesoforų, pristabdymo ar sustojomo ženklus. Važiuodamas atgal pažeidė 5.4.3 b) dalį, draudžiama važiuoti poer iešmus, kau snmalės atsitraukusi 4 mm ir daugiau</t>
  </si>
  <si>
    <t>Panerių geležinkelių stotis</t>
  </si>
  <si>
    <t>Mašinistas paprašė parengti maršrutą, tačiau negavęs leidimo manevruoti ir degant draudžiamam signalui, ties iešmu nuvažiavo nuo bėgių</t>
  </si>
  <si>
    <t>Eismo įvykį sukėlė grubus taisyklių pažeidimas ir mašinisto aplaidumas</t>
  </si>
  <si>
    <t>Traukinio mašinistas, negavęs stoties budėtojo leidimo ir nestebėjęs signalizacijos įrenginių rodomų signalų, pravažiavo draudžiamąjį signalą ir atlenkė iešmo smailę</t>
  </si>
  <si>
    <t>Eismo įvykis įvyko dėl grubaus taisyklių pažeidimo: negautas leidimas važiuoti, nestebėta iešmo padėtis bei šviesoforo signalai</t>
  </si>
  <si>
    <t>Mašinstu dirbau apie 10 metų. Stoties budėtoja dirba vienerius metus</t>
  </si>
  <si>
    <t>Dėl nepakankamo naudingojo geležinkelių kelio ilgio, sąstatas neužvažiavo už izoliuotų bėgių grandinių, todėl stoties budėtojos pulte buvo rodomas ruožo užimtumas. Stoties budėtoja parengė kitam sąstatui iš kito kelio maršrutą per iešmą, tačiau taip pat leido traukinio sąstatui grįžti per tą patį iešmą iš užimto ruožo</t>
  </si>
  <si>
    <t>Eismo įvykis įvyko dėl mašinisto kaltės, kuris nestebėjo iešmų padėties (sėdėjo nusisukęs nugara į geležinkelių kelią)</t>
  </si>
  <si>
    <t>Geležinkelių transporto eismo taisyklių 14.3.9 punkto b) dalis: lokomotyvo brigada per manevrus privalo įdėmiai stebėti duodamus signalus, tiksliai ir laiku vykdyti jų reikalavimus, įdėmiai stebėti keliuose esančius žmones, iešmų padėtį ir riedmenis</t>
  </si>
  <si>
    <t>Kėdainių geležinkelių stotis</t>
  </si>
  <si>
    <t>Mašinistui nustatytas vidutinis girtumas</t>
  </si>
  <si>
    <t>GET 17.3.18 punktas lokomotyvo brigada per manevrus privalo tiksliai stebėti iešmų padėtį</t>
  </si>
  <si>
    <t>Mašinisto darbo patirtis didesnė nei 20 metų. Stoties budėtoja kartu su praktikante netinkamai parengė maršrutą, kurį iškart atšaukė ir bandė įspėti mašinistą, tačiau jis neatsiliepė</t>
  </si>
  <si>
    <t>Traukinio mašinistas nepaisė draudžiamojo signalo (žiūrėjo į gretimame kelyje stovintį šviesoforą) ir tik privažiavęs prie iešmo pastebėjo, kad netinkamai parengtas maršrutas. Traukinio sąstatas nebuvo sustabdytas laiku ir traukinys važiuodamas per iešmą atlenkė iešmo smailes</t>
  </si>
  <si>
    <t>Traukinio mašinistas sumaišė signalizacijos įrenginių rodmenis</t>
  </si>
  <si>
    <t>Vilkaviškio geležinkelių stotis</t>
  </si>
  <si>
    <t xml:space="preserve">Mašinistas negavęs stoties budėtojo leidimo bei klaidingai supratęs iešmininkės rodomus signalus (buvo rodomas kitam traukiniui) pradėjo manevrus ir nuriedėjo nuo iešmo </t>
  </si>
  <si>
    <t>Šiurkštus taisyklių pažeidimas, Geležinkelių transporto eismo taisyklių ir signalizacijos taisyklių grubus pažeidimas</t>
  </si>
  <si>
    <t>Techninio geležinkelių naudojimo nuostatų 17.3.3 punktas: manevruojančiojo lokomotyvo mašinistui draudžiama pradėti važiuoti tol, kol pats negavo manevrų vadovo nurodymo radijo arba garsiniu stoties ryšiais bei rankiniais signalizavimo prietaisais. Prieš išvažiuodamas į centralizuotųjų iešmų manevrų maršrutus, mašinistas, be manevrų vadovo nurodymo ar signalo, dar turi pasitikrinti, ar manevrų šviesoforo signalas yra leidžiamasis, o važiuodamas į necentralizuotųjų iešmų manevrų maršrutus, privalo gauti iešmininko signalą arba pranešimą (radijo, garsiniu stoties ryšiais), kad iešmai manevrams parengti.</t>
  </si>
  <si>
    <t>Kretingalės geležinkelių stotis</t>
  </si>
  <si>
    <t>S. Augė bandė slėpti, kad lokomotyvui judant buvo kitoje sekcijoje (pasiimti daiktų)</t>
  </si>
  <si>
    <t>Grubus taisyklių pažeidimas, visiems signalizacijos įrenginiams rodant draudžiamąjį signalą lokomotyvo brigada jį ignoravo</t>
  </si>
  <si>
    <t>Techninio geležinkelių naudojimo nuostatų 8.1.1, punktas, kuris nustato, kad draudžiamąjį signalą pravažiuoti draudžiama. Techninio geležinkelių naudojimo nuostatų 17.3.18 punktas lokomotyvo brigada per manevrus privalo tiksliai stebėti iešmų padėtį</t>
  </si>
  <si>
    <t>Kūlupėnų geležinkelių stotis</t>
  </si>
  <si>
    <t>Važiuodamas nelabai atidžiai žiūrėjo šviesaforus, sumaišė šviesoforų rodmenis. Informacinis lapelis su riboto greičio ruožais užpildytas blogai (nurodytas ne tas ruožas) Mašinistas dirba  metus</t>
  </si>
  <si>
    <t>Važiuodamas Kretingalės stoties keliu, mašinistas nematė šviesoforo signalų ir iešmininkės signalų, tačiau nemažino greičio ir važiavo toliau, ko pasekoje atlenkė iešmą</t>
  </si>
  <si>
    <t>Blogos oro sąlygos ir taisyklių pažeidimas</t>
  </si>
  <si>
    <t>Techninio geležinkelių naudojimo nuostatų 18.6.5 e) dalis, važiuodami į stotį ir važiuodami stoties keliais, mašinistas privalo duoti reikiamus signalus ir stebėti, ar gerai parengtas maršrutas, ar laisvas kelias; stebėti rodomus stoties darbuotojų signalus ir traukinių bei manevrinių lokomotyvų eismą gretimuose keliuose, o jei iškyla pavojus saugiam eismui ar žmonių gyvybei, — nedelsdami stabdyti traukinį</t>
  </si>
  <si>
    <t>Savavališkai pradėjo važiuoti neįsitikinęs parengtu maršrutu, ko pasekoje atlenkė iešmo smailę</t>
  </si>
  <si>
    <t>Mašinistas per tą patį iešmą buvo važiavęs, todėl manė, kad jo padėtis nepasikeitusi</t>
  </si>
  <si>
    <t>Techninio geležinkelių naudojimo nuostatų 17.3.18 b) dalis, lokomotyvo brigada privalo įdėmiai stebėti duodamus signalus, tiksliai ir laiku vykdyti signalų reikalavimus, įdėmiai stebėti keliuose esančius žmones, iešmų padėtį ir riedmenis</t>
  </si>
  <si>
    <t>Grubus taisyklių pažeidimas,  signalizacijos įrenginiams rodant draudžiamąjį signalą lokomotyvo brigada jį ignoravo</t>
  </si>
  <si>
    <t>Techninio geležinkelių naudojimo nuostatų 18.6.5 e) dalis, važiuodami į stotį ir važiuodami stoties keliais, mašinistas privalo duoti reikiamus signalus ir stebėti, ar gerai parengtas maršrutas, ar laisvas kelias; stebėti rodomus stoties darbuotojų signalus ir traukinių bei manevrinių lokomotyvų eismą gretimuose keliuose, o jei iškyla pavojus saugiam eismui ar žmonių gyvybei, — nedelsdami stabdyti traukinį ir Techninio geležinkelių naudojimo nuostatų 8.1.1, punktas, kuris nustato, kad draudžiamąjį signalą pravažiuoti draudžiama</t>
  </si>
  <si>
    <t>Kėdainių geležinkelių stotois</t>
  </si>
  <si>
    <t>Konduktroius stovėjo ant kopynės</t>
  </si>
  <si>
    <t>Parengus maršrutą konduktorius davė komandą važiuoti. Mašinistas, neįsitikinęs kelio parengimu, pradėjo manevruoti. Važiuojant per iešmą įvyko riedmenų nuriedėjimas</t>
  </si>
  <si>
    <t>Konduktorius nestebėjo iešmų padėties ir signalizacijos įrenginių signalų</t>
  </si>
  <si>
    <t>Dėl nesuprantamų priežasčių mašinistas visiškai nestebėjo kelio, signalų ir derintojo signalų</t>
  </si>
  <si>
    <t>Eismo įvykis įvyko dėl skubėjimo ir aplaidumo</t>
  </si>
  <si>
    <t>Privažiavęs prie necentralizuoto iešmo ir pamatęs, kad iešmo padėtis teisinga, neįsitikinęs, kad kengė uždėta ant iešmo, riedmuo nuriedėjo nuo bėgių</t>
  </si>
  <si>
    <t>Mašinisto neatidumas</t>
  </si>
  <si>
    <t>Geležinkelių eismo taisyklių 14.3.8 b) c) dalys, lokomotyvo brigada per manevrus privalo įdėmiai stebėti keliuose esančius žmones, iešmų padėtį, riedmenis. Taip pat pareiginė instrukcija, mašinistas privalo pristoti prie riboženklio, įsitikinti iešmo tvarkingumu, pervesto iešmų smailes reikiama kryptimi, uždėti kengę</t>
  </si>
  <si>
    <t>Mašinistai artėdami prie iešmo buvo apakinti saulės šviesos, todėl trumpam atitraukė akis nuo iešmo padėties ir šviesoforo signalo. Iešmas buvo neteisingoje padėtyje, todėl riedmuo atlenkė iešmo smailes</t>
  </si>
  <si>
    <t>Blogos matomumo sąlygos ir mašinistų aplaidus darbas</t>
  </si>
  <si>
    <t>Techninio geležinkelių naudojimo nuostatų 18.6.5 a) dalis, mašinistas ir padėjėjs valdydami traukinį privalo stebėti kelio laisvumą, traukinio ir nuo kelio rodomus signalus, signalines rodykles ir ženklus, vykdyti jų reikalavmus, kartoti viena skitam šviesoforų, pristabdymo ar sustojomo ženklus.</t>
  </si>
  <si>
    <t>Kazlų rūdos geležinkelių stotis</t>
  </si>
  <si>
    <t>Mašinisto darbo patirtis tik 2 metai. Atjungus platforminio vagono automatinius stabdžius mašinistas turėjo pajausti sunkesnį stabdymą</t>
  </si>
  <si>
    <t xml:space="preserve"> Oro temperatūra buvo apie 0, todėl ant bėgių galėjo būti ledo sluoksnis, dėl ko stabdymas galėjo sumažėti</t>
  </si>
  <si>
    <t>Eismo įvykis įvyko dėl traktorininko M. Kauno kaltės, kuris neįvertino savo veiksmų keliamos grėsmės: uždarinėjant liukus buvo išjudinami padėti rastabdžiai</t>
  </si>
  <si>
    <t>Krovinių krovimo ir tvirtinimo taisyklių 1466.6 punkto reikalavimų pažeidimas</t>
  </si>
  <si>
    <t>Kaišiadorių geležinkelių stotis</t>
  </si>
  <si>
    <t>Baranovičių vagonų depo darbuotojai</t>
  </si>
  <si>
    <t>Vagonas priklauso Baltarusijos geležinkelių įmonei. Paskutinį kartą depinis remontas atliktas Baranovičių vagonų depe</t>
  </si>
  <si>
    <t>Traukinio sąstatas važiuodamas Kaišiadorių geležinkelių stoties keliu per iešmą nuriedėjo  nuo bėgių</t>
  </si>
  <si>
    <t>Eismo įvykis įvyko dėl baranovičių vagonų depo darbuotojų kaltės, kurie netinkamai atliko vagono remontą (nesutepė kulno pakulnio) dėl ko, važiuojant per iešmą, kulno - pakulnio mazge įvyko užstrigimas</t>
  </si>
  <si>
    <t>Privačių prekinių vagonų naudojimo ir numerinės apskaitos taisyklių 1.3 punktas: privačių prekinių vagonų bei specializuotų riedmenų, važinėjančių bendraujo naudojimo keliais, konstrukcija, naudojimo trukmė, remontų atlikimas, techninė būklė turi atitikti visus geležinkelių adnministracijų inventorinio parko prekiniams vagonams keliamus riekalavimus</t>
  </si>
  <si>
    <t>Bugenių geležinkelio stotis</t>
  </si>
  <si>
    <t>Kranas maksimaliai negalėjo iškelti krovinio į 0,5 m aukštį</t>
  </si>
  <si>
    <t>Kraunant gelžbetoninius pabėgius iš vagono, pabėgio kraštas užsikabino už pusvagonio ir nuvertė jį nuo geležinkelių kelio</t>
  </si>
  <si>
    <t>Eismo įvykį sukėlė ribotas krano galingumas ir darbuotojų aplaidumas, kurie neįvertino keliamo krovinio svorio</t>
  </si>
  <si>
    <t>Techninio geležinkelių naudojimo nuostatų 3.2.7 punktas, darbuotojai nesilaikė darbų saugos taisyklių</t>
  </si>
  <si>
    <t>Eismo įvykio metu buvo pakeltas pirmos pozicijos stabdiklis</t>
  </si>
  <si>
    <t>Vagonas savaime pradėjo riedėti geležinkelių keliu, todėl kalnelio budėtojo buvo paprašyta stabdyti sąstatą stabdikliais. Kalnelio budėtojas per neatidumą nenuleido pirmos pozicijos stabdiklio ir vagonas nuriedėjo nuo bėgių</t>
  </si>
  <si>
    <t>Kalnelio budėtojo neatidumas ir taisyklių nesilaikymasis</t>
  </si>
  <si>
    <t>Geležinkelių eismo taisyklių  14.1.1 punktas: maršrute esantys stabdikliai turi būti nuleisti kai vykdomas manevrinių sąstaų paleidimas</t>
  </si>
  <si>
    <t>Stoties budėtoja nurodė atlikti manevravimo darbus, tačiau neparengė maršruto, nes kitu keliu važiavo traukinys. Derintojas nepastebėjo draudžiamojo signalo, leido mašinistui toliau stumti sąstatą. Mašinistas, pamatęs kitame kelyje važiuojantį traukinį, panaudojo staigųjį stabdymą</t>
  </si>
  <si>
    <t>Dėl blogo matomumo nepastebėjo manevrinio šviesoforo draudžiamojo signalo, taip pat nebuvo tinkamai palaikomas pokalbis tarp derintojo ir stoties budėtojo</t>
  </si>
  <si>
    <t>Geležinkelių eismo taisyklių 14.3.4 punktas, manevrų metu jų vadovas privalo:
 aiškiai ir laiku duoti signalus ir nurodymus, susijusius su manevravimu</t>
  </si>
  <si>
    <t>Nestovėjo ant kopynės</t>
  </si>
  <si>
    <t>Manevrų metų sąstatas atsitrenkė į kelio ženklą "Važiuoti draudžiama" ir nuriedėjo nuo bėgių</t>
  </si>
  <si>
    <t>Derintojas stovėjo traukinio sąstato viduryje ir nestebėjo kelio, ko pasekoje nebuvo pastebėtas kelio ženklas</t>
  </si>
  <si>
    <t>Geležinkelių eismo taisyklių 14.3.4 d) dalis, stumiant manevrinį sąstatą, paprastai stovėti ant pirmojo eismo kryptimi vagono specialios kopynės (pirmojo vagono stabdžių aikštelėje, angainėje (tambūre), jeigu tai neįmanoma - eiti tarpukele arba šalikele stumiamų vagonų priekyje ir stebėti manevrų šviesoforų signalus, maršrute esančių iešmų padėtį, ar nėra kelyje kliūčių, žmonių ir kt.</t>
  </si>
  <si>
    <t>Siekdamas greičiau baigti išformavimo darbus, stebėjo traukinių sujungimą ir ruošė kitą traukinį prastūmimui, dėl neatidumo paliko stabdiklį pakeltoje padėtyje, ko pasekoje riedmuo nuriedėjo nuo bėgių</t>
  </si>
  <si>
    <t>Dėl skubėjimo kalnelio budėtojas neužtikrino saugas traukinių skirstymo</t>
  </si>
  <si>
    <t>Geležinkelių transporto eismo saugos įstatymo 14.2 strapsnis, nes skirstomojo kalnelio budėtojas nesilaikė pareiginių nuostatų 36 ir 5.1 punktų: privalo stebėti kaip vykdomi vagonų nustūmimo manevai ir juos kontroliuoti Privalo užtikrinti saugų traukinių sąstatų išformavimą ir formavimą bei manevravimą skirstymo kalnelio rajone</t>
  </si>
  <si>
    <t>Kauno geležinkelių stotis</t>
  </si>
  <si>
    <t>Eismo įvykis įvyko paaukštintame kelyje. Derintojas nestovėjo ant paskutinio vagono kopynės</t>
  </si>
  <si>
    <t>Srumiant vagonus link aklakelio, derintojas nurodė mašinistui lėtinti, jam nepaklausius, derintojas nušoko nuo vagono. Vagonas nukrito nuo paaukštinto kelio</t>
  </si>
  <si>
    <t>Traukinių derintojas negalėjo tinkamai vadovauti manevrams nestovėdamas ant pirmojo stumiamo vagono kopynės</t>
  </si>
  <si>
    <t>Akmenės geležinkelių stotis</t>
  </si>
  <si>
    <t>Skirstant vagonus postūmiais, stoties budėtoja nesilaikydama pokalbių reglamento ir neteisingai supratusi į kurį kelią bus varomi kroviniai, pakeitė iešmo padėtį vagonui dar esant ant iešmo</t>
  </si>
  <si>
    <t>Nesilaikytas pokalbių reglamentas</t>
  </si>
  <si>
    <t>GET 3.3 punktas, darbuotojas, perdavęs nurodymą, turi jį reikalauti pakartoti ir įsitikinti, ar jis buvo gerai suprastas. 14.1.3 punktas, prieš perjungdamas centralizuoto valdymo iešmus, turi būti įsitikinama, kad ant jo nėra riedmenų ir visi riedmenys pastatyti už riboženklio</t>
  </si>
  <si>
    <t>UAB "Lifosa" geležinkelių transporto cecho pamainos meistras</t>
  </si>
  <si>
    <t xml:space="preserve">Važiuojant sąstatui per iešmą apsaugos iešmo saugos smailės grįžo į pradinę padėtį po važiuojančiu sąstatu </t>
  </si>
  <si>
    <t>Eismo įvykis įvyko dėl  neišvalytų vagonų ir jų aširačių</t>
  </si>
  <si>
    <t>Krovinių vežimo geležinkelių tranpsortu 235 punktas, kuris nustato, kad krovinio gavėjas privalo krovinio likučius išvalyti iš vagonų ir grąžinti geležinkelio įmonei švarius vagonus</t>
  </si>
  <si>
    <t>Geležinkelių kelyje stovėjo vagonų grupė, manevriniam šilumvežiui prisikabinus dalį vagonų, kelyje buvo paliktas vagonas neįtvirtintas rastabdžiais</t>
  </si>
  <si>
    <t>Pusvagonis buvo paliktas neįsitikinus, kad jis tinkamai įtvirtintas rastabdžiais</t>
  </si>
  <si>
    <t>Kretingos geležinkelio stotis</t>
  </si>
  <si>
    <t>Traukiniui sustojus Kretingos stoties kelyje mašinistas pranešė, kad sąstatui neužtenka naudingojo kelio ilgio. Konduktorius, prieš tai įtvritinęs sąstatą rastabdžiais, jų nepašalino ir leido mašinistui atstumti vagonus, ko pasekoje nuo bėgių nuriedėjo riedmuo</t>
  </si>
  <si>
    <t>Aplaidus traukinio konduktoriaus darbas, kuris, neįsitikinęs, kad nėra kliūčių manevrams atlikti, leido mašinistui stumti vagonus</t>
  </si>
  <si>
    <t>Geležinkelių eismo taisyklių 14.3.2 punkto c) dalis, prieš manevrų pradžią jų vadovas privalo paikritni, ar nėra kliūčių manevruoti su vagonais</t>
  </si>
  <si>
    <t>Dėl skubėjimo derintojas neįsitikino, kad po aširačiais nėra padėtų rastabdžių</t>
  </si>
  <si>
    <t>Geležinkelių eismo taisyklių 14.3.2 c) dalis, prieš manevrų pradžią vadovas privalo įsitikinti ar nėra kliūčių manevrams su vagonais</t>
  </si>
  <si>
    <t>Gretbėgio griovelyje gulėjo metalinis kampainis</t>
  </si>
  <si>
    <t>Vagonų sąstatas buvo atvarytas į privažiuojamąjį kelią ir užtvirtintas rastabdžiais, derintojas apžiūrėjo, ar nėra palikta jokių daiktų ant bėgių. Važiuojant šilumvežiui, dėl gretbėgyje gulėjusio kampainio šilumvežis nuriedėjo nuo bėgių</t>
  </si>
  <si>
    <t>Traukinių derintojas turėjo tvirtai įsitikinti, kad kliūčių manevrams atlikti nėra</t>
  </si>
  <si>
    <t>Atvarius vagonus pastatė į kelią, tačiau po kurio laiko jie pradėjo riedėti ir atlenkė iešmo smailes</t>
  </si>
  <si>
    <t>Derintojas netinkamai įtvirtino vagonus</t>
  </si>
  <si>
    <t>Traukinių konduktorius neįtvirtino vagonų grupės rastabdžiais, ko pasekoje riedanti vagonų grupė atlenkė iešmo smailę. Bandant traukti nuriedėjusius vagonus, įvyko riedmenų nuriedėjimas</t>
  </si>
  <si>
    <t xml:space="preserve">Eismo įvykį sukėlė klaidų seka: 1) traukinių konduktorius neįtvirtino vagonų grupės rastabdžiais; 2) Prieš traukiant nuriedėjusius vagonus neįsitikinta, kad iešmas yra tinkamoje padėtyje, jo smailės neatlenktos  </t>
  </si>
  <si>
    <t>Nesilaikė su stoties budėtoja pokalbių reglamento, stoties budėtoja nesiteiravo, kuriame kelyje randasi konduktorius</t>
  </si>
  <si>
    <t>Konduktoriaus skubėjimas kuo greičiau atlikti darbą</t>
  </si>
  <si>
    <t>Geležinkelių eismo taisyklių 14.3.4 i), manevrų vadovas privalo neleisti manevruoti su sąstatais (lokomotyvu ar vagonais priekyje), nepatikrinęs, ar visi vagonai tarp savęs sukabinti ir prikabinti prie lokomotyvo</t>
  </si>
  <si>
    <t>Eismo įvykis įvyko dėl saulės šviesos, kadangi mašinistas negalėjo matyti paliktų rastabdžių</t>
  </si>
  <si>
    <t>Techninio geležinkelių naudojimo nuostatų e) dalis, mašinistas važiuodamas stoties keliais privalo stebėti kelio laisvumą</t>
  </si>
  <si>
    <t>Traukinių derintojas turi ilgametė patirtį ir neturi drausminių nuobaudų</t>
  </si>
  <si>
    <t>Iškraunant keltą, vagonų automatinės sankabos iš anskto buvo atkabintos nuo kelto sankabos</t>
  </si>
  <si>
    <t>Manoma, kad įvyko dėl iš anksto atkabintų automatinių sankabų nuo kelto</t>
  </si>
  <si>
    <t>Techninio geležinkelių naudojimo nuostatų 17.3.12 dalis, traukinių sąstatai be lokomotyvo, vagonai, specialieji riedmenys, stovintys stoties keliuose, privalo būti patikimai įtvirtinti ratstabdžiais, rankiniais stabdžiais ar kitomis geležinkelio valdytojo nustatytomis tvirtinimo priemonėmis</t>
  </si>
  <si>
    <t>Važiuojantis šilumvežis, dėl didelio bėgių lygio skirtumo, nuvažiavo nuo geležinkelių kelio</t>
  </si>
  <si>
    <t>Blogai atliekama techninė kelio priežiūra, vietovė labai vingiuota, todėl leidžiamas per didelis šilumvežio greitis</t>
  </si>
  <si>
    <t>Techninio geležinkelių naudojimo nuostatų 5.3.3 punktas, tiesaus kelio atkarpose vienas bėgis gali būti aukščiau už kitą bėgį ne daugiau kaip 6 mm</t>
  </si>
  <si>
    <t>Blogai atliekama techninė kelio priežiūra</t>
  </si>
  <si>
    <t>Probleminė vieta buvo žinoma, tačiau nesiimta papildomų priemonių saugiam traukinių eismui užtikrinti</t>
  </si>
  <si>
    <t xml:space="preserve">Sankasa buvo išplauta lietaus, atsirado skirtingas bėgių galvučių lygis, todėl ant bėgių užvažiavus ilgesnės bazės vagonui jis nuriedėjo nuo bėgių </t>
  </si>
  <si>
    <t>Eismo įvykis įvyko dėl vyr. kelio meistro neveikimo, kuris nevykdė nuolatinės probleminės vietos priežiūros</t>
  </si>
  <si>
    <t>Geležinkelių transporto eismo saugos įstatymo 14 straipsnio 2 dalis, nes  nevykdė ir neorganizavo nuolatinės kelio priežiūros, užtikrinančios saugų traukinių eismą</t>
  </si>
  <si>
    <t>Tuo metu buvusi oro temperatūra - 31, bėgių - 34. Atvykimo -  išvykimo kelyje nuolat buvo statomi traukinių sąstatai</t>
  </si>
  <si>
    <t>Traukinio mašinistas, pastebėjęs vėžės išmetimą, panaudojo staigųjį stabdymą</t>
  </si>
  <si>
    <t>Riktas įvyko dėl kelio meistrės kaltės, kuri neatsižvelgė į aukštą oro temperatūrą, nesureguliavo bėgių protapių</t>
  </si>
  <si>
    <t>Geležinkelių transporto eismo saugos įstatymo 14 straipsnio 2 dalis, nes nebuvo vykdomi kelio meistro pareiginiai nuostatai</t>
  </si>
  <si>
    <t>Nebuvo vykdoma privažiuojamojo kelio priežiūra, todėl kreivėje vėžės išplatėjimas buvo didesnis nei leistina</t>
  </si>
  <si>
    <t xml:space="preserve">Šilumvežiui važiuojant privažiuojamuoju keliu, dėl vėžės išplatėjimo riedmuo nuriedėjo nuo bėgių </t>
  </si>
  <si>
    <t>Eismo įvykis įvyko dėl kelio techninio prižiūrėtojo kaltės, kuris nevykdė nuolatinės kelio priežiūros ir neužtikrino saugaus traukinių eismo</t>
  </si>
  <si>
    <t>Geležinkelių transporto eismo saugos įstatymo 11 straipsnio 1 dalis, geležinkelių infrastruktūrą valdo, naudoja, ir jos priežiūrą atlieka geležinelių infrastruktūros valdytojai įstatymų nustatyta tvarka</t>
  </si>
  <si>
    <t>Alkiškiai - Karpėnai</t>
  </si>
  <si>
    <t>Išplatėjimas įvyko esant aukštai oro temperatūrai. Balasto prizmės tvarkymas buvo planuojamas, tačiau atsiradus kitiems neatidėliotiniems darbams, balasto prizmė nebuvo sutvarkyta</t>
  </si>
  <si>
    <t>Šilumvežiui važiuojant tarpstočiu mašinistas pastebėjo vėžės išplatėjimą ir panaudojo staigųjį stabdymą</t>
  </si>
  <si>
    <t>Netinkamai organizuoti kelio priežiūros ir remonto darbai. Išplatėjimas atsirado dėl nepakankamo balasto prizmės peties pločio</t>
  </si>
  <si>
    <t>Techninio geležinkelių naudojimo nuostatų 5.1.1 punktas, geležinkelių kelių konstrukcija ir jų būklė turi garantuoti saugų ir sklandų traukinių eismą didžiausiais greičiais, nustatytais tam tikrame ruože</t>
  </si>
  <si>
    <t>Šilumevžiui važiuojant privažiuojamojo kelio iešmu, įvyko riedmenų nuriedėjimas</t>
  </si>
  <si>
    <t>Netinkamai organizuota kelio priežiūra. Iešmo kreivės viduryje plotis buvo didesnis nei leistina</t>
  </si>
  <si>
    <t xml:space="preserve"> Geležinkelių transporto eismo saugos įstatymo 11 straipsnio 1 dalis, geležinkelių infrastruktūrą valdo, naudoja, ir jos priežiūrą atlieka geležinelių infrastruktūros valdytojai įstatymų nustatyta tvarka</t>
  </si>
  <si>
    <t>Šilumvežiui važiuojant stoties keliu įvyko riedmenų nuriedėjimas nuo geležinkelių kelio</t>
  </si>
  <si>
    <t>Netinkamai organizuota kelio priežiūra. Vėžės plotis buvo 15 mm didesnis nei leistina</t>
  </si>
  <si>
    <t>Stoniškiai - Šilutė</t>
  </si>
  <si>
    <t>Eismo įvykio metu bėgiai buvo įkaitę iki 50 laipsnių. Geležinkelių kelyje buvo sumontuotos senos sąvaržos</t>
  </si>
  <si>
    <t>Eismo įvykį sukėlė vyr. kelio meistras, kuris neatsižvelgė į aukštą aplinkos temperatūrą ir prastą geležinkelių kelio būklę, tinkamai nesureguliavo protarpių tarp bėgių</t>
  </si>
  <si>
    <t>Vyr. kelio meistras turi reikiamą kvalifikaciją ir žinių</t>
  </si>
  <si>
    <t>Atliekant pabėgių keitimo darbus, pabėgiai buvo prikalti ne su dviem bėgvinėmis, tačiau su viena</t>
  </si>
  <si>
    <t>Neatsakingas darbuorojų, atlikusių kelio remontą, darbas</t>
  </si>
  <si>
    <t>Techninio geležinkelių naudojimo nuostatų 3.1 punktas, kiekvienas darbuotojas, kurio darbas susijęs su traukinių eismu, pagal savo pareigas yra atsakingas už šių Nuostatų vykdymą ir eismo saugumą.</t>
  </si>
  <si>
    <t xml:space="preserve">Fiktyviai pildyta kelio priežiūros žurnalas </t>
  </si>
  <si>
    <t>Techninio geležinkelių naudojimo nuostatų 5.1.1, geležinkelių kelio konstrukcija ir jų būklė privalo garantuoti saugų ir sklandų traukinių eismą didžiausią greičiais</t>
  </si>
  <si>
    <t>Pabėgiai nebuvo tinkamai pritvirtinti bėgvinėmis</t>
  </si>
  <si>
    <t>Stumiant sąstatą atgal iš privažiuojamojo kelio, dėl prastos kelio būklės, išplatėjus keliui riedmuo nuriedėjo nuo bėgių</t>
  </si>
  <si>
    <t>Neatsakingai vykdyta kelio priežiūra</t>
  </si>
  <si>
    <t>Techninio geležinkelių naudojimo nuostatų 5.1.1 punktas, geležinkelių kelio konstrukcija ir jų būklė privalo garantuoti saugų ir sklandų traukinių eismą didžiausią greičiais</t>
  </si>
  <si>
    <t>Lentvario geležinkelių stotis</t>
  </si>
  <si>
    <t>Vėžės išmetimas nebuvo pastebėtas, todėl riedmenys nuriedėjo nuo geležinkelių kelio</t>
  </si>
  <si>
    <t>Eismo įvykį sukėlė vyr. kelio meistras, kuris neorganizuodamas ir neatlikdamas kelio priežiūros sukėlė geležinkelių transporto eismo įvykį</t>
  </si>
  <si>
    <t>Kauno geležinkelių stotis Aleksoto kelynas</t>
  </si>
  <si>
    <t>Atlikus remonto darbus, bėgvinės buvo ištrauktos, pabėgis nepritvirtinas</t>
  </si>
  <si>
    <t>Jungiamajame kelyje įvyko vėžės išplatėjimas, ko pasekoje riedmuo nuriedėjo nuo bėgių</t>
  </si>
  <si>
    <t>Dėl eismo įvykio kaltas kelio meistras, nes baigus remonto darbus meistras visko nepatikrino</t>
  </si>
  <si>
    <t>Vėžės plotis siekė 1545 mm ir kelyje buvo supuvę mediniai pabėgiai</t>
  </si>
  <si>
    <t>Įvykio metu dėl prasto oro buvo aprasoję aširačiai, todėl, dėl per didelės stabdymo jėgos ir vėžės išplatėjimo įvyko riedmens nuriedėjimas nuo bėgių</t>
  </si>
  <si>
    <t>Kelio meistrai atlikdavo patikrinimus, tačiau priežiūros žurnalo visada įrašydavo tinkamus duomenis (kelio meistrai klastojo techninės priežiūros žurnalą)</t>
  </si>
  <si>
    <t>Kelio techninis prižiūrėtojas</t>
  </si>
  <si>
    <t>Praplatėjimas iki 1555</t>
  </si>
  <si>
    <t>Techninio geležinkelių naudojimo nuostatų 5.3.2 punktas, tieisuose kelio ruožuose geležinkelio vėžės plotis tarp vidinių bėgių galvučių briaunų turi būti lygus 1520 mm</t>
  </si>
  <si>
    <t>Kreivės spindulys 212 m, vėžės išplatėjimas 3 mm didesnis nei leistina, išorinio bėgio lygio pokytis buvo 5 mm</t>
  </si>
  <si>
    <t>Dėl prastos kelio būklės riedmenys, važiuodami privažiuojamuoju keliu, nuriedėjo nuo bėgių</t>
  </si>
  <si>
    <t>Eismo įvykį sukėlė seka parametrų, neatitinkančių geležinkelių kelių naudojimo nuostatų</t>
  </si>
  <si>
    <t>Dėl nepakankamos kelio priežiūros vėžės išplatėjimas buvo 25 mm didesnis nei leistina</t>
  </si>
  <si>
    <t>Eismo įvykį sukėlė geležinkelių kelio, neatitinkančio jam keliamų reikalavimų, naudojimas</t>
  </si>
  <si>
    <t>Vėžės plotis buvo 3 mm didesnis nei už didžiausią leistiną plotį 299 m kreivės spindulys</t>
  </si>
  <si>
    <t>Važiuodamas stoties keliu, šilumvežio mašinistas nepastebėjo vėžės išplatėjimo ir nuriedėjo nuo bėgių</t>
  </si>
  <si>
    <t>Eismo įvykį sukėlė netinkamai vykdyta kelio priežiūra</t>
  </si>
  <si>
    <t>Nuolydis 1 metre viršijo 1 mm, spindulys 139 metrai ir neatitinka kategorijai keliamų riekalavimų</t>
  </si>
  <si>
    <t>Dėl didesnio nei leistina nuolydžio ir mažo spindulio kreivės riedmenys nuriedėjo nuo bėgių</t>
  </si>
  <si>
    <t>Netinkamai vykdyta kelio priežiūra</t>
  </si>
  <si>
    <t>Kirtimų geležinkelių stotis</t>
  </si>
  <si>
    <t>Eismo įvykis įvyko žiemos metu, pervažos grioveliai buvo pilni sniego</t>
  </si>
  <si>
    <t>Stumiant vagonų grupę į privažiuojamąjį kelią, vyr. konduktorius, matydamas pervažoje susikaupusį sniegą, nestabdė lokomotyvo ir leido važiuoti toliau</t>
  </si>
  <si>
    <t>Eismo įvykį sukėlė vyr. konduktoriaus neveikimas, kuris neįvertino padėties ir nestabdė lokomotyvo</t>
  </si>
  <si>
    <t>Geležinkelių transporto eismo taisyklių 14.3.2 punktas, kuris nustato, kad pradėdamas manevrus jų vadovas privalo įsitikinti, ar nėra kliūčių manevrams su vagonais</t>
  </si>
  <si>
    <t>Nuo iešmo nebuvo nuvalytas sniegas</t>
  </si>
  <si>
    <t>Geležinkelių kelio techniniam prižiūrėtojui nepasirūpinus tinkama iešmų priežiūra (nenuvalė nuo iešmo sniego), stumiamas vagonas nuriedėjo nuo bėgių</t>
  </si>
  <si>
    <t>Geležinkelių kelio techninis prižiūrėtojas nevykdė savo funkcijų</t>
  </si>
  <si>
    <t>Geležinkelių transporto eismo saugos įstatymo 11 straipsnio 1 dalis, kuri nustato, kad geležinkelių infrastruktūrą valdo, nauodoja ir jos priežiūrą atlieka geležinkelių infrastruktūros valdytojas teisės aktų nustatyta tvarka</t>
  </si>
  <si>
    <t>Vagonas buvo tuščias</t>
  </si>
  <si>
    <t>Traukinio sąstatui atvykstant į Kenos geležinkelių stotį, TVPP darbutojai pastebėjo iš vagono kylančius dūmus</t>
  </si>
  <si>
    <t>Manoma, kad gaisras kilo dėl degaus skysčio, buvusio ant vagono grindų</t>
  </si>
  <si>
    <t>Pusvagonis buvo krautas metalo drožlėmis su priemaišomis</t>
  </si>
  <si>
    <t>Mašinistas pastebėjo rūkstančios dūmus iš pusvagonio, stovičio Kirtimų geležinkelių stoties aklakelyje</t>
  </si>
  <si>
    <t>Dūmai galėjo atsirasti dėl įkaitusių metalo drožlių</t>
  </si>
  <si>
    <t>Gaisras buvo pastebėtas tikrinimo metu</t>
  </si>
  <si>
    <t>Kenos geležinkelių stoties mechanikas, pradėjęs vagono apžiūrą, pastabėjo degantį generatorių</t>
  </si>
  <si>
    <t>Gaisras kilo dėl degiųjų skysčio patekimo ant įkaitusio variklio</t>
  </si>
  <si>
    <t>Vievis - Lentvaris</t>
  </si>
  <si>
    <t>Gaistas pastebėtas patikros metu</t>
  </si>
  <si>
    <t>Mašinisto padėjėjas, atlikdamas eilinę šilumvežio patalpų apžiūrą, pastebėjo "B" sekcijoje kilusį gaisrą</t>
  </si>
  <si>
    <t>Gaisras kilo dėl lūžusio vidaus degimo variklio kuro padavimo vamzdžio. Dyzelinas pradėjo tekėti ant kolektoriaus. Dėl didelės šilumos kuras užsiliepsnojo ir uždegė kitus variklio agregatus</t>
  </si>
  <si>
    <t>Meškuičių geležinkelių stotis</t>
  </si>
  <si>
    <t>Gaisras pastebėtas traukiniui važiuojant maršrutu Joniškis - Radviliškis</t>
  </si>
  <si>
    <t>Iš šilumvežio išmetimo sistemos duslintuvo angos pradėjo veržtis ugnis ir tiršti dūmai. Šilumvežis atkabintas nuo vagonų grupės, ugnies židinys likviduotas</t>
  </si>
  <si>
    <t>Gaisrą sukėlė turbokompresoriaus metalinių dalių nusidėvėjimas</t>
  </si>
  <si>
    <t>Pusvagonis buvo krautas anglimi</t>
  </si>
  <si>
    <t>Komercinės apžiūros metu pastebėta, kad smilkta pusvagonyje esanti anglis</t>
  </si>
  <si>
    <t>Krovinių vežėjas (iš Rusijos federacijos) prieš pakraudamas krovinį nenustatė ir neįvertino specifinių krovinio savybių ir nenustatė krovinio vežimo ypatingomis sąlygomis tvarkos</t>
  </si>
  <si>
    <t>Vilnius - Paneriai</t>
  </si>
  <si>
    <t>Prieš tai atliktas riedmens neplaninis remontas. Buvo remontuojamas lokomotyvo važiavimo krypties keitiklis, keičiami jo elektros kontaktai</t>
  </si>
  <si>
    <t>Važiuojant tarpstočiu buvo pastebėti iš lokomotyvo kylantys dūmai. Gaisras užgesintas ir traukinys pristatyas į depą detalesnei apžiūrai</t>
  </si>
  <si>
    <t xml:space="preserve">Blogai atliktas neplaninis remontas, darbuotojai dirbo pasikeisdami, neinformavo vienas kito apie romonto eigą, dėl ko neužtikrino atliekamų dabrų kokybės. </t>
  </si>
  <si>
    <t>Geležinkelių transporto eismo saugos įstatymo 14.2 punktas,  nes pažeisti pareiginių nuostatų 7.3 ir 7.8 punktai, techninės kontrolės skyriaus kokybės inžinierius po remontų bei techninių priežiūrų tikrina suremontuotus riedmenis ir mazgus bei agregatus. Techninės kontrolės skyriaus kokybės inžinierius atsako už atliktų remonto darbų techninės priežiūros kokybę, jų atitikimą gamybos ir remonto tecnologijų reikalavimams</t>
  </si>
  <si>
    <t>Mašinistas, važiuodamas tarpstočiu Kyviškės - Nemėžis, pastebėjo iš vagono kylančius dūmus</t>
  </si>
  <si>
    <t>Gaisras galėjo patekti dėl į vagoną patekusio ugnies šaltinio</t>
  </si>
  <si>
    <t>Šateikiai - Kūlupėnai</t>
  </si>
  <si>
    <t>Savaiminis motorinio vagono užsidegimas</t>
  </si>
  <si>
    <t>Nebuvo išvalytas atidirbusių dujų išmetimo traktas nuo susikaupusių suodžių ir tepalo</t>
  </si>
  <si>
    <t>Geležinkelių keliai buvo aprūdiję</t>
  </si>
  <si>
    <t>Tą pačią dieną drezinai vykstant stoties keliais, atsirado melagingas kelio laisvumas</t>
  </si>
  <si>
    <t>Riktas įvyko dėl elektromechaniko kaltės, kuris atlikdamas bėgių grandinių šunto jautrio tikrinimą neatsižvelgė į geležinkelių kelių būklė (bėgiai buvo aprūdiję) ir nepadarė įrašo, kad kelius būtina įvažinėti</t>
  </si>
  <si>
    <t>Geležinkelių transporto eismo saugos įstatymo 14 straipsnio 2 dalis, nes nebuvo vykdomi elektromechaniko pareiginiai nuostatai</t>
  </si>
  <si>
    <t>Keleiviniam traukinio sąstatui vykstant stoties keliu atsirado megalingas kelio laisvumas</t>
  </si>
  <si>
    <t>Šateikių geležinkelių stotis</t>
  </si>
  <si>
    <t>Geležinkelių keliai buvo aprūdiję. Vyko neintensyvus eismas</t>
  </si>
  <si>
    <t>Prekiniam traukinio sąstatui vykstant stoties keliu atsirado megalingas kelio laisvumas</t>
  </si>
  <si>
    <t>Automobilio vairuotojas</t>
  </si>
  <si>
    <t>Kalnelio budėtojas</t>
  </si>
  <si>
    <t>Stoties budėtojas</t>
  </si>
  <si>
    <t>Neįtvirtinimas rastabdžiais</t>
  </si>
  <si>
    <t>Mašinisto padėjėjo neveikimas, kuris neužtikrino eismo saugumo</t>
  </si>
  <si>
    <t>Geležinkelių eismo taisyklių 14.3.4, manevrų metu vadovas privalo aiškiai ir laiku duoti signalus, nurodymus, susijusius su manevravimu</t>
  </si>
  <si>
    <t>Traukinių derintojo neatsakingas darbas ir susidariusios situacijos neįvertinimas</t>
  </si>
  <si>
    <t>Kelio darbuotojai neįvertino grėsmių, galinčių nutikti darbo metu</t>
  </si>
  <si>
    <t>Radviliškio geležinkelių stotis</t>
  </si>
  <si>
    <t>Mašinistas</t>
  </si>
  <si>
    <t>Eismo įvykio tipas</t>
  </si>
  <si>
    <t>(blank)</t>
  </si>
  <si>
    <t>Grand Total</t>
  </si>
  <si>
    <t>Count of Eil Nr.</t>
  </si>
  <si>
    <t>UAB "Transachema"</t>
  </si>
  <si>
    <t xml:space="preserve">UAB "Transachema" </t>
  </si>
  <si>
    <t>Orlean Lietuva</t>
  </si>
  <si>
    <t>BEGA</t>
  </si>
  <si>
    <t>UAB "Swedspan Girių bizonas"</t>
  </si>
  <si>
    <t xml:space="preserve">UAB "Agrochemija" </t>
  </si>
  <si>
    <t>AB "Dolomitas"</t>
  </si>
  <si>
    <t>Zoknių geležinkelių stotis</t>
  </si>
  <si>
    <t>Kretingos geležinkelių stotis</t>
  </si>
  <si>
    <t>Radviliškio lokomotyų depas</t>
  </si>
  <si>
    <t>Kalipėdos geležinkelių stotis</t>
  </si>
  <si>
    <t>UAB "Malsena"</t>
  </si>
  <si>
    <t>UAB "Agrojavai"</t>
  </si>
  <si>
    <t>UAB "Joniškio agrochemija"</t>
  </si>
  <si>
    <t>Kauno geležinkelių stotis, Palemono pramoninis kelynas</t>
  </si>
  <si>
    <t xml:space="preserve">AB "Panevėžio keliai"  </t>
  </si>
  <si>
    <t xml:space="preserve">UAB "Imlitex" </t>
  </si>
  <si>
    <t>Pilvyškių geležinkelių stotis</t>
  </si>
  <si>
    <t xml:space="preserve"> UAB "Krovinių terminalas"</t>
  </si>
  <si>
    <t xml:space="preserve">UAB "Agrochema" </t>
  </si>
  <si>
    <t>Nemėžio geležinkelių stotis</t>
  </si>
  <si>
    <t>Kretingalės ir Girulių geležinkelių stotys</t>
  </si>
  <si>
    <t>Riedmenų susidūrimas</t>
  </si>
  <si>
    <t>Atsitrenkimas į aklakelio prizmę</t>
  </si>
  <si>
    <t>Atsitrenkimas į vartus</t>
  </si>
  <si>
    <t>Susidūrimas su ant kelio paliktais įrenginiais</t>
  </si>
  <si>
    <t>Susidūrimas su kelių transporto priemonėmis</t>
  </si>
  <si>
    <t>Susidūrimas su statiniais</t>
  </si>
  <si>
    <t>Nuriedėjimas nuo bėgių</t>
  </si>
  <si>
    <t>Iešmo smailių atlenkimas</t>
  </si>
  <si>
    <t>Panaudotas staigusis stabdymas</t>
  </si>
  <si>
    <t>Gaisras</t>
  </si>
  <si>
    <t>Melagingas kelio laisvumas</t>
  </si>
  <si>
    <t>Nuriedėjimas nuo bėgių, atlenktos iešmo smailės</t>
  </si>
  <si>
    <t>Ant bėgio buvo paliktas rastabdis jis buvo nustumtas ant plokščių, stumiant atgal užvažiavo ant jo ir nuriedėjo nuo bėgių. Eksperimento metu šviečiant saluei kreivėje nustatytas labai prastas ratsbadžio matomumas</t>
  </si>
  <si>
    <t>Eismo įvykio aplinkybės</t>
  </si>
  <si>
    <t>Į privažiuojamąjį kelią pastatyti vagonai                                  buvo palikti už riboženklio. Iešmininkas leido į kelią priimti kitus vagonus. Mašinistas, negavęs iešmininko leidimo, įvažiavo į privažiuojamąjį kelią ir nestabdė sąstato, todėl susidūrimo išvengti nepavyko</t>
  </si>
  <si>
    <t>Dėl kelių stokos buvo nuspręsta perstatyti riedmenis į kelią Nr. 38. Kadangi tvarkdarys niekam nepranešė, kad kelyje stovi UAB "Vitras" riedmenys, perstumiant sąstatą įvyko jų susidūrimas</t>
  </si>
  <si>
    <t>Važiuojant per iešmą, įrengtą kreivėje, atsidarė vagono durys ir įsirmėmė į kitą vagoną, ko pasekoje nuo bėgių nuriedėjo riedmenys</t>
  </si>
  <si>
    <t>Mašinistas valdydamas lokomotyvą iš galinės kabinos negalėjo stebėti kelio ir atsitrenkė į kelyje stovėjusią vagonų grupę</t>
  </si>
  <si>
    <t xml:space="preserve">Kelio brigadininkas Andrejus Rūkas be manevrų tvarkdario leidimo, savavališkai leido mašinistui įvažiuoti į privažiuojamąjį kelią, ko pasekoje, sutomotrisė susidūrė su kelyje stovėjusiu manevriniu lokomotyvu </t>
  </si>
  <si>
    <t>Kalnelio budėtojas, skirstydamas vagonus, neparinko tinkamos stabdiklio stabdymo jėgos ir vagonas sustojo prieš riboženklį. Neatsižvelgiant į tai, į tą patį kelią buvo paleista dar 6 vagonų atkaba. Neįvertinus prieš tai paleisto vagono stovėjimo vietos, vagonai susidūrė ir riedmuo nuriedėjo nuo bėgių</t>
  </si>
  <si>
    <t xml:space="preserve"> Iešmininkas parengė maršrutą, tačiau neįsitikino, kad jis tinkamas. Mašinistas ir mašinisto padėjėjas važiuodami per iešmą nestebėjo jo padėties, kelyje stovėjusių kitų vagonų, ko pasekoje manevrinis lokomotyvas susidūrė su vagonų grupe. Riedmenys po susidūrimo nuriedėjo nuo kelio</t>
  </si>
  <si>
    <t>Vagonų grupė buvo stumiama stumtuku, tačiau po manevrų jie nebuvo įtvirtinti rastabdžiais. Palikti vagonai atsitrenkė į aklakelio prizmę</t>
  </si>
  <si>
    <t>Stumiant vagonų grupę į privažiuojamąjį kelią, traukinių derintojas nestovėjo ant pirmojo vagono pagal judėjimo kryptį kopynės ir nestebėjo kelio laisvumo. Manevrų metu stumiama vagonų grupė atsitrenkė į aklakelio prizmę ir riedmenys nuriedėjo nuo geležinkelių kelio</t>
  </si>
  <si>
    <t>Naudodamas hidraulinį eskavatorių mašinistas stūmė vagonų grupę į kitą kelią. Mašinistas tinkamai nestebėjo kelio, todėl vagonai atsitrenkė į aklakelio prizmę ir nuriedėjo nuo kelio</t>
  </si>
  <si>
    <t>Stumiant vagonų grupę į privažiuojamąjį kelią, likus apie 90 m iki aklakelio galo, nulipo nuo kopynės ir manevrams vadovavo atsitraukęs nuo vagonų. Manevrų metu stumiama vagonų grupė atsitrenkė į aklakelio prizmą ir riedmenys nuriedėjo nuo geležinkelių kelio</t>
  </si>
  <si>
    <t>Mašinistui ir jo padėjėjui buvo duota komanda pastatyti du šilumvežius į depo kelius. Mašinistas stovėjo ant kopynės ir pranešinėdavo apie likusį aststumą. Davus komandą sustoti, padėjėjas nestojo. Atliekant manevravimo darbus buvo išversti cecho vartai</t>
  </si>
  <si>
    <t>Manevruojant konduktorius nebuvo ant kopynės, nedavė komandos sustoti ar mažinti greitį. Manė kad visi vagonai tilps, kelyje. Manevruojantr šilumvežis atsirėmė į cecho vartus</t>
  </si>
  <si>
    <t>Derintojas davė nurodymus stumiant vagonus sukabinti juos su kelyje stovėjusiais vagonais. Derintojas nestovėjo ant kopynės, nėjo tarpukele ar šalikele ir neįspėjo mašinisto sustoti. Stumiant vagonus ir laiku nesustojus apgadinti vartai</t>
  </si>
  <si>
    <t>Traukinys, važiuodamas stoties keliu ir nieko nežinodamas apie vykdomus kelyje darbus susidūrė su darbuotoju paliktu defektoskopu</t>
  </si>
  <si>
    <t>Kelio brigadininkas Robert Sinkevič neinstruktavo vyr. darbuotojų paskirto Aleksandro Kropos, kad atstumas tarp kelių ašių 4300 mm, todėl įrenginius palikus tarpukelėje, gabarito išlaikyti neįmanoma. Prekinis traukinys susidūrė su varžtų užsukimo staklėmis stovėjusiomis tarpukelėje</t>
  </si>
  <si>
    <t>Manevrinis šilumvežis kliudė šalia geležinkelių kelio paliktą automobilį. Konduktorius matė stovinčius automobilius, bet tik važiuojant šalia jų suprato, kad vagono laiptelis kliudė vieną  iš jų</t>
  </si>
  <si>
    <t>Transportuojant sniegvalį, Vilniaus geležinkelių stotyje, dėl kaiščio tinkamo neužtvirtinimo, šoninis sparnas prasidarė ir numušė infrastruktūros įrenginius</t>
  </si>
  <si>
    <t>Traukinių derintojas rengdamas maršrutą neuždėjo kengių, ko pasekoje nebuvo užtikrintas smailių prigludimas prie rėminio bėgio. Atliekant manevrinius darbuos nuo bėgių nuriedėjo paskutinis vagonas</t>
  </si>
  <si>
    <t>Traukinių derintojas parengęs maršrutą pamiršo uždėti kengę. Važiuojant per iešmą įvyko riedmenų nuriedėjimas</t>
  </si>
  <si>
    <t>Mašinisto padėjėjas, gavęs depo budėtojo leidimą, parengė maršrutą, tačiau užmiršo uždėti kenges. Manevrų metu atlenktos iešmo smailės</t>
  </si>
  <si>
    <t>Manevrų rajone nebuvo iešmininkų, todėl traukinių derintojas turėjo atlikti jo pareigas. Nors maršrute buvo keli iešmai, buvo patikrintas tik vieno iešmo smailių prigludimas prie rėminio bėgio. Važiuojant per iešmą įvyko riedmenų nuriedėjimas</t>
  </si>
  <si>
    <t>Stoties budėtoja matydama stoties valdymo pulte klaidą neįsitikino, ar maršrutas tikrai gerai parengtas, ar riedmenys savališkai neišvažiavo neparengtu maršrutu, ir leido traukinio sąstatui važiuoti. Sąstatas nuriedėjo nuo bėgių</t>
  </si>
  <si>
    <t>Išformuojant sąstatą nuo bėgių nuriedėjo pusvagonis. Vagonui įvažiavus į izoliuotą ruožą kalnelio budėtoja sukinėja  iešmo perjungimo rankenėlę iš vienos pusės į kitą (nes iešmas tapo nekontroliuojamas)</t>
  </si>
  <si>
    <t>Mašinistas negavęs manevrų vadovo leidimo, išvažiavo neparengtu maršrutu, nors turėjo sustoti prie riboženklio. Važiuojant neparengtu maršrutu atlenktas iešmas</t>
  </si>
  <si>
    <t>Turėjo manevruoti kelyje, tačiau vagonus nustūmė per toli, konduktorius liepė pastumti į priekį, paliko keleta vagonų. Stumiant likusius vagonus į priekį, mašinistas neįsitikino teisinga iešmų padėtimi. Riedmuo nuriedėjo nuo bėgių</t>
  </si>
  <si>
    <t xml:space="preserve">Stoties budėtoja įleido traukino sąstatą pagal draudžiamąjį signalą, leido manevruoti kelyje (prieš tai liepė parengti maršrutą), maršrutas buvo parengtas blogai ir mašinistas nestebėjo iešmų padėties </t>
  </si>
  <si>
    <t>Važiuojant per iešmą konduktorius neišlipo iš kabinos, nepažiūrėjo iešmo padėties ir neįsitikino, ar uždėta kengė. Manevrų metu riedmuo nuriedėjo nuo iešmo</t>
  </si>
  <si>
    <t>Mašinistas sustojo prie raudono signalo, lokomotyvo žiburiams signalizuojant raudonai, manevriniui šviesoforui rodant tą patį, tačiau vėl pradėjo judėti. Kadangi maršrutas buvo neparengtas, buvo atlenktos iešmo smailės</t>
  </si>
  <si>
    <t>Autodrezina artėdama prie manevrinio šviesoforo pradėjo slysti, mašinistas pasimetė, nesugebėjo suvaldyti sąstato ir jo pilnai sustabdyti. Mašinistas pravažiavo draudžiamąjį signalą, atlenkė iešmą ir nuriedėjo nuo bėgių</t>
  </si>
  <si>
    <t>Paaukštintame kelyje draudžiamu būdu buvo uždarinėjami pusvagonio liukai (naudojant teleskopinį krautuvą). Riedantis vagonas atlenkė iešmo smailę</t>
  </si>
  <si>
    <t>Stumiant prikabintą dyzelinį traukinį, ant iešmo kryžmės užstrigo rastabddis. Manevrų metu nuriedėjo dyzelinio traukinio motorinio vagono vežimėlio aširatis ant iešmo kryžmės</t>
  </si>
  <si>
    <t>Atkabinus ir palikus vagonus, manoma, jis nepatikrino ar visi vagonai tarp savęs sukabinti ir prikabinti prie lokomotyvo. Į tarpstotį išriedėjo 6 krauti vagonai atliekant manevrus</t>
  </si>
  <si>
    <t>Po riedmeniu buvo paliktas rastabdis, todėl manevrų metu riedmnuo nuriedėjo nuo bėgių</t>
  </si>
  <si>
    <t>Nuo bėgių nuriedėjo vagonas dėl prastai vykdytos kelio priežiūros</t>
  </si>
  <si>
    <t>Su eismo įvykiu susijusi papildoma informacija</t>
  </si>
  <si>
    <t>Mašinisto padėjėjas, sulaukęs informacijos iš stoties budėtojo, kad traukinio laiptelis atsikišęs, tačiau nieko nedarė</t>
  </si>
  <si>
    <t>Su eismo įvykiu susijusių asmenų pareigos</t>
  </si>
  <si>
    <t>Su eismo įvykiu susijusių asmenų vardas, pavardė</t>
  </si>
  <si>
    <t>Aivaras Strebeika,  Saulius Čukauskas</t>
  </si>
  <si>
    <t>Zenonas Juknevičius</t>
  </si>
  <si>
    <t xml:space="preserve"> P. Domajev </t>
  </si>
  <si>
    <t>A. Einorius</t>
  </si>
  <si>
    <t xml:space="preserve">Kalnelio budėtojas </t>
  </si>
  <si>
    <t>Andrej Osmačko</t>
  </si>
  <si>
    <t>Mašinistas ir mašinisto padėjėjas</t>
  </si>
  <si>
    <t>Giedrius Razgaitis</t>
  </si>
  <si>
    <t xml:space="preserve">Sniegvalio palydovas </t>
  </si>
  <si>
    <t>Vytautas Kupšys</t>
  </si>
  <si>
    <t>V.Puodziukynas</t>
  </si>
  <si>
    <t xml:space="preserve"> E. Žiobrys</t>
  </si>
  <si>
    <t>Tvarkdarys, manevrų vadovas</t>
  </si>
  <si>
    <t>Manevrų vadovas</t>
  </si>
  <si>
    <t xml:space="preserve"> Juozas Palyta</t>
  </si>
  <si>
    <t>Darius Kavaliauskas</t>
  </si>
  <si>
    <t>Nerijus Drulia</t>
  </si>
  <si>
    <t xml:space="preserve">Mašinistas </t>
  </si>
  <si>
    <t>Eimundas Sukackas</t>
  </si>
  <si>
    <t>M. Zinkevičius</t>
  </si>
  <si>
    <t xml:space="preserve">S. Kalašnikov </t>
  </si>
  <si>
    <t xml:space="preserve">Nikolaj Timotejev </t>
  </si>
  <si>
    <t xml:space="preserve">Andrius Simonaitis </t>
  </si>
  <si>
    <t xml:space="preserve"> V. Kolovskis</t>
  </si>
  <si>
    <t xml:space="preserve"> S. Varnauskas</t>
  </si>
  <si>
    <t>Neardomųjų bandymų atlikimo operatorius</t>
  </si>
  <si>
    <t xml:space="preserve">Kelio brigadininkas </t>
  </si>
  <si>
    <t xml:space="preserve">Suvirtintojas termitu  </t>
  </si>
  <si>
    <t>Darius Petrauskas</t>
  </si>
  <si>
    <t>Jonas Jablonskis</t>
  </si>
  <si>
    <t>Alvydas Bubelis</t>
  </si>
  <si>
    <t xml:space="preserve">Krano mašinistas </t>
  </si>
  <si>
    <t>Vidmantas Tumas</t>
  </si>
  <si>
    <t xml:space="preserve"> Juozas Verikas</t>
  </si>
  <si>
    <t>V. Osipov</t>
  </si>
  <si>
    <t>Viktoras Boiko</t>
  </si>
  <si>
    <t>D. Daubaras</t>
  </si>
  <si>
    <t>Virginijus Milcius</t>
  </si>
  <si>
    <t>Andrius Bužokas</t>
  </si>
  <si>
    <t xml:space="preserve"> R.A</t>
  </si>
  <si>
    <t>V. Vitkauskas</t>
  </si>
  <si>
    <t xml:space="preserve">Mašinisto padėjėjas </t>
  </si>
  <si>
    <t>Nikolajus Rybakovas</t>
  </si>
  <si>
    <t>V. Valevko</t>
  </si>
  <si>
    <t>Gintautas Tamulynas</t>
  </si>
  <si>
    <t>Virginijus Zaleskis</t>
  </si>
  <si>
    <t xml:space="preserve">Stoties budėtojas </t>
  </si>
  <si>
    <t>A. Lozoraitis</t>
  </si>
  <si>
    <t>V. Gvazdauskienė</t>
  </si>
  <si>
    <t>Liucija Zacharevič</t>
  </si>
  <si>
    <t>Galina Rimova</t>
  </si>
  <si>
    <t xml:space="preserve"> A. Airapetian </t>
  </si>
  <si>
    <t>Jolita Karmonienė</t>
  </si>
  <si>
    <t>S. Ivanov</t>
  </si>
  <si>
    <t xml:space="preserve"> V. Jurevičius</t>
  </si>
  <si>
    <t xml:space="preserve"> V. Jarmalis</t>
  </si>
  <si>
    <t>Č. Kisel</t>
  </si>
  <si>
    <t>Vladimir Shchepak</t>
  </si>
  <si>
    <t xml:space="preserve"> L. Volodkevič</t>
  </si>
  <si>
    <t xml:space="preserve"> L. Gulbinas </t>
  </si>
  <si>
    <t>Mašinistas ir stoties budėtoja</t>
  </si>
  <si>
    <t>Piotras Šoranas</t>
  </si>
  <si>
    <t>K. Jasiūnas</t>
  </si>
  <si>
    <t xml:space="preserve"> V. Artišauskas</t>
  </si>
  <si>
    <t xml:space="preserve"> V. Jankus</t>
  </si>
  <si>
    <t>V. Rapševičius</t>
  </si>
  <si>
    <t xml:space="preserve"> V. Juodžbalis</t>
  </si>
  <si>
    <t>Valerij Barabanov</t>
  </si>
  <si>
    <t>A. Jovaiša</t>
  </si>
  <si>
    <t xml:space="preserve"> A. Katkauskas </t>
  </si>
  <si>
    <t xml:space="preserve">Traktorininkas </t>
  </si>
  <si>
    <t>M. Kaunas</t>
  </si>
  <si>
    <t>M. Janulis</t>
  </si>
  <si>
    <t>R. Bauba</t>
  </si>
  <si>
    <t>Jevgenij jevtiuchov</t>
  </si>
  <si>
    <t>G. Liesis</t>
  </si>
  <si>
    <t xml:space="preserve">V. Grubickij </t>
  </si>
  <si>
    <t xml:space="preserve"> V. Dručiūnas</t>
  </si>
  <si>
    <t>Regina Vaitiškienė</t>
  </si>
  <si>
    <t xml:space="preserve"> Linas Giedraitis</t>
  </si>
  <si>
    <t>Osvaldas Mizgeris</t>
  </si>
  <si>
    <t>I.  Klimaševskis</t>
  </si>
  <si>
    <t>Giedrius Melnikavičius</t>
  </si>
  <si>
    <t>O. Visipavičius</t>
  </si>
  <si>
    <t>V. Tumosas</t>
  </si>
  <si>
    <t>A. Jokubaičius</t>
  </si>
  <si>
    <t>Andrius Kokarevas</t>
  </si>
  <si>
    <t>Romualdas Binkis</t>
  </si>
  <si>
    <t>Albertas Kudulis</t>
  </si>
  <si>
    <t xml:space="preserve">Vyr. kelio meistras </t>
  </si>
  <si>
    <t>Dalius Paškevičius</t>
  </si>
  <si>
    <t>Daina Kairienė</t>
  </si>
  <si>
    <t>Zigmanatas Apolianskas</t>
  </si>
  <si>
    <t>A. Žurauskas</t>
  </si>
  <si>
    <t>Vyr. kelio meistras</t>
  </si>
  <si>
    <t>Donatas Deksnys</t>
  </si>
  <si>
    <t>Arūnas Pakalniškis</t>
  </si>
  <si>
    <t>Stasys Radzevičius</t>
  </si>
  <si>
    <t xml:space="preserve">Baro viršininkas </t>
  </si>
  <si>
    <t>Antanas Labutis</t>
  </si>
  <si>
    <t>Stasys Mieželis</t>
  </si>
  <si>
    <t xml:space="preserve">Saulius Kasparavičius </t>
  </si>
  <si>
    <t xml:space="preserve"> S. Kancleris</t>
  </si>
  <si>
    <t xml:space="preserve">Kelio techninis prižiūrėtojas </t>
  </si>
  <si>
    <t xml:space="preserve"> K. Kerpė</t>
  </si>
  <si>
    <t xml:space="preserve"> Vyr. kelio meistras </t>
  </si>
  <si>
    <t>P. Motiejauskas</t>
  </si>
  <si>
    <t>P. Sakutis</t>
  </si>
  <si>
    <t>Kazimir Skočik</t>
  </si>
  <si>
    <t>Arvydas Mikalkėnas</t>
  </si>
  <si>
    <t xml:space="preserve">Inžinierius </t>
  </si>
  <si>
    <t>Robertas Borovskis</t>
  </si>
  <si>
    <t xml:space="preserve">Elektromechanikas </t>
  </si>
  <si>
    <t>Sergej Plečišik</t>
  </si>
  <si>
    <t>D. Jucys</t>
  </si>
  <si>
    <t xml:space="preserve">Darius Kazlauskas, Darius Driskius </t>
  </si>
  <si>
    <t xml:space="preserve"> A. Bagušis</t>
  </si>
  <si>
    <t>V. Lesiv,V. Pakrantjevas</t>
  </si>
  <si>
    <t>A. Gutianskis,  M. Vilnonis</t>
  </si>
  <si>
    <t>A. Vysockij,  V. Gricevič</t>
  </si>
  <si>
    <t xml:space="preserve"> V. Bužinskas, S. Stankevič</t>
  </si>
  <si>
    <t>Č. Kisel, Olga Trimailova</t>
  </si>
  <si>
    <t>S. Benevičius, S. Augė</t>
  </si>
  <si>
    <t xml:space="preserve"> D. Vaitkus, E. Feiza</t>
  </si>
  <si>
    <t>G. Fanta, A. Kazlauskas</t>
  </si>
  <si>
    <t>Kalnelio budėtojas, matydamas kelyje stovėjusius riedmenis, apie tai nieko nepranešė. Laikinai pavaduoja stoties tvarkdarį</t>
  </si>
  <si>
    <t>Tvarkdario ir manevrų vadovo aplaidus darbas</t>
  </si>
  <si>
    <t>Eismo įvykio priežastys</t>
  </si>
  <si>
    <t>Andrejus Rūkas</t>
  </si>
  <si>
    <t>Iešmininkas, mašinistas</t>
  </si>
  <si>
    <t>Manevrų vadovas - iešmininkas</t>
  </si>
  <si>
    <t>Kelio brigadininkas</t>
  </si>
  <si>
    <t>Skirstomojo kalnelio budėtojas</t>
  </si>
  <si>
    <t>Traukinio mašinistas ir stoties budėtojas</t>
  </si>
  <si>
    <t>Elektromechanikas</t>
  </si>
  <si>
    <t>Apibendrinta priežastis</t>
  </si>
  <si>
    <t>Seka darbuotojų klaidų</t>
  </si>
  <si>
    <t>Aplaidus darbuotojų darbas</t>
  </si>
  <si>
    <t>Nuovargis</t>
  </si>
  <si>
    <t>Oro sąlygos</t>
  </si>
  <si>
    <t>Vairuotojo klaida</t>
  </si>
  <si>
    <t>Važiuodamas riedmuo kliudė negabarite stovinčią sandėlio metalinę konstrukciją</t>
  </si>
  <si>
    <t>Netinkamai parengtas maršrutas, nestebėtas kelias</t>
  </si>
  <si>
    <t>Patirties stoka, nestebėtas kelias</t>
  </si>
  <si>
    <t>Nestebėtas kelias</t>
  </si>
  <si>
    <t>Įvažiuojant į stotį mašinistui pasirodė, kad sekantis šviesoforas signalizuoja geltonu mirksimuoju žiburiu. Mašinisto padėjėjas tuo metu dėl užgesusios "B" sekcijos variklio buvo buvo išėjęs  pajungti kontaktorius D3 rankiniu būdu. Traukinys nestojo prie draudžiamojo signalo ir atlenkė iešmo smailes.  Savavališkai atstūmė traukinį, ir važiuodamas per atlenktas iešmo smailes nuriedėjo nuo bėgių</t>
  </si>
  <si>
    <t>Netinkamai suprastas nurodymas</t>
  </si>
  <si>
    <t>Manevrai pradėti be leidimo</t>
  </si>
  <si>
    <t>Rastabdžių neištraukimas</t>
  </si>
  <si>
    <t>Neįsitikinimas, kad nėra kliūčių manevrams</t>
  </si>
  <si>
    <t>Įtvirtinti tik vienu rastabdžiu</t>
  </si>
  <si>
    <t>Bėgių lygio skirtumas</t>
  </si>
  <si>
    <t>Vėžės išplatėjimas</t>
  </si>
  <si>
    <t>Blogai vykdyta kelio priežiūra, buvo du iš eilės supuvę pabėgiai, dėl ko įvyko vėžės praplatėjimas</t>
  </si>
  <si>
    <t>Didelis nuolydis ir mažas spindulys</t>
  </si>
  <si>
    <t>Netinkama kelio priežiūra</t>
  </si>
  <si>
    <t>Nenustatyta</t>
  </si>
  <si>
    <t>Formula1</t>
  </si>
  <si>
    <t>Susidūrimai</t>
  </si>
  <si>
    <t>Su statiniais</t>
  </si>
  <si>
    <t>Su transporto priemonėmis</t>
  </si>
  <si>
    <t>Su riedmenimis</t>
  </si>
  <si>
    <t>Gaisrai</t>
  </si>
  <si>
    <t>Su ant kelio paliktais įrenginiais</t>
  </si>
  <si>
    <t>Vėžės išmetimas (panaudotas staigusis stabdymas)</t>
  </si>
  <si>
    <t>Iš viso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</si>
</sst>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86"/>
    </font>
    <font>
      <sz val="11"/>
      <color rgb="FF000000"/>
      <name val="Times New Roman"/>
      <family val="1"/>
      <charset val="186"/>
    </font>
    <font>
      <b/>
      <sz val="11"/>
      <color rgb="FF000000"/>
      <name val="Calibri"/>
      <family val="2"/>
      <charset val="186"/>
    </font>
  </fonts>
  <fills count="2">
    <fill>
      <patternFill patternType="none"/>
    </fill>
    <fill>
      <patternFill patternType="gray125"/>
    </fill>
  </fills>
  <borders count="26">
    <border>
      <left/>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35">
    <xf numFmtId="0" fontId="0" fillId="0" borderId="0" xfId="0"/>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1" fontId="1" fillId="0" borderId="18" xfId="0" applyNumberFormat="1"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0" fillId="0" borderId="1" xfId="0" applyBorder="1"/>
    <xf numFmtId="0" fontId="0" fillId="0" borderId="2" xfId="0" applyBorder="1"/>
    <xf numFmtId="0" fontId="0" fillId="0" borderId="3" xfId="0" applyBorder="1"/>
    <xf numFmtId="0" fontId="0" fillId="0" borderId="1" xfId="0" pivotButton="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7" xfId="0" applyNumberFormat="1" applyBorder="1"/>
    <xf numFmtId="0" fontId="0" fillId="0" borderId="8" xfId="0" applyNumberFormat="1" applyBorder="1"/>
    <xf numFmtId="0" fontId="0" fillId="0" borderId="9" xfId="0" applyNumberFormat="1" applyBorder="1"/>
    <xf numFmtId="0" fontId="0" fillId="0" borderId="1" xfId="0" applyNumberFormat="1" applyBorder="1"/>
    <xf numFmtId="0" fontId="0" fillId="0" borderId="4" xfId="0" applyNumberFormat="1" applyBorder="1"/>
    <xf numFmtId="0" fontId="0" fillId="0" borderId="5" xfId="0" applyNumberFormat="1" applyBorder="1"/>
    <xf numFmtId="0" fontId="0" fillId="0" borderId="6" xfId="0" applyNumberFormat="1" applyBorder="1"/>
    <xf numFmtId="0" fontId="0" fillId="0" borderId="0" xfId="0" applyNumberFormat="1"/>
    <xf numFmtId="0" fontId="0" fillId="0" borderId="10" xfId="0" applyNumberFormat="1"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14" xfId="0" applyFont="1" applyBorder="1" applyAlignment="1">
      <alignment horizontal="center" vertical="center"/>
    </xf>
    <xf numFmtId="0" fontId="0" fillId="0" borderId="15" xfId="0" applyBorder="1" applyAlignment="1">
      <alignment horizontal="center" vertical="center"/>
    </xf>
    <xf numFmtId="0" fontId="2" fillId="0" borderId="15" xfId="0" applyFont="1" applyBorder="1" applyAlignment="1">
      <alignment horizontal="center" vertical="center"/>
    </xf>
    <xf numFmtId="0" fontId="0" fillId="0" borderId="0" xfId="0" applyFill="1" applyBorder="1" applyAlignment="1">
      <alignment horizontal="center" vertical="center"/>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lt-LT"/>
  <c:roundedCorners val="0"/>
  <mc:AlternateContent xmlns:mc="http://schemas.openxmlformats.org/markup-compatibility/2006">
    <mc:Choice xmlns:c14="http://schemas.microsoft.com/office/drawing/2007/8/2/chart" Requires="c14">
      <c14:style val="142"/>
    </mc:Choice>
    <mc:Fallback>
      <c:style val="42"/>
    </mc:Fallback>
  </mc:AlternateContent>
  <c:pivotSource>
    <c:name>[Analizė.xlsx]Pagal įvykio tipą!PivotTable2</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'Pagal įvykio tipą'!$B$3:$B$4</c:f>
              <c:strCache>
                <c:ptCount val="1"/>
                <c:pt idx="0">
                  <c:v>2008</c:v>
                </c:pt>
              </c:strCache>
            </c:strRef>
          </c:tx>
          <c:invertIfNegative val="0"/>
          <c:cat>
            <c:strRef>
              <c:f>'Pagal įvykio tipą'!$A$5:$A$17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įvykio tipą'!$B$5:$B$17</c:f>
              <c:numCache>
                <c:formatCode>General</c:formatCode>
                <c:ptCount val="12"/>
                <c:pt idx="0">
                  <c:v>1</c:v>
                </c:pt>
                <c:pt idx="1">
                  <c:v>1</c:v>
                </c:pt>
                <c:pt idx="2">
                  <c:v>2</c:v>
                </c:pt>
                <c:pt idx="3">
                  <c:v>4</c:v>
                </c:pt>
                <c:pt idx="5">
                  <c:v>16</c:v>
                </c:pt>
                <c:pt idx="6">
                  <c:v>1</c:v>
                </c:pt>
                <c:pt idx="8">
                  <c:v>2</c:v>
                </c:pt>
                <c:pt idx="10">
                  <c:v>1</c:v>
                </c:pt>
              </c:numCache>
            </c:numRef>
          </c:val>
        </c:ser>
        <c:ser>
          <c:idx val="1"/>
          <c:order val="1"/>
          <c:tx>
            <c:strRef>
              <c:f>'Pagal įvykio tipą'!$C$3:$C$4</c:f>
              <c:strCache>
                <c:ptCount val="1"/>
                <c:pt idx="0">
                  <c:v>2009</c:v>
                </c:pt>
              </c:strCache>
            </c:strRef>
          </c:tx>
          <c:invertIfNegative val="0"/>
          <c:cat>
            <c:strRef>
              <c:f>'Pagal įvykio tipą'!$A$5:$A$17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įvykio tipą'!$C$5:$C$17</c:f>
              <c:numCache>
                <c:formatCode>General</c:formatCode>
                <c:ptCount val="12"/>
                <c:pt idx="1">
                  <c:v>2</c:v>
                </c:pt>
                <c:pt idx="2">
                  <c:v>1</c:v>
                </c:pt>
                <c:pt idx="3">
                  <c:v>4</c:v>
                </c:pt>
                <c:pt idx="5">
                  <c:v>11</c:v>
                </c:pt>
                <c:pt idx="8">
                  <c:v>2</c:v>
                </c:pt>
                <c:pt idx="9">
                  <c:v>2</c:v>
                </c:pt>
                <c:pt idx="10">
                  <c:v>4</c:v>
                </c:pt>
              </c:numCache>
            </c:numRef>
          </c:val>
        </c:ser>
        <c:ser>
          <c:idx val="2"/>
          <c:order val="2"/>
          <c:tx>
            <c:strRef>
              <c:f>'Pagal įvykio tipą'!$D$3:$D$4</c:f>
              <c:strCache>
                <c:ptCount val="1"/>
                <c:pt idx="0">
                  <c:v>2010</c:v>
                </c:pt>
              </c:strCache>
            </c:strRef>
          </c:tx>
          <c:invertIfNegative val="0"/>
          <c:cat>
            <c:strRef>
              <c:f>'Pagal įvykio tipą'!$A$5:$A$17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įvykio tipą'!$D$5:$D$17</c:f>
              <c:numCache>
                <c:formatCode>General</c:formatCode>
                <c:ptCount val="12"/>
                <c:pt idx="0">
                  <c:v>1</c:v>
                </c:pt>
                <c:pt idx="1">
                  <c:v>4</c:v>
                </c:pt>
                <c:pt idx="2">
                  <c:v>3</c:v>
                </c:pt>
                <c:pt idx="3">
                  <c:v>1</c:v>
                </c:pt>
                <c:pt idx="5">
                  <c:v>14</c:v>
                </c:pt>
                <c:pt idx="7">
                  <c:v>1</c:v>
                </c:pt>
                <c:pt idx="8">
                  <c:v>3</c:v>
                </c:pt>
                <c:pt idx="9">
                  <c:v>1</c:v>
                </c:pt>
                <c:pt idx="10">
                  <c:v>1</c:v>
                </c:pt>
              </c:numCache>
            </c:numRef>
          </c:val>
        </c:ser>
        <c:ser>
          <c:idx val="3"/>
          <c:order val="3"/>
          <c:tx>
            <c:strRef>
              <c:f>'Pagal įvykio tipą'!$E$3:$E$4</c:f>
              <c:strCache>
                <c:ptCount val="1"/>
                <c:pt idx="0">
                  <c:v>2011</c:v>
                </c:pt>
              </c:strCache>
            </c:strRef>
          </c:tx>
          <c:invertIfNegative val="0"/>
          <c:cat>
            <c:strRef>
              <c:f>'Pagal įvykio tipą'!$A$5:$A$17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įvykio tipą'!$E$5:$E$17</c:f>
              <c:numCache>
                <c:formatCode>General</c:formatCode>
                <c:ptCount val="12"/>
                <c:pt idx="0">
                  <c:v>4</c:v>
                </c:pt>
                <c:pt idx="2">
                  <c:v>4</c:v>
                </c:pt>
                <c:pt idx="3">
                  <c:v>2</c:v>
                </c:pt>
                <c:pt idx="4">
                  <c:v>1</c:v>
                </c:pt>
                <c:pt idx="5">
                  <c:v>9</c:v>
                </c:pt>
                <c:pt idx="7">
                  <c:v>2</c:v>
                </c:pt>
                <c:pt idx="8">
                  <c:v>3</c:v>
                </c:pt>
                <c:pt idx="10">
                  <c:v>1</c:v>
                </c:pt>
                <c:pt idx="11">
                  <c:v>1</c:v>
                </c:pt>
              </c:numCache>
            </c:numRef>
          </c:val>
        </c:ser>
        <c:ser>
          <c:idx val="4"/>
          <c:order val="4"/>
          <c:tx>
            <c:strRef>
              <c:f>'Pagal įvykio tipą'!$F$3:$F$4</c:f>
              <c:strCache>
                <c:ptCount val="1"/>
                <c:pt idx="0">
                  <c:v>2012</c:v>
                </c:pt>
              </c:strCache>
            </c:strRef>
          </c:tx>
          <c:invertIfNegative val="0"/>
          <c:cat>
            <c:strRef>
              <c:f>'Pagal įvykio tipą'!$A$5:$A$17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įvykio tipą'!$F$5:$F$17</c:f>
              <c:numCache>
                <c:formatCode>General</c:formatCode>
                <c:ptCount val="12"/>
                <c:pt idx="0">
                  <c:v>1</c:v>
                </c:pt>
                <c:pt idx="2">
                  <c:v>5</c:v>
                </c:pt>
                <c:pt idx="3">
                  <c:v>2</c:v>
                </c:pt>
                <c:pt idx="4">
                  <c:v>2</c:v>
                </c:pt>
                <c:pt idx="5">
                  <c:v>4</c:v>
                </c:pt>
                <c:pt idx="6">
                  <c:v>2</c:v>
                </c:pt>
                <c:pt idx="7">
                  <c:v>1</c:v>
                </c:pt>
                <c:pt idx="8">
                  <c:v>3</c:v>
                </c:pt>
                <c:pt idx="10">
                  <c:v>1</c:v>
                </c:pt>
              </c:numCache>
            </c:numRef>
          </c:val>
        </c:ser>
        <c:ser>
          <c:idx val="5"/>
          <c:order val="5"/>
          <c:tx>
            <c:strRef>
              <c:f>'Pagal įvykio tipą'!$G$3:$G$4</c:f>
              <c:strCache>
                <c:ptCount val="1"/>
                <c:pt idx="0">
                  <c:v>(tuščias)</c:v>
                </c:pt>
              </c:strCache>
            </c:strRef>
          </c:tx>
          <c:invertIfNegative val="0"/>
          <c:cat>
            <c:strRef>
              <c:f>'Pagal įvykio tipą'!$A$5:$A$17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įvykio tipą'!$G$5:$G$17</c:f>
              <c:numCache>
                <c:formatCode>General</c:formatCode>
                <c:ptCount val="12"/>
                <c:pt idx="3">
                  <c:v>1</c:v>
                </c:pt>
                <c:pt idx="5">
                  <c:v>4</c:v>
                </c:pt>
                <c:pt idx="6">
                  <c:v>1</c:v>
                </c:pt>
              </c:numCache>
            </c:numRef>
          </c:val>
        </c:ser>
        <c:dLbls>
          <c:showLegendKey val="0"/>
          <c:showVal val="0"/>
          <c:showCatName val="0"/>
          <c:showSerName val="0"/>
          <c:showPercent val="0"/>
          <c:showBubbleSize val="0"/>
        </c:dLbls>
        <c:gapWidth val="150"/>
        <c:shape val="cylinder"/>
        <c:axId val="75882880"/>
        <c:axId val="75884416"/>
        <c:axId val="0"/>
      </c:bar3DChart>
      <c:catAx>
        <c:axId val="75882880"/>
        <c:scaling>
          <c:orientation val="minMax"/>
        </c:scaling>
        <c:delete val="0"/>
        <c:axPos val="b"/>
        <c:numFmt formatCode="General" sourceLinked="1"/>
        <c:majorTickMark val="out"/>
        <c:minorTickMark val="none"/>
        <c:tickLblPos val="nextTo"/>
        <c:txPr>
          <a:bodyPr rot="-2700000" vert="horz"/>
          <a:lstStyle/>
          <a:p>
            <a:pPr>
              <a:defRPr sz="1000" b="0" i="0" u="none" strike="noStrike" baseline="0">
                <a:solidFill>
                  <a:srgbClr val="FFFFFF"/>
                </a:solidFill>
                <a:latin typeface="Calibri"/>
                <a:ea typeface="Calibri"/>
                <a:cs typeface="Calibri"/>
              </a:defRPr>
            </a:pPr>
            <a:endParaRPr lang="lt-LT"/>
          </a:p>
        </c:txPr>
        <c:crossAx val="75884416"/>
        <c:crosses val="autoZero"/>
        <c:auto val="0"/>
        <c:lblAlgn val="ctr"/>
        <c:lblOffset val="100"/>
        <c:noMultiLvlLbl val="0"/>
      </c:catAx>
      <c:valAx>
        <c:axId val="75884416"/>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lt-LT"/>
          </a:p>
        </c:txPr>
        <c:crossAx val="75882880"/>
        <c:crosses val="autoZero"/>
        <c:crossBetween val="between"/>
      </c:valAx>
      <c:spPr>
        <a:noFill/>
        <a:ln w="25400">
          <a:noFill/>
        </a:ln>
      </c:spPr>
    </c:plotArea>
    <c:legend>
      <c:legendPos val="r"/>
      <c:layout/>
      <c:overlay val="0"/>
      <c:txPr>
        <a:bodyPr/>
        <a:lstStyle/>
        <a:p>
          <a:pPr>
            <a:defRPr sz="920" b="0" i="0" u="none" strike="noStrike" baseline="0">
              <a:solidFill>
                <a:srgbClr val="FFFFFF"/>
              </a:solidFill>
              <a:latin typeface="Calibri"/>
              <a:ea typeface="Calibri"/>
              <a:cs typeface="Calibri"/>
            </a:defRPr>
          </a:pPr>
          <a:endParaRPr lang="lt-LT"/>
        </a:p>
      </c:txPr>
    </c:legend>
    <c:plotVisOnly val="1"/>
    <c:dispBlanksAs val="gap"/>
    <c:showDLblsOverMax val="0"/>
  </c:chart>
  <c:txPr>
    <a:bodyPr/>
    <a:lstStyle/>
    <a:p>
      <a:pPr>
        <a:defRPr sz="1000" b="0" i="0" u="none" strike="noStrike" baseline="0">
          <a:solidFill>
            <a:srgbClr val="FFFFFF"/>
          </a:solidFill>
          <a:latin typeface="Calibri"/>
          <a:ea typeface="Calibri"/>
          <a:cs typeface="Calibri"/>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lt-L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lt-LT"/>
              <a:t>Susidūrimai</a:t>
            </a: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col"/>
        <c:grouping val="stacked"/>
        <c:varyColors val="0"/>
        <c:ser>
          <c:idx val="0"/>
          <c:order val="0"/>
          <c:tx>
            <c:strRef>
              <c:f>'Pagal įvykio tipą'!$A$50</c:f>
              <c:strCache>
                <c:ptCount val="1"/>
                <c:pt idx="0">
                  <c:v>Susidūrimai</c:v>
                </c:pt>
              </c:strCache>
            </c:strRef>
          </c:tx>
          <c:invertIfNegative val="0"/>
          <c:dLbls>
            <c:txPr>
              <a:bodyPr/>
              <a:lstStyle/>
              <a:p>
                <a:pPr>
                  <a:defRPr sz="1000" b="0" i="0" u="none" strike="noStrike" baseline="0">
                    <a:solidFill>
                      <a:srgbClr val="000000"/>
                    </a:solidFill>
                    <a:latin typeface="Calibri"/>
                    <a:ea typeface="Calibri"/>
                    <a:cs typeface="Calibri"/>
                  </a:defRPr>
                </a:pPr>
                <a:endParaRPr lang="lt-LT"/>
              </a:p>
            </c:txPr>
            <c:showLegendKey val="0"/>
            <c:showVal val="1"/>
            <c:showCatName val="0"/>
            <c:showSerName val="0"/>
            <c:showPercent val="0"/>
            <c:showBubbleSize val="0"/>
            <c:showLeaderLines val="0"/>
          </c:dLbls>
          <c:cat>
            <c:strRef>
              <c:f>'Pagal įvykio tipą'!$B$49:$G$49</c:f>
              <c:strCache>
                <c:ptCount val="6"/>
                <c:pt idx="0">
                  <c:v>2008</c:v>
                </c:pt>
                <c:pt idx="1">
                  <c:v>2009</c:v>
                </c:pt>
                <c:pt idx="2">
                  <c:v>2010</c:v>
                </c:pt>
                <c:pt idx="3">
                  <c:v>2011</c:v>
                </c:pt>
                <c:pt idx="4">
                  <c:v>2012</c:v>
                </c:pt>
                <c:pt idx="5">
                  <c:v>Iš viso</c:v>
                </c:pt>
              </c:strCache>
            </c:strRef>
          </c:cat>
          <c:val>
            <c:numRef>
              <c:f>'Pagal įvykio tipą'!$B$50:$G$50</c:f>
              <c:numCache>
                <c:formatCode>General</c:formatCode>
                <c:ptCount val="6"/>
              </c:numCache>
            </c:numRef>
          </c:val>
        </c:ser>
        <c:ser>
          <c:idx val="1"/>
          <c:order val="1"/>
          <c:tx>
            <c:strRef>
              <c:f>'Pagal įvykio tipą'!$A$51</c:f>
              <c:strCache>
                <c:ptCount val="1"/>
                <c:pt idx="0">
                  <c:v>Su statiniais</c:v>
                </c:pt>
              </c:strCache>
            </c:strRef>
          </c:tx>
          <c:invertIfNegative val="0"/>
          <c:dLbls>
            <c:txPr>
              <a:bodyPr/>
              <a:lstStyle/>
              <a:p>
                <a:pPr>
                  <a:defRPr sz="1000" b="0" i="0" u="none" strike="noStrike" baseline="0">
                    <a:solidFill>
                      <a:srgbClr val="000000"/>
                    </a:solidFill>
                    <a:latin typeface="Calibri"/>
                    <a:ea typeface="Calibri"/>
                    <a:cs typeface="Calibri"/>
                  </a:defRPr>
                </a:pPr>
                <a:endParaRPr lang="lt-LT"/>
              </a:p>
            </c:txPr>
            <c:showLegendKey val="0"/>
            <c:showVal val="1"/>
            <c:showCatName val="0"/>
            <c:showSerName val="0"/>
            <c:showPercent val="0"/>
            <c:showBubbleSize val="0"/>
            <c:showLeaderLines val="0"/>
          </c:dLbls>
          <c:cat>
            <c:strRef>
              <c:f>'Pagal įvykio tipą'!$B$49:$G$49</c:f>
              <c:strCache>
                <c:ptCount val="6"/>
                <c:pt idx="0">
                  <c:v>2008</c:v>
                </c:pt>
                <c:pt idx="1">
                  <c:v>2009</c:v>
                </c:pt>
                <c:pt idx="2">
                  <c:v>2010</c:v>
                </c:pt>
                <c:pt idx="3">
                  <c:v>2011</c:v>
                </c:pt>
                <c:pt idx="4">
                  <c:v>2012</c:v>
                </c:pt>
                <c:pt idx="5">
                  <c:v>Iš viso</c:v>
                </c:pt>
              </c:strCache>
            </c:strRef>
          </c:cat>
          <c:val>
            <c:numRef>
              <c:f>'Pagal įvykio tipą'!$B$51:$G$51</c:f>
              <c:numCache>
                <c:formatCode>General</c:formatCode>
                <c:ptCount val="6"/>
                <c:pt idx="0">
                  <c:v>2</c:v>
                </c:pt>
                <c:pt idx="1">
                  <c:v>2</c:v>
                </c:pt>
                <c:pt idx="2">
                  <c:v>5</c:v>
                </c:pt>
                <c:pt idx="3">
                  <c:v>5</c:v>
                </c:pt>
                <c:pt idx="4">
                  <c:v>1</c:v>
                </c:pt>
                <c:pt idx="5">
                  <c:v>15</c:v>
                </c:pt>
              </c:numCache>
            </c:numRef>
          </c:val>
        </c:ser>
        <c:ser>
          <c:idx val="2"/>
          <c:order val="2"/>
          <c:tx>
            <c:strRef>
              <c:f>'Pagal įvykio tipą'!$A$52</c:f>
              <c:strCache>
                <c:ptCount val="1"/>
                <c:pt idx="0">
                  <c:v>Su transporto priemonėmis</c:v>
                </c:pt>
              </c:strCache>
            </c:strRef>
          </c:tx>
          <c:invertIfNegative val="0"/>
          <c:dLbls>
            <c:txPr>
              <a:bodyPr/>
              <a:lstStyle/>
              <a:p>
                <a:pPr>
                  <a:defRPr sz="1000" b="0" i="0" u="none" strike="noStrike" baseline="0">
                    <a:solidFill>
                      <a:srgbClr val="000000"/>
                    </a:solidFill>
                    <a:latin typeface="Calibri"/>
                    <a:ea typeface="Calibri"/>
                    <a:cs typeface="Calibri"/>
                  </a:defRPr>
                </a:pPr>
                <a:endParaRPr lang="lt-LT"/>
              </a:p>
            </c:txPr>
            <c:showLegendKey val="0"/>
            <c:showVal val="1"/>
            <c:showCatName val="0"/>
            <c:showSerName val="0"/>
            <c:showPercent val="0"/>
            <c:showBubbleSize val="0"/>
            <c:showLeaderLines val="0"/>
          </c:dLbls>
          <c:cat>
            <c:strRef>
              <c:f>'Pagal įvykio tipą'!$B$49:$G$49</c:f>
              <c:strCache>
                <c:ptCount val="6"/>
                <c:pt idx="0">
                  <c:v>2008</c:v>
                </c:pt>
                <c:pt idx="1">
                  <c:v>2009</c:v>
                </c:pt>
                <c:pt idx="2">
                  <c:v>2010</c:v>
                </c:pt>
                <c:pt idx="3">
                  <c:v>2011</c:v>
                </c:pt>
                <c:pt idx="4">
                  <c:v>2012</c:v>
                </c:pt>
                <c:pt idx="5">
                  <c:v>Iš viso</c:v>
                </c:pt>
              </c:strCache>
            </c:strRef>
          </c:cat>
          <c:val>
            <c:numRef>
              <c:f>'Pagal įvykio tipą'!$B$52:$G$52</c:f>
              <c:numCache>
                <c:formatCode>General</c:formatCode>
                <c:ptCount val="6"/>
                <c:pt idx="0">
                  <c:v>1</c:v>
                </c:pt>
                <c:pt idx="1">
                  <c:v>4</c:v>
                </c:pt>
                <c:pt idx="2">
                  <c:v>1</c:v>
                </c:pt>
                <c:pt idx="3">
                  <c:v>1</c:v>
                </c:pt>
                <c:pt idx="4">
                  <c:v>1</c:v>
                </c:pt>
                <c:pt idx="5">
                  <c:v>8</c:v>
                </c:pt>
              </c:numCache>
            </c:numRef>
          </c:val>
        </c:ser>
        <c:ser>
          <c:idx val="3"/>
          <c:order val="3"/>
          <c:tx>
            <c:strRef>
              <c:f>'Pagal įvykio tipą'!$A$53</c:f>
              <c:strCache>
                <c:ptCount val="1"/>
                <c:pt idx="0">
                  <c:v>Su ant kelio paliktais įrenginiais</c:v>
                </c:pt>
              </c:strCache>
            </c:strRef>
          </c:tx>
          <c:invertIfNegative val="0"/>
          <c:dLbls>
            <c:txPr>
              <a:bodyPr/>
              <a:lstStyle/>
              <a:p>
                <a:pPr>
                  <a:defRPr sz="1000" b="0" i="0" u="none" strike="noStrike" baseline="0">
                    <a:solidFill>
                      <a:srgbClr val="000000"/>
                    </a:solidFill>
                    <a:latin typeface="Calibri"/>
                    <a:ea typeface="Calibri"/>
                    <a:cs typeface="Calibri"/>
                  </a:defRPr>
                </a:pPr>
                <a:endParaRPr lang="lt-LT"/>
              </a:p>
            </c:txPr>
            <c:showLegendKey val="0"/>
            <c:showVal val="1"/>
            <c:showCatName val="0"/>
            <c:showSerName val="0"/>
            <c:showPercent val="0"/>
            <c:showBubbleSize val="0"/>
            <c:showLeaderLines val="0"/>
          </c:dLbls>
          <c:cat>
            <c:strRef>
              <c:f>'Pagal įvykio tipą'!$B$49:$G$49</c:f>
              <c:strCache>
                <c:ptCount val="6"/>
                <c:pt idx="0">
                  <c:v>2008</c:v>
                </c:pt>
                <c:pt idx="1">
                  <c:v>2009</c:v>
                </c:pt>
                <c:pt idx="2">
                  <c:v>2010</c:v>
                </c:pt>
                <c:pt idx="3">
                  <c:v>2011</c:v>
                </c:pt>
                <c:pt idx="4">
                  <c:v>2012</c:v>
                </c:pt>
                <c:pt idx="5">
                  <c:v>Iš viso</c:v>
                </c:pt>
              </c:strCache>
            </c:strRef>
          </c:cat>
          <c:val>
            <c:numRef>
              <c:f>'Pagal įvykio tipą'!$B$53:$G$53</c:f>
              <c:numCache>
                <c:formatCode>General</c:formatCode>
                <c:ptCount val="6"/>
                <c:pt idx="1">
                  <c:v>2</c:v>
                </c:pt>
                <c:pt idx="2">
                  <c:v>1</c:v>
                </c:pt>
                <c:pt idx="5">
                  <c:v>3</c:v>
                </c:pt>
              </c:numCache>
            </c:numRef>
          </c:val>
        </c:ser>
        <c:ser>
          <c:idx val="4"/>
          <c:order val="4"/>
          <c:tx>
            <c:strRef>
              <c:f>'Pagal įvykio tipą'!$A$54</c:f>
              <c:strCache>
                <c:ptCount val="1"/>
                <c:pt idx="0">
                  <c:v>Su riedmenimis</c:v>
                </c:pt>
              </c:strCache>
            </c:strRef>
          </c:tx>
          <c:invertIfNegative val="0"/>
          <c:dLbls>
            <c:txPr>
              <a:bodyPr/>
              <a:lstStyle/>
              <a:p>
                <a:pPr>
                  <a:defRPr sz="1000" b="0" i="0" u="none" strike="noStrike" baseline="0">
                    <a:solidFill>
                      <a:srgbClr val="000000"/>
                    </a:solidFill>
                    <a:latin typeface="Calibri"/>
                    <a:ea typeface="Calibri"/>
                    <a:cs typeface="Calibri"/>
                  </a:defRPr>
                </a:pPr>
                <a:endParaRPr lang="lt-LT"/>
              </a:p>
            </c:txPr>
            <c:showLegendKey val="0"/>
            <c:showVal val="1"/>
            <c:showCatName val="0"/>
            <c:showSerName val="0"/>
            <c:showPercent val="0"/>
            <c:showBubbleSize val="0"/>
            <c:showLeaderLines val="0"/>
          </c:dLbls>
          <c:cat>
            <c:strRef>
              <c:f>'Pagal įvykio tipą'!$B$49:$G$49</c:f>
              <c:strCache>
                <c:ptCount val="6"/>
                <c:pt idx="0">
                  <c:v>2008</c:v>
                </c:pt>
                <c:pt idx="1">
                  <c:v>2009</c:v>
                </c:pt>
                <c:pt idx="2">
                  <c:v>2010</c:v>
                </c:pt>
                <c:pt idx="3">
                  <c:v>2011</c:v>
                </c:pt>
                <c:pt idx="4">
                  <c:v>2012</c:v>
                </c:pt>
                <c:pt idx="5">
                  <c:v>Iš viso</c:v>
                </c:pt>
              </c:strCache>
            </c:strRef>
          </c:cat>
          <c:val>
            <c:numRef>
              <c:f>'Pagal įvykio tipą'!$B$54:$G$54</c:f>
              <c:numCache>
                <c:formatCode>General</c:formatCode>
                <c:ptCount val="6"/>
                <c:pt idx="0">
                  <c:v>2</c:v>
                </c:pt>
                <c:pt idx="1">
                  <c:v>2</c:v>
                </c:pt>
                <c:pt idx="2">
                  <c:v>3</c:v>
                </c:pt>
                <c:pt idx="3">
                  <c:v>3</c:v>
                </c:pt>
                <c:pt idx="4">
                  <c:v>3</c:v>
                </c:pt>
                <c:pt idx="5">
                  <c:v>13</c:v>
                </c:pt>
              </c:numCache>
            </c:numRef>
          </c:val>
        </c:ser>
        <c:dLbls>
          <c:showLegendKey val="0"/>
          <c:showVal val="0"/>
          <c:showCatName val="0"/>
          <c:showSerName val="0"/>
          <c:showPercent val="0"/>
          <c:showBubbleSize val="0"/>
        </c:dLbls>
        <c:gapWidth val="95"/>
        <c:gapDepth val="95"/>
        <c:shape val="cylinder"/>
        <c:axId val="28036096"/>
        <c:axId val="29172480"/>
        <c:axId val="0"/>
      </c:bar3DChart>
      <c:catAx>
        <c:axId val="28036096"/>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lt-LT"/>
          </a:p>
        </c:txPr>
        <c:crossAx val="29172480"/>
        <c:crosses val="autoZero"/>
        <c:auto val="1"/>
        <c:lblAlgn val="ctr"/>
        <c:lblOffset val="100"/>
        <c:noMultiLvlLbl val="0"/>
      </c:catAx>
      <c:valAx>
        <c:axId val="29172480"/>
        <c:scaling>
          <c:orientation val="minMax"/>
        </c:scaling>
        <c:delete val="1"/>
        <c:axPos val="l"/>
        <c:numFmt formatCode="General" sourceLinked="1"/>
        <c:majorTickMark val="out"/>
        <c:minorTickMark val="none"/>
        <c:tickLblPos val="nextTo"/>
        <c:crossAx val="28036096"/>
        <c:crosses val="autoZero"/>
        <c:crossBetween val="between"/>
      </c:valAx>
      <c:spPr>
        <a:noFill/>
        <a:ln w="25400">
          <a:noFill/>
        </a:ln>
      </c:spPr>
    </c:plotArea>
    <c:legend>
      <c:legendPos val="t"/>
      <c:legendEntry>
        <c:idx val="0"/>
        <c:delete val="1"/>
      </c:legendEntry>
      <c:layout/>
      <c:overlay val="0"/>
      <c:txPr>
        <a:bodyPr/>
        <a:lstStyle/>
        <a:p>
          <a:pPr>
            <a:defRPr sz="920" b="0" i="0" u="none" strike="noStrike" baseline="0">
              <a:solidFill>
                <a:srgbClr val="000000"/>
              </a:solidFill>
              <a:latin typeface="Calibri"/>
              <a:ea typeface="Calibri"/>
              <a:cs typeface="Calibri"/>
            </a:defRPr>
          </a:pPr>
          <a:endParaRPr lang="lt-LT"/>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lt-L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lt-L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lt-LT"/>
              <a:t>Susidūrimai</a:t>
            </a:r>
          </a:p>
        </c:rich>
      </c:tx>
      <c:layout>
        <c:manualLayout>
          <c:xMode val="edge"/>
          <c:yMode val="edge"/>
          <c:x val="0.38079155730533681"/>
          <c:y val="2.7777777777777776E-2"/>
        </c:manualLayout>
      </c:layout>
      <c:overlay val="0"/>
    </c:title>
    <c:autoTitleDeleted val="0"/>
    <c:view3D>
      <c:rotX val="15"/>
      <c:rotY val="20"/>
      <c:depthPercent val="100"/>
      <c:rAngAx val="1"/>
    </c:view3D>
    <c:floor>
      <c:thickness val="0"/>
    </c:floor>
    <c:sideWall>
      <c:thickness val="0"/>
    </c:sideWall>
    <c:backWall>
      <c:thickness val="0"/>
    </c:backWall>
    <c:plotArea>
      <c:layout/>
      <c:bar3DChart>
        <c:barDir val="col"/>
        <c:grouping val="stacked"/>
        <c:varyColors val="0"/>
        <c:ser>
          <c:idx val="0"/>
          <c:order val="0"/>
          <c:invertIfNegative val="0"/>
          <c:dLbls>
            <c:txPr>
              <a:bodyPr/>
              <a:lstStyle/>
              <a:p>
                <a:pPr>
                  <a:defRPr sz="1000" b="0" i="0" u="none" strike="noStrike" baseline="0">
                    <a:solidFill>
                      <a:srgbClr val="000000"/>
                    </a:solidFill>
                    <a:latin typeface="Calibri"/>
                    <a:ea typeface="Calibri"/>
                    <a:cs typeface="Calibri"/>
                  </a:defRPr>
                </a:pPr>
                <a:endParaRPr lang="lt-LT"/>
              </a:p>
            </c:txPr>
            <c:showLegendKey val="0"/>
            <c:showVal val="1"/>
            <c:showCatName val="0"/>
            <c:showSerName val="0"/>
            <c:showPercent val="0"/>
            <c:showBubbleSize val="0"/>
            <c:showLeaderLines val="0"/>
          </c:dLbls>
          <c:cat>
            <c:strRef>
              <c:f>'Pagal įvykio tipą'!$A$51:$A$54</c:f>
              <c:strCache>
                <c:ptCount val="4"/>
                <c:pt idx="0">
                  <c:v>Su statiniais</c:v>
                </c:pt>
                <c:pt idx="1">
                  <c:v>Su transporto priemonėmis</c:v>
                </c:pt>
                <c:pt idx="2">
                  <c:v>Su ant kelio paliktais įrenginiais</c:v>
                </c:pt>
                <c:pt idx="3">
                  <c:v>Su riedmenimis</c:v>
                </c:pt>
              </c:strCache>
            </c:strRef>
          </c:cat>
          <c:val>
            <c:numRef>
              <c:f>'Pagal įvykio tipą'!$G$51:$G$54</c:f>
              <c:numCache>
                <c:formatCode>General</c:formatCode>
                <c:ptCount val="4"/>
                <c:pt idx="0">
                  <c:v>15</c:v>
                </c:pt>
                <c:pt idx="1">
                  <c:v>8</c:v>
                </c:pt>
                <c:pt idx="2">
                  <c:v>3</c:v>
                </c:pt>
                <c:pt idx="3">
                  <c:v>13</c:v>
                </c:pt>
              </c:numCache>
            </c:numRef>
          </c:val>
        </c:ser>
        <c:dLbls>
          <c:showLegendKey val="0"/>
          <c:showVal val="0"/>
          <c:showCatName val="0"/>
          <c:showSerName val="0"/>
          <c:showPercent val="0"/>
          <c:showBubbleSize val="0"/>
        </c:dLbls>
        <c:gapWidth val="95"/>
        <c:gapDepth val="95"/>
        <c:shape val="cylinder"/>
        <c:axId val="29206400"/>
        <c:axId val="29207936"/>
        <c:axId val="0"/>
      </c:bar3DChart>
      <c:catAx>
        <c:axId val="2920640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lt-LT"/>
          </a:p>
        </c:txPr>
        <c:crossAx val="29207936"/>
        <c:crosses val="autoZero"/>
        <c:auto val="1"/>
        <c:lblAlgn val="ctr"/>
        <c:lblOffset val="100"/>
        <c:noMultiLvlLbl val="0"/>
      </c:catAx>
      <c:valAx>
        <c:axId val="29207936"/>
        <c:scaling>
          <c:orientation val="minMax"/>
        </c:scaling>
        <c:delete val="1"/>
        <c:axPos val="l"/>
        <c:numFmt formatCode="General" sourceLinked="1"/>
        <c:majorTickMark val="out"/>
        <c:minorTickMark val="none"/>
        <c:tickLblPos val="nextTo"/>
        <c:crossAx val="29206400"/>
        <c:crosses val="autoZero"/>
        <c:crossBetween val="between"/>
      </c:valAx>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lt-L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lt-L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lt-LT"/>
              <a:t>Eismo įvykių tipas</a:t>
            </a: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col"/>
        <c:grouping val="stacked"/>
        <c:varyColors val="0"/>
        <c:ser>
          <c:idx val="0"/>
          <c:order val="0"/>
          <c:tx>
            <c:v>Total</c:v>
          </c:tx>
          <c:invertIfNegative val="0"/>
          <c:dLbls>
            <c:txPr>
              <a:bodyPr/>
              <a:lstStyle/>
              <a:p>
                <a:pPr>
                  <a:defRPr sz="1000" b="0" i="0" u="none" strike="noStrike" baseline="0">
                    <a:solidFill>
                      <a:srgbClr val="000000"/>
                    </a:solidFill>
                    <a:latin typeface="Calibri"/>
                    <a:ea typeface="Calibri"/>
                    <a:cs typeface="Calibri"/>
                  </a:defRPr>
                </a:pPr>
                <a:endParaRPr lang="lt-LT"/>
              </a:p>
            </c:txPr>
            <c:showLegendKey val="0"/>
            <c:showVal val="1"/>
            <c:showCatName val="0"/>
            <c:showSerName val="0"/>
            <c:showPercent val="0"/>
            <c:showBubbleSize val="0"/>
            <c:showLeaderLines val="0"/>
          </c:dLbls>
          <c:cat>
            <c:strLit>
              <c:ptCount val="6"/>
              <c:pt idx="0">
                <c:v>Gaisrai</c:v>
              </c:pt>
              <c:pt idx="1">
                <c:v>Iešmo smailių atlenkimas</c:v>
              </c:pt>
              <c:pt idx="2">
                <c:v>Melagingas kelio laisvumas</c:v>
              </c:pt>
              <c:pt idx="3">
                <c:v>Nuriedėjimas nuo bėgių</c:v>
              </c:pt>
              <c:pt idx="4">
                <c:v>Susidūrimai</c:v>
              </c:pt>
              <c:pt idx="5">
                <c:v>Vėžės išmetimas (panaudotas staigusis stabdymas)</c:v>
              </c:pt>
            </c:strLit>
          </c:cat>
          <c:val>
            <c:numLit>
              <c:formatCode>General</c:formatCode>
              <c:ptCount val="6"/>
              <c:pt idx="0">
                <c:v>15</c:v>
              </c:pt>
              <c:pt idx="1">
                <c:v>16</c:v>
              </c:pt>
              <c:pt idx="2">
                <c:v>3</c:v>
              </c:pt>
              <c:pt idx="3">
                <c:v>54</c:v>
              </c:pt>
              <c:pt idx="4">
                <c:v>39</c:v>
              </c:pt>
              <c:pt idx="5">
                <c:v>4</c:v>
              </c:pt>
            </c:numLit>
          </c:val>
        </c:ser>
        <c:dLbls>
          <c:showLegendKey val="0"/>
          <c:showVal val="0"/>
          <c:showCatName val="0"/>
          <c:showSerName val="0"/>
          <c:showPercent val="0"/>
          <c:showBubbleSize val="0"/>
        </c:dLbls>
        <c:gapWidth val="95"/>
        <c:gapDepth val="95"/>
        <c:shape val="cylinder"/>
        <c:axId val="29433856"/>
        <c:axId val="29435392"/>
        <c:axId val="0"/>
      </c:bar3DChart>
      <c:catAx>
        <c:axId val="29433856"/>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lt-LT"/>
          </a:p>
        </c:txPr>
        <c:crossAx val="29435392"/>
        <c:crosses val="autoZero"/>
        <c:auto val="1"/>
        <c:lblAlgn val="ctr"/>
        <c:lblOffset val="100"/>
        <c:noMultiLvlLbl val="0"/>
      </c:catAx>
      <c:valAx>
        <c:axId val="29435392"/>
        <c:scaling>
          <c:orientation val="minMax"/>
        </c:scaling>
        <c:delete val="1"/>
        <c:axPos val="l"/>
        <c:numFmt formatCode="General" sourceLinked="1"/>
        <c:majorTickMark val="out"/>
        <c:minorTickMark val="none"/>
        <c:tickLblPos val="nextTo"/>
        <c:crossAx val="29433856"/>
        <c:crosses val="autoZero"/>
        <c:crossBetween val="between"/>
      </c:valAx>
      <c:spPr>
        <a:noFill/>
        <a:ln w="25400">
          <a:noFill/>
        </a:ln>
      </c:spPr>
    </c:plotArea>
    <c:legend>
      <c:legendPos val="t"/>
      <c:layout/>
      <c:overlay val="0"/>
      <c:txPr>
        <a:bodyPr/>
        <a:lstStyle/>
        <a:p>
          <a:pPr>
            <a:defRPr sz="920" b="0" i="0" u="none" strike="noStrike" baseline="0">
              <a:solidFill>
                <a:srgbClr val="000000"/>
              </a:solidFill>
              <a:latin typeface="Calibri"/>
              <a:ea typeface="Calibri"/>
              <a:cs typeface="Calibri"/>
            </a:defRPr>
          </a:pPr>
          <a:endParaRPr lang="lt-LT"/>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lt-L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lt-LT"/>
  <c:roundedCorners val="0"/>
  <mc:AlternateContent xmlns:mc="http://schemas.openxmlformats.org/markup-compatibility/2006">
    <mc:Choice xmlns:c14="http://schemas.microsoft.com/office/drawing/2007/8/2/chart" Requires="c14">
      <c14:style val="142"/>
    </mc:Choice>
    <mc:Fallback>
      <c:style val="42"/>
    </mc:Fallback>
  </mc:AlternateContent>
  <c:pivotSource>
    <c:name>[Analizė.xlsx]Pagal pareigas!PivotTable3</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s>
    <c:view3D>
      <c:rotX val="15"/>
      <c:hPercent val="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'Pagal pareigas'!$B$3:$B$4</c:f>
              <c:strCache>
                <c:ptCount val="1"/>
                <c:pt idx="0">
                  <c:v>Atsitrenkimas į aklakelio prizmę</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pareigas'!$B$5:$B$42</c:f>
              <c:numCache>
                <c:formatCode>General</c:formatCode>
                <c:ptCount val="37"/>
                <c:pt idx="11">
                  <c:v>4</c:v>
                </c:pt>
                <c:pt idx="12">
                  <c:v>1</c:v>
                </c:pt>
                <c:pt idx="13">
                  <c:v>1</c:v>
                </c:pt>
                <c:pt idx="14">
                  <c:v>1</c:v>
                </c:pt>
              </c:numCache>
            </c:numRef>
          </c:val>
        </c:ser>
        <c:ser>
          <c:idx val="1"/>
          <c:order val="1"/>
          <c:tx>
            <c:strRef>
              <c:f>'Pagal pareigas'!$C$3:$C$4</c:f>
              <c:strCache>
                <c:ptCount val="1"/>
                <c:pt idx="0">
                  <c:v>Atsitrenkimas į vartus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pareigas'!$C$5:$C$42</c:f>
              <c:numCache>
                <c:formatCode>General</c:formatCode>
                <c:ptCount val="37"/>
                <c:pt idx="11">
                  <c:v>2</c:v>
                </c:pt>
                <c:pt idx="12">
                  <c:v>4</c:v>
                </c:pt>
                <c:pt idx="14">
                  <c:v>1</c:v>
                </c:pt>
              </c:numCache>
            </c:numRef>
          </c:val>
        </c:ser>
        <c:ser>
          <c:idx val="2"/>
          <c:order val="2"/>
          <c:tx>
            <c:strRef>
              <c:f>'Pagal pareigas'!$D$3:$D$4</c:f>
              <c:strCache>
                <c:ptCount val="1"/>
                <c:pt idx="0">
                  <c:v>Gaisras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pareigas'!$D$5:$D$42</c:f>
              <c:numCache>
                <c:formatCode>General</c:formatCode>
                <c:ptCount val="37"/>
                <c:pt idx="5">
                  <c:v>1</c:v>
                </c:pt>
                <c:pt idx="28">
                  <c:v>14</c:v>
                </c:pt>
              </c:numCache>
            </c:numRef>
          </c:val>
        </c:ser>
        <c:ser>
          <c:idx val="3"/>
          <c:order val="3"/>
          <c:tx>
            <c:strRef>
              <c:f>'Pagal pareigas'!$E$3:$E$4</c:f>
              <c:strCache>
                <c:ptCount val="1"/>
                <c:pt idx="0">
                  <c:v>Iešmo smailių atlenkimas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pareigas'!$E$5:$E$42</c:f>
              <c:numCache>
                <c:formatCode>General</c:formatCode>
                <c:ptCount val="37"/>
                <c:pt idx="12">
                  <c:v>6</c:v>
                </c:pt>
                <c:pt idx="13">
                  <c:v>1</c:v>
                </c:pt>
                <c:pt idx="14">
                  <c:v>3</c:v>
                </c:pt>
                <c:pt idx="15">
                  <c:v>1</c:v>
                </c:pt>
                <c:pt idx="23">
                  <c:v>1</c:v>
                </c:pt>
                <c:pt idx="33">
                  <c:v>1</c:v>
                </c:pt>
                <c:pt idx="35">
                  <c:v>1</c:v>
                </c:pt>
              </c:numCache>
            </c:numRef>
          </c:val>
        </c:ser>
        <c:ser>
          <c:idx val="4"/>
          <c:order val="4"/>
          <c:tx>
            <c:strRef>
              <c:f>'Pagal pareigas'!$F$3:$F$4</c:f>
              <c:strCache>
                <c:ptCount val="1"/>
                <c:pt idx="0">
                  <c:v>Melagingas kelio laisvumas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pareigas'!$F$5:$F$42</c:f>
              <c:numCache>
                <c:formatCode>General</c:formatCode>
                <c:ptCount val="37"/>
                <c:pt idx="4">
                  <c:v>1</c:v>
                </c:pt>
                <c:pt idx="36">
                  <c:v>2</c:v>
                </c:pt>
              </c:numCache>
            </c:numRef>
          </c:val>
        </c:ser>
        <c:ser>
          <c:idx val="5"/>
          <c:order val="5"/>
          <c:tx>
            <c:strRef>
              <c:f>'Pagal pareigas'!$G$3:$G$4</c:f>
              <c:strCache>
                <c:ptCount val="1"/>
                <c:pt idx="0">
                  <c:v>Nuriedėjimas nuo bėgių</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pareigas'!$G$5:$G$42</c:f>
              <c:numCache>
                <c:formatCode>General</c:formatCode>
                <c:ptCount val="37"/>
                <c:pt idx="0">
                  <c:v>1</c:v>
                </c:pt>
                <c:pt idx="2">
                  <c:v>1</c:v>
                </c:pt>
                <c:pt idx="3">
                  <c:v>1</c:v>
                </c:pt>
                <c:pt idx="6">
                  <c:v>2</c:v>
                </c:pt>
                <c:pt idx="8">
                  <c:v>10</c:v>
                </c:pt>
                <c:pt idx="9">
                  <c:v>1</c:v>
                </c:pt>
                <c:pt idx="10">
                  <c:v>1</c:v>
                </c:pt>
                <c:pt idx="11">
                  <c:v>20</c:v>
                </c:pt>
                <c:pt idx="12">
                  <c:v>4</c:v>
                </c:pt>
                <c:pt idx="13">
                  <c:v>4</c:v>
                </c:pt>
                <c:pt idx="16">
                  <c:v>1</c:v>
                </c:pt>
                <c:pt idx="21">
                  <c:v>1</c:v>
                </c:pt>
                <c:pt idx="25">
                  <c:v>1</c:v>
                </c:pt>
                <c:pt idx="26">
                  <c:v>2</c:v>
                </c:pt>
                <c:pt idx="27">
                  <c:v>3</c:v>
                </c:pt>
                <c:pt idx="32">
                  <c:v>1</c:v>
                </c:pt>
                <c:pt idx="33">
                  <c:v>3</c:v>
                </c:pt>
                <c:pt idx="34">
                  <c:v>1</c:v>
                </c:pt>
              </c:numCache>
            </c:numRef>
          </c:val>
        </c:ser>
        <c:ser>
          <c:idx val="6"/>
          <c:order val="6"/>
          <c:tx>
            <c:strRef>
              <c:f>'Pagal pareigas'!$H$3:$H$4</c:f>
              <c:strCache>
                <c:ptCount val="1"/>
                <c:pt idx="0">
                  <c:v>Nuriedėjimas nuo bėgių, atlenktos iešmo smailės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pareigas'!$H$5:$H$42</c:f>
              <c:numCache>
                <c:formatCode>General</c:formatCode>
                <c:ptCount val="37"/>
                <c:pt idx="11">
                  <c:v>2</c:v>
                </c:pt>
                <c:pt idx="14">
                  <c:v>1</c:v>
                </c:pt>
                <c:pt idx="16">
                  <c:v>1</c:v>
                </c:pt>
              </c:numCache>
            </c:numRef>
          </c:val>
        </c:ser>
        <c:ser>
          <c:idx val="7"/>
          <c:order val="7"/>
          <c:tx>
            <c:strRef>
              <c:f>'Pagal pareigas'!$I$3:$I$4</c:f>
              <c:strCache>
                <c:ptCount val="1"/>
                <c:pt idx="0">
                  <c:v>Panaudotas staigusis stabdymas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pareigas'!$I$5:$I$42</c:f>
              <c:numCache>
                <c:formatCode>General</c:formatCode>
                <c:ptCount val="37"/>
                <c:pt idx="11">
                  <c:v>1</c:v>
                </c:pt>
                <c:pt idx="26">
                  <c:v>2</c:v>
                </c:pt>
                <c:pt idx="27">
                  <c:v>1</c:v>
                </c:pt>
              </c:numCache>
            </c:numRef>
          </c:val>
        </c:ser>
        <c:ser>
          <c:idx val="8"/>
          <c:order val="8"/>
          <c:tx>
            <c:strRef>
              <c:f>'Pagal pareigas'!$J$3:$J$4</c:f>
              <c:strCache>
                <c:ptCount val="1"/>
                <c:pt idx="0">
                  <c:v>Riedmenų susidūrimas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pareigas'!$J$5:$J$42</c:f>
              <c:numCache>
                <c:formatCode>General</c:formatCode>
                <c:ptCount val="37"/>
                <c:pt idx="11">
                  <c:v>2</c:v>
                </c:pt>
                <c:pt idx="12">
                  <c:v>2</c:v>
                </c:pt>
                <c:pt idx="14">
                  <c:v>1</c:v>
                </c:pt>
                <c:pt idx="17">
                  <c:v>1</c:v>
                </c:pt>
                <c:pt idx="19">
                  <c:v>1</c:v>
                </c:pt>
                <c:pt idx="20">
                  <c:v>1</c:v>
                </c:pt>
                <c:pt idx="24">
                  <c:v>1</c:v>
                </c:pt>
                <c:pt idx="29">
                  <c:v>1</c:v>
                </c:pt>
                <c:pt idx="30">
                  <c:v>1</c:v>
                </c:pt>
                <c:pt idx="31">
                  <c:v>1</c:v>
                </c:pt>
                <c:pt idx="32">
                  <c:v>1</c:v>
                </c:pt>
              </c:numCache>
            </c:numRef>
          </c:val>
        </c:ser>
        <c:ser>
          <c:idx val="9"/>
          <c:order val="9"/>
          <c:tx>
            <c:strRef>
              <c:f>'Pagal pareigas'!$K$3:$K$4</c:f>
              <c:strCache>
                <c:ptCount val="1"/>
                <c:pt idx="0">
                  <c:v>Susidūrimas su ant kelio paliktais įrenginiais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pareigas'!$K$5:$K$42</c:f>
              <c:numCache>
                <c:formatCode>General</c:formatCode>
                <c:ptCount val="37"/>
                <c:pt idx="7">
                  <c:v>1</c:v>
                </c:pt>
                <c:pt idx="18">
                  <c:v>1</c:v>
                </c:pt>
                <c:pt idx="22">
                  <c:v>1</c:v>
                </c:pt>
              </c:numCache>
            </c:numRef>
          </c:val>
        </c:ser>
        <c:ser>
          <c:idx val="10"/>
          <c:order val="10"/>
          <c:tx>
            <c:strRef>
              <c:f>'Pagal pareigas'!$L$3:$L$4</c:f>
              <c:strCache>
                <c:ptCount val="1"/>
                <c:pt idx="0">
                  <c:v>Susidūrimas su kelių transporto priemonėmis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pareigas'!$L$5:$L$42</c:f>
              <c:numCache>
                <c:formatCode>General</c:formatCode>
                <c:ptCount val="37"/>
                <c:pt idx="1">
                  <c:v>2</c:v>
                </c:pt>
                <c:pt idx="11">
                  <c:v>2</c:v>
                </c:pt>
                <c:pt idx="12">
                  <c:v>3</c:v>
                </c:pt>
                <c:pt idx="28">
                  <c:v>1</c:v>
                </c:pt>
              </c:numCache>
            </c:numRef>
          </c:val>
        </c:ser>
        <c:ser>
          <c:idx val="11"/>
          <c:order val="11"/>
          <c:tx>
            <c:strRef>
              <c:f>'Pagal pareigas'!$M$3:$M$4</c:f>
              <c:strCache>
                <c:ptCount val="1"/>
                <c:pt idx="0">
                  <c:v>Susidūrimas su statiniais</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pareigas'!$M$5:$M$42</c:f>
              <c:numCache>
                <c:formatCode>General</c:formatCode>
                <c:ptCount val="37"/>
                <c:pt idx="11">
                  <c:v>1</c:v>
                </c:pt>
              </c:numCache>
            </c:numRef>
          </c:val>
        </c:ser>
        <c:ser>
          <c:idx val="12"/>
          <c:order val="12"/>
          <c:tx>
            <c:strRef>
              <c:f>'Pagal pareigas'!$N$3:$N$4</c:f>
              <c:strCache>
                <c:ptCount val="1"/>
                <c:pt idx="0">
                  <c:v>Formula1</c:v>
                </c:pt>
              </c:strCache>
            </c:strRef>
          </c:tx>
          <c:invertIfNegative val="0"/>
          <c:cat>
            <c:strRef>
              <c:f>'Pagal pareigas'!$A$5:$A$42</c:f>
              <c:strCache>
                <c:ptCount val="37"/>
                <c:pt idx="0">
                  <c:v> Vyr. kelio meistras </c:v>
                </c:pt>
                <c:pt idx="1">
                  <c:v>Automobilio vairuotojas</c:v>
                </c:pt>
                <c:pt idx="2">
                  <c:v>Baranovičių vagonų depo darbuotojai</c:v>
                </c:pt>
                <c:pt idx="3">
                  <c:v>Baro viršininkas </c:v>
                </c:pt>
                <c:pt idx="4">
                  <c:v>Elektromechanikas </c:v>
                </c:pt>
                <c:pt idx="5">
                  <c:v>Inžinierius </c:v>
                </c:pt>
                <c:pt idx="6">
                  <c:v>Kalnelio budėtojas </c:v>
                </c:pt>
                <c:pt idx="7">
                  <c:v>Kelio brigadininkas </c:v>
                </c:pt>
                <c:pt idx="8">
                  <c:v>Kelio techninis prižiūrėtojas</c:v>
                </c:pt>
                <c:pt idx="9">
                  <c:v>Kelio techninis prižiūrėtojas </c:v>
                </c:pt>
                <c:pt idx="10">
                  <c:v>Krano mašinistas </c:v>
                </c:pt>
                <c:pt idx="11">
                  <c:v>Manevrų vadovas</c:v>
                </c:pt>
                <c:pt idx="12">
                  <c:v>Mašinistas</c:v>
                </c:pt>
                <c:pt idx="13">
                  <c:v>Mašinistas </c:v>
                </c:pt>
                <c:pt idx="14">
                  <c:v>Mašinistas ir mašinisto padėjėjas</c:v>
                </c:pt>
                <c:pt idx="15">
                  <c:v>Mašinistas ir stoties budėtoja</c:v>
                </c:pt>
                <c:pt idx="16">
                  <c:v>Mašinisto padėjėjas </c:v>
                </c:pt>
                <c:pt idx="17">
                  <c:v>Mogiliovo vagonų depo darbuotojai</c:v>
                </c:pt>
                <c:pt idx="18">
                  <c:v>Neardomųjų bandymų atlikimo operatorius</c:v>
                </c:pt>
                <c:pt idx="19">
                  <c:v>Priežiūros punkto darbuotojai</c:v>
                </c:pt>
                <c:pt idx="20">
                  <c:v>Sniegvalio palydovas </c:v>
                </c:pt>
                <c:pt idx="21">
                  <c:v>Stoties budėtojas </c:v>
                </c:pt>
                <c:pt idx="22">
                  <c:v>Suvirtintojas termitu  </c:v>
                </c:pt>
                <c:pt idx="23">
                  <c:v>Traktorininkas </c:v>
                </c:pt>
                <c:pt idx="24">
                  <c:v>Tvarkdarys, manevrų vadovas</c:v>
                </c:pt>
                <c:pt idx="25">
                  <c:v>UAB "Lifosa" geležinkelių transporto cecho pamainos meistras</c:v>
                </c:pt>
                <c:pt idx="26">
                  <c:v>Vyr. kelio meistras</c:v>
                </c:pt>
                <c:pt idx="27">
                  <c:v>Vyr. kelio meistras </c:v>
                </c:pt>
                <c:pt idx="28">
                  <c:v>(tuščias)</c:v>
                </c:pt>
                <c:pt idx="29">
                  <c:v>Iešmininkas, mašinistas</c:v>
                </c:pt>
                <c:pt idx="30">
                  <c:v>Manevrų vadovas - iešmininkas</c:v>
                </c:pt>
                <c:pt idx="31">
                  <c:v>Kelio brigadininkas</c:v>
                </c:pt>
                <c:pt idx="32">
                  <c:v>Kalnelio budėtojas</c:v>
                </c:pt>
                <c:pt idx="33">
                  <c:v>Stoties budėtojas</c:v>
                </c:pt>
                <c:pt idx="34">
                  <c:v>Skirstomojo kalnelio budėtojas</c:v>
                </c:pt>
                <c:pt idx="35">
                  <c:v>Traukinio mašinistas ir stoties budėtojas</c:v>
                </c:pt>
                <c:pt idx="36">
                  <c:v>Elektromechanikas</c:v>
                </c:pt>
              </c:strCache>
            </c:strRef>
          </c:cat>
          <c:val>
            <c:numRef>
              <c:f>'Pagal pareigas'!$N$5:$N$42</c:f>
              <c:numCache>
                <c:formatCode>General</c:formatCode>
                <c:ptCount val="37"/>
              </c:numCache>
            </c:numRef>
          </c:val>
        </c:ser>
        <c:dLbls>
          <c:showLegendKey val="0"/>
          <c:showVal val="0"/>
          <c:showCatName val="0"/>
          <c:showSerName val="0"/>
          <c:showPercent val="0"/>
          <c:showBubbleSize val="0"/>
        </c:dLbls>
        <c:gapWidth val="150"/>
        <c:shape val="cylinder"/>
        <c:axId val="75175808"/>
        <c:axId val="75177344"/>
        <c:axId val="0"/>
      </c:bar3DChart>
      <c:catAx>
        <c:axId val="75175808"/>
        <c:scaling>
          <c:orientation val="minMax"/>
        </c:scaling>
        <c:delete val="0"/>
        <c:axPos val="b"/>
        <c:numFmt formatCode="General" sourceLinked="1"/>
        <c:majorTickMark val="out"/>
        <c:minorTickMark val="none"/>
        <c:tickLblPos val="nextTo"/>
        <c:txPr>
          <a:bodyPr rot="-2700000" vert="horz"/>
          <a:lstStyle/>
          <a:p>
            <a:pPr>
              <a:defRPr sz="1000" b="0" i="0" u="none" strike="noStrike" baseline="0">
                <a:solidFill>
                  <a:srgbClr val="FFFFFF"/>
                </a:solidFill>
                <a:latin typeface="Calibri"/>
                <a:ea typeface="Calibri"/>
                <a:cs typeface="Calibri"/>
              </a:defRPr>
            </a:pPr>
            <a:endParaRPr lang="lt-LT"/>
          </a:p>
        </c:txPr>
        <c:crossAx val="75177344"/>
        <c:crosses val="autoZero"/>
        <c:auto val="0"/>
        <c:lblAlgn val="ctr"/>
        <c:lblOffset val="100"/>
        <c:noMultiLvlLbl val="0"/>
      </c:catAx>
      <c:valAx>
        <c:axId val="75177344"/>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lt-LT"/>
          </a:p>
        </c:txPr>
        <c:crossAx val="75175808"/>
        <c:crosses val="autoZero"/>
        <c:crossBetween val="between"/>
      </c:valAx>
      <c:spPr>
        <a:noFill/>
        <a:ln w="25400">
          <a:noFill/>
        </a:ln>
      </c:spPr>
    </c:plotArea>
    <c:legend>
      <c:legendPos val="r"/>
      <c:layout/>
      <c:overlay val="0"/>
      <c:txPr>
        <a:bodyPr/>
        <a:lstStyle/>
        <a:p>
          <a:pPr>
            <a:defRPr sz="920" b="0" i="0" u="none" strike="noStrike" baseline="0">
              <a:solidFill>
                <a:srgbClr val="FFFFFF"/>
              </a:solidFill>
              <a:latin typeface="Calibri"/>
              <a:ea typeface="Calibri"/>
              <a:cs typeface="Calibri"/>
            </a:defRPr>
          </a:pPr>
          <a:endParaRPr lang="lt-LT"/>
        </a:p>
      </c:txPr>
    </c:legend>
    <c:plotVisOnly val="1"/>
    <c:dispBlanksAs val="gap"/>
    <c:showDLblsOverMax val="0"/>
  </c:chart>
  <c:txPr>
    <a:bodyPr/>
    <a:lstStyle/>
    <a:p>
      <a:pPr>
        <a:defRPr sz="1000" b="0" i="0" u="none" strike="noStrike" baseline="0">
          <a:solidFill>
            <a:srgbClr val="FFFFFF"/>
          </a:solidFill>
          <a:latin typeface="Calibri"/>
          <a:ea typeface="Calibri"/>
          <a:cs typeface="Calibri"/>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lt-LT"/>
  <c:roundedCorners val="0"/>
  <mc:AlternateContent xmlns:mc="http://schemas.openxmlformats.org/markup-compatibility/2006">
    <mc:Choice xmlns:c14="http://schemas.microsoft.com/office/drawing/2007/8/2/chart" Requires="c14">
      <c14:style val="142"/>
    </mc:Choice>
    <mc:Fallback>
      <c:style val="42"/>
    </mc:Fallback>
  </mc:AlternateContent>
  <c:pivotSource>
    <c:name>[Analizė.xlsx]Pagal priežastį!PivotTable13</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s>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'Pagal priežastį'!$B$3:$B$4</c:f>
              <c:strCache>
                <c:ptCount val="1"/>
                <c:pt idx="0">
                  <c:v> Vyr. kelio meistras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priežastį'!$B$5:$B$25</c:f>
              <c:numCache>
                <c:formatCode>General</c:formatCode>
                <c:ptCount val="20"/>
                <c:pt idx="18">
                  <c:v>1</c:v>
                </c:pt>
              </c:numCache>
            </c:numRef>
          </c:val>
        </c:ser>
        <c:ser>
          <c:idx val="1"/>
          <c:order val="1"/>
          <c:tx>
            <c:strRef>
              <c:f>'Pagal priežastį'!$C$3:$C$4</c:f>
              <c:strCache>
                <c:ptCount val="1"/>
                <c:pt idx="0">
                  <c:v>Automobilio vairuotojas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priežastį'!$C$5:$C$25</c:f>
              <c:numCache>
                <c:formatCode>General</c:formatCode>
                <c:ptCount val="20"/>
                <c:pt idx="17">
                  <c:v>2</c:v>
                </c:pt>
              </c:numCache>
            </c:numRef>
          </c:val>
        </c:ser>
        <c:ser>
          <c:idx val="2"/>
          <c:order val="2"/>
          <c:tx>
            <c:strRef>
              <c:f>'Pagal priežastį'!$D$3:$D$4</c:f>
              <c:strCache>
                <c:ptCount val="1"/>
                <c:pt idx="0">
                  <c:v>Baranovičių vagonų depo darbuotojai</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priežastį'!$D$5:$D$25</c:f>
              <c:numCache>
                <c:formatCode>General</c:formatCode>
                <c:ptCount val="20"/>
                <c:pt idx="0">
                  <c:v>1</c:v>
                </c:pt>
              </c:numCache>
            </c:numRef>
          </c:val>
        </c:ser>
        <c:ser>
          <c:idx val="3"/>
          <c:order val="3"/>
          <c:tx>
            <c:strRef>
              <c:f>'Pagal priežastį'!$E$3:$E$4</c:f>
              <c:strCache>
                <c:ptCount val="1"/>
                <c:pt idx="0">
                  <c:v>Baro viršininkas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priežastį'!$E$5:$E$25</c:f>
              <c:numCache>
                <c:formatCode>General</c:formatCode>
                <c:ptCount val="20"/>
                <c:pt idx="18">
                  <c:v>1</c:v>
                </c:pt>
              </c:numCache>
            </c:numRef>
          </c:val>
        </c:ser>
        <c:ser>
          <c:idx val="4"/>
          <c:order val="4"/>
          <c:tx>
            <c:strRef>
              <c:f>'Pagal priežastį'!$F$3:$F$4</c:f>
              <c:strCache>
                <c:ptCount val="1"/>
                <c:pt idx="0">
                  <c:v>Elektromechanikas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priežastį'!$F$5:$F$25</c:f>
              <c:numCache>
                <c:formatCode>General</c:formatCode>
                <c:ptCount val="20"/>
                <c:pt idx="0">
                  <c:v>2</c:v>
                </c:pt>
              </c:numCache>
            </c:numRef>
          </c:val>
        </c:ser>
        <c:ser>
          <c:idx val="5"/>
          <c:order val="5"/>
          <c:tx>
            <c:strRef>
              <c:f>'Pagal priežastį'!$G$3:$G$4</c:f>
              <c:strCache>
                <c:ptCount val="1"/>
                <c:pt idx="0">
                  <c:v>Iešmininkas, mašinistas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priežastį'!$G$5:$G$25</c:f>
              <c:numCache>
                <c:formatCode>General</c:formatCode>
                <c:ptCount val="20"/>
                <c:pt idx="10">
                  <c:v>1</c:v>
                </c:pt>
              </c:numCache>
            </c:numRef>
          </c:val>
        </c:ser>
        <c:ser>
          <c:idx val="6"/>
          <c:order val="6"/>
          <c:tx>
            <c:strRef>
              <c:f>'Pagal priežastį'!$H$3:$H$4</c:f>
              <c:strCache>
                <c:ptCount val="1"/>
                <c:pt idx="0">
                  <c:v>Inžinierius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priežastį'!$H$5:$H$25</c:f>
              <c:numCache>
                <c:formatCode>General</c:formatCode>
                <c:ptCount val="20"/>
                <c:pt idx="6">
                  <c:v>1</c:v>
                </c:pt>
              </c:numCache>
            </c:numRef>
          </c:val>
        </c:ser>
        <c:ser>
          <c:idx val="7"/>
          <c:order val="7"/>
          <c:tx>
            <c:strRef>
              <c:f>'Pagal priežastį'!$I$3:$I$4</c:f>
              <c:strCache>
                <c:ptCount val="1"/>
                <c:pt idx="0">
                  <c:v>Kalnelio budėtojas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priežastį'!$I$5:$I$25</c:f>
              <c:numCache>
                <c:formatCode>General</c:formatCode>
                <c:ptCount val="20"/>
                <c:pt idx="0">
                  <c:v>2</c:v>
                </c:pt>
              </c:numCache>
            </c:numRef>
          </c:val>
        </c:ser>
        <c:ser>
          <c:idx val="8"/>
          <c:order val="8"/>
          <c:tx>
            <c:strRef>
              <c:f>'Pagal priežastį'!$J$3:$J$4</c:f>
              <c:strCache>
                <c:ptCount val="1"/>
                <c:pt idx="0">
                  <c:v>Kalnelio budėtojas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priežastį'!$J$5:$J$25</c:f>
              <c:numCache>
                <c:formatCode>General</c:formatCode>
                <c:ptCount val="20"/>
                <c:pt idx="0">
                  <c:v>2</c:v>
                </c:pt>
              </c:numCache>
            </c:numRef>
          </c:val>
        </c:ser>
        <c:ser>
          <c:idx val="9"/>
          <c:order val="9"/>
          <c:tx>
            <c:strRef>
              <c:f>'Pagal priežastį'!$K$3:$K$4</c:f>
              <c:strCache>
                <c:ptCount val="1"/>
                <c:pt idx="0">
                  <c:v>Kelio brigadininkas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priežastį'!$K$5:$K$25</c:f>
              <c:numCache>
                <c:formatCode>General</c:formatCode>
                <c:ptCount val="20"/>
                <c:pt idx="0">
                  <c:v>1</c:v>
                </c:pt>
              </c:numCache>
            </c:numRef>
          </c:val>
        </c:ser>
        <c:ser>
          <c:idx val="10"/>
          <c:order val="10"/>
          <c:tx>
            <c:strRef>
              <c:f>'Pagal priežastį'!$L$3:$L$4</c:f>
              <c:strCache>
                <c:ptCount val="1"/>
                <c:pt idx="0">
                  <c:v>Kelio brigadininkas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priežastį'!$L$5:$L$25</c:f>
              <c:numCache>
                <c:formatCode>General</c:formatCode>
                <c:ptCount val="20"/>
                <c:pt idx="0">
                  <c:v>1</c:v>
                </c:pt>
              </c:numCache>
            </c:numRef>
          </c:val>
        </c:ser>
        <c:ser>
          <c:idx val="11"/>
          <c:order val="11"/>
          <c:tx>
            <c:strRef>
              <c:f>'Pagal priežastį'!$M$3:$M$4</c:f>
              <c:strCache>
                <c:ptCount val="1"/>
                <c:pt idx="0">
                  <c:v>Kelio techninis prižiūrėtojas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priežastį'!$M$5:$M$25</c:f>
              <c:numCache>
                <c:formatCode>General</c:formatCode>
                <c:ptCount val="20"/>
                <c:pt idx="1">
                  <c:v>2</c:v>
                </c:pt>
                <c:pt idx="2">
                  <c:v>1</c:v>
                </c:pt>
                <c:pt idx="8">
                  <c:v>1</c:v>
                </c:pt>
                <c:pt idx="18">
                  <c:v>6</c:v>
                </c:pt>
              </c:numCache>
            </c:numRef>
          </c:val>
        </c:ser>
        <c:ser>
          <c:idx val="12"/>
          <c:order val="12"/>
          <c:tx>
            <c:strRef>
              <c:f>'Pagal priežastį'!$N$3:$N$4</c:f>
              <c:strCache>
                <c:ptCount val="1"/>
                <c:pt idx="0">
                  <c:v>Kelio techninis prižiūrėtojas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priežastį'!$N$5:$N$25</c:f>
              <c:numCache>
                <c:formatCode>General</c:formatCode>
                <c:ptCount val="20"/>
                <c:pt idx="18">
                  <c:v>1</c:v>
                </c:pt>
              </c:numCache>
            </c:numRef>
          </c:val>
        </c:ser>
        <c:ser>
          <c:idx val="13"/>
          <c:order val="13"/>
          <c:tx>
            <c:strRef>
              <c:f>'Pagal priežastį'!$O$3:$O$4</c:f>
              <c:strCache>
                <c:ptCount val="1"/>
                <c:pt idx="0">
                  <c:v>Krano mašinistas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priežastį'!$O$5:$O$25</c:f>
              <c:numCache>
                <c:formatCode>General</c:formatCode>
                <c:ptCount val="20"/>
                <c:pt idx="0">
                  <c:v>1</c:v>
                </c:pt>
              </c:numCache>
            </c:numRef>
          </c:val>
        </c:ser>
        <c:ser>
          <c:idx val="14"/>
          <c:order val="14"/>
          <c:tx>
            <c:strRef>
              <c:f>'Pagal priežastį'!$P$3:$P$4</c:f>
              <c:strCache>
                <c:ptCount val="1"/>
                <c:pt idx="0">
                  <c:v>Manevrų vadovas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priežastį'!$P$5:$P$25</c:f>
              <c:numCache>
                <c:formatCode>General</c:formatCode>
                <c:ptCount val="20"/>
                <c:pt idx="0">
                  <c:v>6</c:v>
                </c:pt>
                <c:pt idx="4">
                  <c:v>1</c:v>
                </c:pt>
                <c:pt idx="5">
                  <c:v>6</c:v>
                </c:pt>
                <c:pt idx="7">
                  <c:v>6</c:v>
                </c:pt>
                <c:pt idx="10">
                  <c:v>5</c:v>
                </c:pt>
                <c:pt idx="11">
                  <c:v>1</c:v>
                </c:pt>
                <c:pt idx="12">
                  <c:v>5</c:v>
                </c:pt>
                <c:pt idx="14">
                  <c:v>1</c:v>
                </c:pt>
                <c:pt idx="16">
                  <c:v>3</c:v>
                </c:pt>
              </c:numCache>
            </c:numRef>
          </c:val>
        </c:ser>
        <c:ser>
          <c:idx val="15"/>
          <c:order val="15"/>
          <c:tx>
            <c:strRef>
              <c:f>'Pagal priežastį'!$Q$3:$Q$4</c:f>
              <c:strCache>
                <c:ptCount val="1"/>
                <c:pt idx="0">
                  <c:v>Manevrų vadovas - iešmininkas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priežastį'!$Q$5:$Q$25</c:f>
              <c:numCache>
                <c:formatCode>General</c:formatCode>
                <c:ptCount val="20"/>
                <c:pt idx="5">
                  <c:v>1</c:v>
                </c:pt>
              </c:numCache>
            </c:numRef>
          </c:val>
        </c:ser>
        <c:ser>
          <c:idx val="16"/>
          <c:order val="16"/>
          <c:tx>
            <c:strRef>
              <c:f>'Pagal priežastį'!$R$3:$R$4</c:f>
              <c:strCache>
                <c:ptCount val="1"/>
                <c:pt idx="0">
                  <c:v>Mašinistas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priežastį'!$R$5:$R$25</c:f>
              <c:numCache>
                <c:formatCode>General</c:formatCode>
                <c:ptCount val="20"/>
                <c:pt idx="0">
                  <c:v>8</c:v>
                </c:pt>
                <c:pt idx="3">
                  <c:v>4</c:v>
                </c:pt>
                <c:pt idx="7">
                  <c:v>3</c:v>
                </c:pt>
                <c:pt idx="10">
                  <c:v>1</c:v>
                </c:pt>
                <c:pt idx="11">
                  <c:v>1</c:v>
                </c:pt>
                <c:pt idx="13">
                  <c:v>1</c:v>
                </c:pt>
                <c:pt idx="14">
                  <c:v>2</c:v>
                </c:pt>
              </c:numCache>
            </c:numRef>
          </c:val>
        </c:ser>
        <c:ser>
          <c:idx val="17"/>
          <c:order val="17"/>
          <c:tx>
            <c:strRef>
              <c:f>'Pagal priežastį'!$S$3:$S$4</c:f>
              <c:strCache>
                <c:ptCount val="1"/>
                <c:pt idx="0">
                  <c:v>Mašinistas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priežastį'!$S$5:$S$25</c:f>
              <c:numCache>
                <c:formatCode>General</c:formatCode>
                <c:ptCount val="20"/>
                <c:pt idx="3">
                  <c:v>3</c:v>
                </c:pt>
                <c:pt idx="4">
                  <c:v>1</c:v>
                </c:pt>
                <c:pt idx="7">
                  <c:v>1</c:v>
                </c:pt>
                <c:pt idx="12">
                  <c:v>1</c:v>
                </c:pt>
              </c:numCache>
            </c:numRef>
          </c:val>
        </c:ser>
        <c:ser>
          <c:idx val="18"/>
          <c:order val="18"/>
          <c:tx>
            <c:strRef>
              <c:f>'Pagal priežastį'!$T$3:$T$4</c:f>
              <c:strCache>
                <c:ptCount val="1"/>
                <c:pt idx="0">
                  <c:v>Mašinistas ir mašinisto padėjėjas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priežastį'!$T$5:$T$25</c:f>
              <c:numCache>
                <c:formatCode>General</c:formatCode>
                <c:ptCount val="20"/>
                <c:pt idx="0">
                  <c:v>1</c:v>
                </c:pt>
                <c:pt idx="3">
                  <c:v>3</c:v>
                </c:pt>
                <c:pt idx="7">
                  <c:v>1</c:v>
                </c:pt>
                <c:pt idx="10">
                  <c:v>1</c:v>
                </c:pt>
                <c:pt idx="14">
                  <c:v>1</c:v>
                </c:pt>
              </c:numCache>
            </c:numRef>
          </c:val>
        </c:ser>
        <c:ser>
          <c:idx val="19"/>
          <c:order val="19"/>
          <c:tx>
            <c:strRef>
              <c:f>'Pagal priežastį'!$U$3:$U$4</c:f>
              <c:strCache>
                <c:ptCount val="1"/>
                <c:pt idx="0">
                  <c:v>Mašinistas ir stoties budėtoja</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priežastį'!$U$5:$U$25</c:f>
              <c:numCache>
                <c:formatCode>General</c:formatCode>
                <c:ptCount val="20"/>
                <c:pt idx="0">
                  <c:v>1</c:v>
                </c:pt>
              </c:numCache>
            </c:numRef>
          </c:val>
        </c:ser>
        <c:ser>
          <c:idx val="20"/>
          <c:order val="20"/>
          <c:tx>
            <c:strRef>
              <c:f>'Pagal priežastį'!$V$3:$V$4</c:f>
              <c:strCache>
                <c:ptCount val="1"/>
                <c:pt idx="0">
                  <c:v>Mašinisto padėjėjas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priežastį'!$V$5:$V$25</c:f>
              <c:numCache>
                <c:formatCode>General</c:formatCode>
                <c:ptCount val="20"/>
                <c:pt idx="12">
                  <c:v>2</c:v>
                </c:pt>
              </c:numCache>
            </c:numRef>
          </c:val>
        </c:ser>
        <c:ser>
          <c:idx val="21"/>
          <c:order val="21"/>
          <c:tx>
            <c:strRef>
              <c:f>'Pagal priežastį'!$W$3:$W$4</c:f>
              <c:strCache>
                <c:ptCount val="1"/>
                <c:pt idx="0">
                  <c:v>Mogiliovo vagonų depo darbuotojai</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priežastį'!$W$5:$W$25</c:f>
              <c:numCache>
                <c:formatCode>General</c:formatCode>
                <c:ptCount val="20"/>
                <c:pt idx="0">
                  <c:v>1</c:v>
                </c:pt>
              </c:numCache>
            </c:numRef>
          </c:val>
        </c:ser>
        <c:ser>
          <c:idx val="22"/>
          <c:order val="22"/>
          <c:tx>
            <c:strRef>
              <c:f>'Pagal priežastį'!$X$3:$X$4</c:f>
              <c:strCache>
                <c:ptCount val="1"/>
                <c:pt idx="0">
                  <c:v>Neardomųjų bandymų atlikimo operatorius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priežastį'!$X$5:$X$25</c:f>
              <c:numCache>
                <c:formatCode>General</c:formatCode>
                <c:ptCount val="20"/>
                <c:pt idx="0">
                  <c:v>1</c:v>
                </c:pt>
              </c:numCache>
            </c:numRef>
          </c:val>
        </c:ser>
        <c:ser>
          <c:idx val="23"/>
          <c:order val="23"/>
          <c:tx>
            <c:strRef>
              <c:f>'Pagal priežastį'!$Y$3:$Y$4</c:f>
              <c:strCache>
                <c:ptCount val="1"/>
                <c:pt idx="0">
                  <c:v>Priežiūros punkto darbuotojai</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priežastį'!$Y$5:$Y$25</c:f>
              <c:numCache>
                <c:formatCode>General</c:formatCode>
                <c:ptCount val="20"/>
                <c:pt idx="0">
                  <c:v>1</c:v>
                </c:pt>
              </c:numCache>
            </c:numRef>
          </c:val>
        </c:ser>
        <c:ser>
          <c:idx val="24"/>
          <c:order val="24"/>
          <c:tx>
            <c:strRef>
              <c:f>'Pagal priežastį'!$Z$3:$Z$4</c:f>
              <c:strCache>
                <c:ptCount val="1"/>
                <c:pt idx="0">
                  <c:v>Skirstomojo kalnelio budėtojas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priežastį'!$Z$5:$Z$25</c:f>
              <c:numCache>
                <c:formatCode>General</c:formatCode>
                <c:ptCount val="20"/>
                <c:pt idx="0">
                  <c:v>1</c:v>
                </c:pt>
              </c:numCache>
            </c:numRef>
          </c:val>
        </c:ser>
        <c:ser>
          <c:idx val="25"/>
          <c:order val="25"/>
          <c:tx>
            <c:strRef>
              <c:f>'Pagal priežastį'!$AA$3:$AA$4</c:f>
              <c:strCache>
                <c:ptCount val="1"/>
                <c:pt idx="0">
                  <c:v>Sniegvalio palydovas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priežastį'!$AA$5:$AA$25</c:f>
              <c:numCache>
                <c:formatCode>General</c:formatCode>
                <c:ptCount val="20"/>
                <c:pt idx="0">
                  <c:v>1</c:v>
                </c:pt>
              </c:numCache>
            </c:numRef>
          </c:val>
        </c:ser>
        <c:ser>
          <c:idx val="26"/>
          <c:order val="26"/>
          <c:tx>
            <c:strRef>
              <c:f>'Pagal priežastį'!$AB$3:$AB$4</c:f>
              <c:strCache>
                <c:ptCount val="1"/>
                <c:pt idx="0">
                  <c:v>Stoties budėtojas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priežastį'!$AB$5:$AB$25</c:f>
              <c:numCache>
                <c:formatCode>General</c:formatCode>
                <c:ptCount val="20"/>
                <c:pt idx="0">
                  <c:v>2</c:v>
                </c:pt>
                <c:pt idx="9">
                  <c:v>1</c:v>
                </c:pt>
                <c:pt idx="10">
                  <c:v>1</c:v>
                </c:pt>
              </c:numCache>
            </c:numRef>
          </c:val>
        </c:ser>
        <c:ser>
          <c:idx val="27"/>
          <c:order val="27"/>
          <c:tx>
            <c:strRef>
              <c:f>'Pagal priežastį'!$AC$3:$AC$4</c:f>
              <c:strCache>
                <c:ptCount val="1"/>
                <c:pt idx="0">
                  <c:v>Stoties budėtojas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priežastį'!$AC$5:$AC$25</c:f>
              <c:numCache>
                <c:formatCode>General</c:formatCode>
                <c:ptCount val="20"/>
                <c:pt idx="11">
                  <c:v>1</c:v>
                </c:pt>
              </c:numCache>
            </c:numRef>
          </c:val>
        </c:ser>
        <c:ser>
          <c:idx val="28"/>
          <c:order val="28"/>
          <c:tx>
            <c:strRef>
              <c:f>'Pagal priežastį'!$AD$3:$AD$4</c:f>
              <c:strCache>
                <c:ptCount val="1"/>
                <c:pt idx="0">
                  <c:v>Suvirtintojas termitu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priežastį'!$AD$5:$AD$25</c:f>
              <c:numCache>
                <c:formatCode>General</c:formatCode>
                <c:ptCount val="20"/>
                <c:pt idx="0">
                  <c:v>1</c:v>
                </c:pt>
              </c:numCache>
            </c:numRef>
          </c:val>
        </c:ser>
        <c:ser>
          <c:idx val="29"/>
          <c:order val="29"/>
          <c:tx>
            <c:strRef>
              <c:f>'Pagal priežastį'!$AE$3:$AE$4</c:f>
              <c:strCache>
                <c:ptCount val="1"/>
                <c:pt idx="0">
                  <c:v>Traktorininkas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priežastį'!$AE$5:$AE$25</c:f>
              <c:numCache>
                <c:formatCode>General</c:formatCode>
                <c:ptCount val="20"/>
                <c:pt idx="0">
                  <c:v>1</c:v>
                </c:pt>
              </c:numCache>
            </c:numRef>
          </c:val>
        </c:ser>
        <c:ser>
          <c:idx val="30"/>
          <c:order val="30"/>
          <c:tx>
            <c:strRef>
              <c:f>'Pagal priežastį'!$AF$3:$AF$4</c:f>
              <c:strCache>
                <c:ptCount val="1"/>
                <c:pt idx="0">
                  <c:v>Traukinio mašinistas ir stoties budėtojas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priežastį'!$AF$5:$AF$25</c:f>
              <c:numCache>
                <c:formatCode>General</c:formatCode>
                <c:ptCount val="20"/>
                <c:pt idx="10">
                  <c:v>1</c:v>
                </c:pt>
              </c:numCache>
            </c:numRef>
          </c:val>
        </c:ser>
        <c:ser>
          <c:idx val="31"/>
          <c:order val="31"/>
          <c:tx>
            <c:strRef>
              <c:f>'Pagal priežastį'!$AG$3:$AG$4</c:f>
              <c:strCache>
                <c:ptCount val="1"/>
                <c:pt idx="0">
                  <c:v>Tvarkdarys, manevrų vadovas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priežastį'!$AG$5:$AG$25</c:f>
              <c:numCache>
                <c:formatCode>General</c:formatCode>
                <c:ptCount val="20"/>
                <c:pt idx="15">
                  <c:v>1</c:v>
                </c:pt>
              </c:numCache>
            </c:numRef>
          </c:val>
        </c:ser>
        <c:ser>
          <c:idx val="32"/>
          <c:order val="32"/>
          <c:tx>
            <c:strRef>
              <c:f>'Pagal priežastį'!$AH$3:$AH$4</c:f>
              <c:strCache>
                <c:ptCount val="1"/>
                <c:pt idx="0">
                  <c:v>UAB "Lifosa" geležinkelių transporto cecho pamainos meistras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priežastį'!$AH$5:$AH$25</c:f>
              <c:numCache>
                <c:formatCode>General</c:formatCode>
                <c:ptCount val="20"/>
                <c:pt idx="0">
                  <c:v>1</c:v>
                </c:pt>
              </c:numCache>
            </c:numRef>
          </c:val>
        </c:ser>
        <c:ser>
          <c:idx val="33"/>
          <c:order val="33"/>
          <c:tx>
            <c:strRef>
              <c:f>'Pagal priežastį'!$AI$3:$AI$4</c:f>
              <c:strCache>
                <c:ptCount val="1"/>
                <c:pt idx="0">
                  <c:v>Vyr. kelio meistras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priežastį'!$AI$5:$AI$25</c:f>
              <c:numCache>
                <c:formatCode>General</c:formatCode>
                <c:ptCount val="20"/>
                <c:pt idx="18">
                  <c:v>4</c:v>
                </c:pt>
              </c:numCache>
            </c:numRef>
          </c:val>
        </c:ser>
        <c:ser>
          <c:idx val="34"/>
          <c:order val="34"/>
          <c:tx>
            <c:strRef>
              <c:f>'Pagal priežastį'!$AJ$3:$AJ$4</c:f>
              <c:strCache>
                <c:ptCount val="1"/>
                <c:pt idx="0">
                  <c:v>Vyr. kelio meistras </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priežastį'!$AJ$5:$AJ$25</c:f>
              <c:numCache>
                <c:formatCode>General</c:formatCode>
                <c:ptCount val="20"/>
                <c:pt idx="1">
                  <c:v>1</c:v>
                </c:pt>
                <c:pt idx="18">
                  <c:v>3</c:v>
                </c:pt>
              </c:numCache>
            </c:numRef>
          </c:val>
        </c:ser>
        <c:ser>
          <c:idx val="35"/>
          <c:order val="35"/>
          <c:tx>
            <c:strRef>
              <c:f>'Pagal priežastį'!$AK$3:$AK$4</c:f>
              <c:strCache>
                <c:ptCount val="1"/>
                <c:pt idx="0">
                  <c:v>(tuščias)</c:v>
                </c:pt>
              </c:strCache>
            </c:strRef>
          </c:tx>
          <c:invertIfNegative val="0"/>
          <c:cat>
            <c:strRef>
              <c:f>'Pagal priežastį'!$A$5:$A$25</c:f>
              <c:strCache>
                <c:ptCount val="20"/>
                <c:pt idx="0">
                  <c:v>Aplaidus darbuotojų darbas</c:v>
                </c:pt>
                <c:pt idx="1">
                  <c:v>Bėgių lygio skirtumas</c:v>
                </c:pt>
                <c:pt idx="2">
                  <c:v>Didelis nuolydis ir mažas spindulys</c:v>
                </c:pt>
                <c:pt idx="3">
                  <c:v>Manevrai pradėti be leidimo</c:v>
                </c:pt>
                <c:pt idx="4">
                  <c:v>Neįsitikinimas, kad nėra kliūčių manevrams</c:v>
                </c:pt>
                <c:pt idx="5">
                  <c:v>Neįtvirtinimas rastabdžiais</c:v>
                </c:pt>
                <c:pt idx="6">
                  <c:v>Nenustatyta</c:v>
                </c:pt>
                <c:pt idx="7">
                  <c:v>Nestebėtas kelias</c:v>
                </c:pt>
                <c:pt idx="8">
                  <c:v>Netinkama kelio priežiūra</c:v>
                </c:pt>
                <c:pt idx="9">
                  <c:v>Netinkamai parengtas maršrutas</c:v>
                </c:pt>
                <c:pt idx="10">
                  <c:v>Netinkamai parengtas maršrutas, nestebėtas kelias</c:v>
                </c:pt>
                <c:pt idx="11">
                  <c:v>Netinkamai suprastas nurodymas</c:v>
                </c:pt>
                <c:pt idx="12">
                  <c:v>Neuždėta kengė</c:v>
                </c:pt>
                <c:pt idx="13">
                  <c:v>Nuovargis</c:v>
                </c:pt>
                <c:pt idx="14">
                  <c:v>Oro sąlygos</c:v>
                </c:pt>
                <c:pt idx="15">
                  <c:v>Patirties stoka, nestebėtas kelias</c:v>
                </c:pt>
                <c:pt idx="16">
                  <c:v>Rastabdžių neištraukimas</c:v>
                </c:pt>
                <c:pt idx="17">
                  <c:v>Vairuotojo klaida</c:v>
                </c:pt>
                <c:pt idx="18">
                  <c:v>Vėžės išplatėjimas</c:v>
                </c:pt>
                <c:pt idx="19">
                  <c:v>(tuščias)</c:v>
                </c:pt>
              </c:strCache>
            </c:strRef>
          </c:cat>
          <c:val>
            <c:numRef>
              <c:f>'Pagal priežastį'!$AK$5:$AK$25</c:f>
              <c:numCache>
                <c:formatCode>General</c:formatCode>
                <c:ptCount val="20"/>
                <c:pt idx="6">
                  <c:v>14</c:v>
                </c:pt>
                <c:pt idx="19">
                  <c:v>1</c:v>
                </c:pt>
              </c:numCache>
            </c:numRef>
          </c:val>
        </c:ser>
        <c:dLbls>
          <c:showLegendKey val="0"/>
          <c:showVal val="0"/>
          <c:showCatName val="0"/>
          <c:showSerName val="0"/>
          <c:showPercent val="0"/>
          <c:showBubbleSize val="0"/>
        </c:dLbls>
        <c:gapWidth val="150"/>
        <c:shape val="cylinder"/>
        <c:axId val="29688576"/>
        <c:axId val="29690112"/>
        <c:axId val="0"/>
      </c:bar3DChart>
      <c:catAx>
        <c:axId val="29688576"/>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lt-LT"/>
          </a:p>
        </c:txPr>
        <c:crossAx val="29690112"/>
        <c:crosses val="autoZero"/>
        <c:auto val="0"/>
        <c:lblAlgn val="ctr"/>
        <c:lblOffset val="100"/>
        <c:noMultiLvlLbl val="0"/>
      </c:catAx>
      <c:valAx>
        <c:axId val="29690112"/>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lt-LT"/>
          </a:p>
        </c:txPr>
        <c:crossAx val="29688576"/>
        <c:crosses val="autoZero"/>
        <c:crossBetween val="between"/>
      </c:valAx>
      <c:spPr>
        <a:noFill/>
        <a:ln w="25400">
          <a:noFill/>
        </a:ln>
      </c:spPr>
    </c:plotArea>
    <c:legend>
      <c:legendPos val="r"/>
      <c:layout/>
      <c:overlay val="0"/>
      <c:txPr>
        <a:bodyPr/>
        <a:lstStyle/>
        <a:p>
          <a:pPr>
            <a:defRPr sz="920" b="0" i="0" u="none" strike="noStrike" baseline="0">
              <a:solidFill>
                <a:srgbClr val="FFFFFF"/>
              </a:solidFill>
              <a:latin typeface="Calibri"/>
              <a:ea typeface="Calibri"/>
              <a:cs typeface="Calibri"/>
            </a:defRPr>
          </a:pPr>
          <a:endParaRPr lang="lt-LT"/>
        </a:p>
      </c:txPr>
    </c:legend>
    <c:plotVisOnly val="1"/>
    <c:dispBlanksAs val="gap"/>
    <c:showDLblsOverMax val="0"/>
  </c:chart>
  <c:txPr>
    <a:bodyPr/>
    <a:lstStyle/>
    <a:p>
      <a:pPr>
        <a:defRPr sz="1000" b="0" i="0" u="none" strike="noStrike" baseline="0">
          <a:solidFill>
            <a:srgbClr val="FFFFFF"/>
          </a:solidFill>
          <a:latin typeface="Calibri"/>
          <a:ea typeface="Calibri"/>
          <a:cs typeface="Calibri"/>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lt-LT"/>
  <c:roundedCorners val="0"/>
  <mc:AlternateContent xmlns:mc="http://schemas.openxmlformats.org/markup-compatibility/2006">
    <mc:Choice xmlns:c14="http://schemas.microsoft.com/office/drawing/2007/8/2/chart" Requires="c14">
      <c14:style val="142"/>
    </mc:Choice>
    <mc:Fallback>
      <c:style val="42"/>
    </mc:Fallback>
  </mc:AlternateContent>
  <c:pivotSource>
    <c:name>[Analizė.xlsx]Pagal priežastį 2!PivotTable4</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s>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'Pagal priežastį 2'!$B$3:$B$4</c:f>
              <c:strCache>
                <c:ptCount val="1"/>
                <c:pt idx="0">
                  <c:v>Aplaidus darbuotojų darbas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2'!$B$5:$B$17</c:f>
              <c:numCache>
                <c:formatCode>General</c:formatCode>
                <c:ptCount val="12"/>
                <c:pt idx="1">
                  <c:v>4</c:v>
                </c:pt>
                <c:pt idx="3">
                  <c:v>5</c:v>
                </c:pt>
                <c:pt idx="4">
                  <c:v>3</c:v>
                </c:pt>
                <c:pt idx="5">
                  <c:v>12</c:v>
                </c:pt>
                <c:pt idx="8">
                  <c:v>5</c:v>
                </c:pt>
                <c:pt idx="9">
                  <c:v>3</c:v>
                </c:pt>
                <c:pt idx="10">
                  <c:v>4</c:v>
                </c:pt>
                <c:pt idx="11">
                  <c:v>1</c:v>
                </c:pt>
              </c:numCache>
            </c:numRef>
          </c:val>
        </c:ser>
        <c:ser>
          <c:idx val="1"/>
          <c:order val="1"/>
          <c:tx>
            <c:strRef>
              <c:f>'Pagal priežastį 2'!$C$3:$C$4</c:f>
              <c:strCache>
                <c:ptCount val="1"/>
                <c:pt idx="0">
                  <c:v>Bėgių lygio skirtumas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2'!$C$5:$C$17</c:f>
              <c:numCache>
                <c:formatCode>General</c:formatCode>
                <c:ptCount val="12"/>
                <c:pt idx="5">
                  <c:v>3</c:v>
                </c:pt>
              </c:numCache>
            </c:numRef>
          </c:val>
        </c:ser>
        <c:ser>
          <c:idx val="2"/>
          <c:order val="2"/>
          <c:tx>
            <c:strRef>
              <c:f>'Pagal priežastį 2'!$D$3:$D$4</c:f>
              <c:strCache>
                <c:ptCount val="1"/>
                <c:pt idx="0">
                  <c:v>Didelis nuolydis ir mažas spindulys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2'!$D$5:$D$17</c:f>
              <c:numCache>
                <c:formatCode>General</c:formatCode>
                <c:ptCount val="12"/>
                <c:pt idx="5">
                  <c:v>1</c:v>
                </c:pt>
              </c:numCache>
            </c:numRef>
          </c:val>
        </c:ser>
        <c:ser>
          <c:idx val="3"/>
          <c:order val="3"/>
          <c:tx>
            <c:strRef>
              <c:f>'Pagal priežastį 2'!$E$3:$E$4</c:f>
              <c:strCache>
                <c:ptCount val="1"/>
                <c:pt idx="0">
                  <c:v>Manevrai pradėti be leidimo</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2'!$E$5:$E$17</c:f>
              <c:numCache>
                <c:formatCode>General</c:formatCode>
                <c:ptCount val="12"/>
                <c:pt idx="3">
                  <c:v>6</c:v>
                </c:pt>
                <c:pt idx="5">
                  <c:v>3</c:v>
                </c:pt>
                <c:pt idx="6">
                  <c:v>1</c:v>
                </c:pt>
              </c:numCache>
            </c:numRef>
          </c:val>
        </c:ser>
        <c:ser>
          <c:idx val="4"/>
          <c:order val="4"/>
          <c:tx>
            <c:strRef>
              <c:f>'Pagal priežastį 2'!$F$3:$F$4</c:f>
              <c:strCache>
                <c:ptCount val="1"/>
                <c:pt idx="0">
                  <c:v>Neįsitikinimas, kad nėra kliūčių manevrams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2'!$F$5:$F$17</c:f>
              <c:numCache>
                <c:formatCode>General</c:formatCode>
                <c:ptCount val="12"/>
                <c:pt idx="5">
                  <c:v>2</c:v>
                </c:pt>
              </c:numCache>
            </c:numRef>
          </c:val>
        </c:ser>
        <c:ser>
          <c:idx val="5"/>
          <c:order val="5"/>
          <c:tx>
            <c:strRef>
              <c:f>'Pagal priežastį 2'!$G$3:$G$4</c:f>
              <c:strCache>
                <c:ptCount val="1"/>
                <c:pt idx="0">
                  <c:v>Neįtvirtinimas rastabdžiais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2'!$G$5:$G$17</c:f>
              <c:numCache>
                <c:formatCode>General</c:formatCode>
                <c:ptCount val="12"/>
                <c:pt idx="0">
                  <c:v>2</c:v>
                </c:pt>
                <c:pt idx="5">
                  <c:v>3</c:v>
                </c:pt>
                <c:pt idx="6">
                  <c:v>1</c:v>
                </c:pt>
                <c:pt idx="8">
                  <c:v>1</c:v>
                </c:pt>
              </c:numCache>
            </c:numRef>
          </c:val>
        </c:ser>
        <c:ser>
          <c:idx val="6"/>
          <c:order val="6"/>
          <c:tx>
            <c:strRef>
              <c:f>'Pagal priežastį 2'!$H$3:$H$4</c:f>
              <c:strCache>
                <c:ptCount val="1"/>
                <c:pt idx="0">
                  <c:v>Nenustatyta</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2'!$H$5:$H$17</c:f>
              <c:numCache>
                <c:formatCode>General</c:formatCode>
                <c:ptCount val="12"/>
                <c:pt idx="2">
                  <c:v>15</c:v>
                </c:pt>
              </c:numCache>
            </c:numRef>
          </c:val>
        </c:ser>
        <c:ser>
          <c:idx val="7"/>
          <c:order val="7"/>
          <c:tx>
            <c:strRef>
              <c:f>'Pagal priežastį 2'!$I$3:$I$4</c:f>
              <c:strCache>
                <c:ptCount val="1"/>
                <c:pt idx="0">
                  <c:v>Nestebėtas kelias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2'!$I$5:$I$17</c:f>
              <c:numCache>
                <c:formatCode>General</c:formatCode>
                <c:ptCount val="12"/>
                <c:pt idx="0">
                  <c:v>5</c:v>
                </c:pt>
                <c:pt idx="1">
                  <c:v>1</c:v>
                </c:pt>
                <c:pt idx="5">
                  <c:v>3</c:v>
                </c:pt>
                <c:pt idx="8">
                  <c:v>1</c:v>
                </c:pt>
                <c:pt idx="10">
                  <c:v>1</c:v>
                </c:pt>
              </c:numCache>
            </c:numRef>
          </c:val>
        </c:ser>
        <c:ser>
          <c:idx val="8"/>
          <c:order val="8"/>
          <c:tx>
            <c:strRef>
              <c:f>'Pagal priežastį 2'!$J$3:$J$4</c:f>
              <c:strCache>
                <c:ptCount val="1"/>
                <c:pt idx="0">
                  <c:v>Netinkama kelio priežiūra</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2'!$J$5:$J$17</c:f>
              <c:numCache>
                <c:formatCode>General</c:formatCode>
                <c:ptCount val="12"/>
                <c:pt idx="5">
                  <c:v>1</c:v>
                </c:pt>
              </c:numCache>
            </c:numRef>
          </c:val>
        </c:ser>
        <c:ser>
          <c:idx val="9"/>
          <c:order val="9"/>
          <c:tx>
            <c:strRef>
              <c:f>'Pagal priežastį 2'!$K$3:$K$4</c:f>
              <c:strCache>
                <c:ptCount val="1"/>
                <c:pt idx="0">
                  <c:v>Netinkamai parengtas maršrutas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2'!$K$5:$K$17</c:f>
              <c:numCache>
                <c:formatCode>General</c:formatCode>
                <c:ptCount val="12"/>
                <c:pt idx="5">
                  <c:v>1</c:v>
                </c:pt>
              </c:numCache>
            </c:numRef>
          </c:val>
        </c:ser>
        <c:ser>
          <c:idx val="10"/>
          <c:order val="10"/>
          <c:tx>
            <c:strRef>
              <c:f>'Pagal priežastį 2'!$L$3:$L$4</c:f>
              <c:strCache>
                <c:ptCount val="1"/>
                <c:pt idx="0">
                  <c:v>Netinkamai parengtas maršrutas, nestebėtas kelias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2'!$L$5:$L$17</c:f>
              <c:numCache>
                <c:formatCode>General</c:formatCode>
                <c:ptCount val="12"/>
                <c:pt idx="3">
                  <c:v>2</c:v>
                </c:pt>
                <c:pt idx="5">
                  <c:v>4</c:v>
                </c:pt>
                <c:pt idx="6">
                  <c:v>1</c:v>
                </c:pt>
                <c:pt idx="7">
                  <c:v>1</c:v>
                </c:pt>
                <c:pt idx="8">
                  <c:v>2</c:v>
                </c:pt>
              </c:numCache>
            </c:numRef>
          </c:val>
        </c:ser>
        <c:ser>
          <c:idx val="11"/>
          <c:order val="11"/>
          <c:tx>
            <c:strRef>
              <c:f>'Pagal priežastį 2'!$M$3:$M$4</c:f>
              <c:strCache>
                <c:ptCount val="1"/>
                <c:pt idx="0">
                  <c:v>Netinkamai suprastas nurodymas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2'!$M$5:$M$17</c:f>
              <c:numCache>
                <c:formatCode>General</c:formatCode>
                <c:ptCount val="12"/>
                <c:pt idx="1">
                  <c:v>1</c:v>
                </c:pt>
                <c:pt idx="5">
                  <c:v>1</c:v>
                </c:pt>
                <c:pt idx="8">
                  <c:v>1</c:v>
                </c:pt>
              </c:numCache>
            </c:numRef>
          </c:val>
        </c:ser>
        <c:ser>
          <c:idx val="12"/>
          <c:order val="12"/>
          <c:tx>
            <c:strRef>
              <c:f>'Pagal priežastį 2'!$N$3:$N$4</c:f>
              <c:strCache>
                <c:ptCount val="1"/>
                <c:pt idx="0">
                  <c:v>Neuždėta kengė</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2'!$N$5:$N$17</c:f>
              <c:numCache>
                <c:formatCode>General</c:formatCode>
                <c:ptCount val="12"/>
                <c:pt idx="5">
                  <c:v>7</c:v>
                </c:pt>
                <c:pt idx="6">
                  <c:v>1</c:v>
                </c:pt>
              </c:numCache>
            </c:numRef>
          </c:val>
        </c:ser>
        <c:ser>
          <c:idx val="13"/>
          <c:order val="13"/>
          <c:tx>
            <c:strRef>
              <c:f>'Pagal priežastį 2'!$O$3:$O$4</c:f>
              <c:strCache>
                <c:ptCount val="1"/>
                <c:pt idx="0">
                  <c:v>Nuovargis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2'!$O$5:$O$17</c:f>
              <c:numCache>
                <c:formatCode>General</c:formatCode>
                <c:ptCount val="12"/>
                <c:pt idx="8">
                  <c:v>1</c:v>
                </c:pt>
              </c:numCache>
            </c:numRef>
          </c:val>
        </c:ser>
        <c:ser>
          <c:idx val="14"/>
          <c:order val="14"/>
          <c:tx>
            <c:strRef>
              <c:f>'Pagal priežastį 2'!$P$3:$P$4</c:f>
              <c:strCache>
                <c:ptCount val="1"/>
                <c:pt idx="0">
                  <c:v>Oro sąlygos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2'!$P$5:$P$17</c:f>
              <c:numCache>
                <c:formatCode>General</c:formatCode>
                <c:ptCount val="12"/>
                <c:pt idx="1">
                  <c:v>1</c:v>
                </c:pt>
                <c:pt idx="3">
                  <c:v>1</c:v>
                </c:pt>
                <c:pt idx="5">
                  <c:v>1</c:v>
                </c:pt>
                <c:pt idx="8">
                  <c:v>1</c:v>
                </c:pt>
              </c:numCache>
            </c:numRef>
          </c:val>
        </c:ser>
        <c:ser>
          <c:idx val="15"/>
          <c:order val="15"/>
          <c:tx>
            <c:strRef>
              <c:f>'Pagal priežastį 2'!$Q$3:$Q$4</c:f>
              <c:strCache>
                <c:ptCount val="1"/>
                <c:pt idx="0">
                  <c:v>Patirties stoka, nestebėtas kelias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2'!$Q$5:$Q$17</c:f>
              <c:numCache>
                <c:formatCode>General</c:formatCode>
                <c:ptCount val="12"/>
                <c:pt idx="8">
                  <c:v>1</c:v>
                </c:pt>
              </c:numCache>
            </c:numRef>
          </c:val>
        </c:ser>
        <c:ser>
          <c:idx val="16"/>
          <c:order val="16"/>
          <c:tx>
            <c:strRef>
              <c:f>'Pagal priežastį 2'!$R$3:$R$4</c:f>
              <c:strCache>
                <c:ptCount val="1"/>
                <c:pt idx="0">
                  <c:v>Rastabdžių neištraukimas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2'!$R$5:$R$17</c:f>
              <c:numCache>
                <c:formatCode>General</c:formatCode>
                <c:ptCount val="12"/>
                <c:pt idx="5">
                  <c:v>3</c:v>
                </c:pt>
              </c:numCache>
            </c:numRef>
          </c:val>
        </c:ser>
        <c:ser>
          <c:idx val="17"/>
          <c:order val="17"/>
          <c:tx>
            <c:strRef>
              <c:f>'Pagal priežastį 2'!$S$3:$S$4</c:f>
              <c:strCache>
                <c:ptCount val="1"/>
                <c:pt idx="0">
                  <c:v>Vairuotojo klaida</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2'!$S$5:$S$17</c:f>
              <c:numCache>
                <c:formatCode>General</c:formatCode>
                <c:ptCount val="12"/>
                <c:pt idx="10">
                  <c:v>2</c:v>
                </c:pt>
              </c:numCache>
            </c:numRef>
          </c:val>
        </c:ser>
        <c:ser>
          <c:idx val="18"/>
          <c:order val="18"/>
          <c:tx>
            <c:strRef>
              <c:f>'Pagal priežastį 2'!$T$3:$T$4</c:f>
              <c:strCache>
                <c:ptCount val="1"/>
                <c:pt idx="0">
                  <c:v>Vėžės išplatėjimas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2'!$T$5:$T$17</c:f>
              <c:numCache>
                <c:formatCode>General</c:formatCode>
                <c:ptCount val="12"/>
                <c:pt idx="5">
                  <c:v>13</c:v>
                </c:pt>
                <c:pt idx="7">
                  <c:v>3</c:v>
                </c:pt>
              </c:numCache>
            </c:numRef>
          </c:val>
        </c:ser>
        <c:ser>
          <c:idx val="19"/>
          <c:order val="19"/>
          <c:tx>
            <c:strRef>
              <c:f>'Pagal priežastį 2'!$U$3:$U$4</c:f>
              <c:strCache>
                <c:ptCount val="1"/>
                <c:pt idx="0">
                  <c:v>(tuščias)</c:v>
                </c:pt>
              </c:strCache>
            </c:strRef>
          </c:tx>
          <c:invertIfNegative val="0"/>
          <c:cat>
            <c:strRef>
              <c:f>'Pagal priežastį 2'!$A$5:$A$17</c:f>
              <c:strCache>
                <c:ptCount val="12"/>
                <c:pt idx="0">
                  <c:v>Atsitrenkimas į aklakelio prizmę</c:v>
                </c:pt>
                <c:pt idx="1">
                  <c:v>Atsitrenkimas į vartus</c:v>
                </c:pt>
                <c:pt idx="2">
                  <c:v>Gaisras</c:v>
                </c:pt>
                <c:pt idx="3">
                  <c:v>Iešmo smailių atlenkimas</c:v>
                </c:pt>
                <c:pt idx="4">
                  <c:v>Melagingas kelio laisvumas</c:v>
                </c:pt>
                <c:pt idx="5">
                  <c:v>Nuriedėjimas nuo bėgių</c:v>
                </c:pt>
                <c:pt idx="6">
                  <c:v>Nuriedėjimas nuo bėgių, atlenktos iešmo smailės</c:v>
                </c:pt>
                <c:pt idx="7">
                  <c:v>Panaudotas staigusis stabdymas</c:v>
                </c:pt>
                <c:pt idx="8">
                  <c:v>Riedmenų susidūrimas</c:v>
                </c:pt>
                <c:pt idx="9">
                  <c:v>Susidūrimas su ant kelio paliktais įrenginiais</c:v>
                </c:pt>
                <c:pt idx="10">
                  <c:v>Susidūrimas su kelių transporto priemonėmis</c:v>
                </c:pt>
                <c:pt idx="11">
                  <c:v>Susidūrimas su statiniais</c:v>
                </c:pt>
              </c:strCache>
            </c:strRef>
          </c:cat>
          <c:val>
            <c:numRef>
              <c:f>'Pagal priežastį 2'!$U$5:$U$17</c:f>
              <c:numCache>
                <c:formatCode>General</c:formatCode>
                <c:ptCount val="12"/>
                <c:pt idx="10">
                  <c:v>1</c:v>
                </c:pt>
              </c:numCache>
            </c:numRef>
          </c:val>
        </c:ser>
        <c:dLbls>
          <c:showLegendKey val="0"/>
          <c:showVal val="0"/>
          <c:showCatName val="0"/>
          <c:showSerName val="0"/>
          <c:showPercent val="0"/>
          <c:showBubbleSize val="0"/>
        </c:dLbls>
        <c:gapWidth val="150"/>
        <c:shape val="cylinder"/>
        <c:axId val="29750400"/>
        <c:axId val="29751936"/>
        <c:axId val="0"/>
      </c:bar3DChart>
      <c:catAx>
        <c:axId val="29750400"/>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lt-LT"/>
          </a:p>
        </c:txPr>
        <c:crossAx val="29751936"/>
        <c:crosses val="autoZero"/>
        <c:auto val="0"/>
        <c:lblAlgn val="ctr"/>
        <c:lblOffset val="100"/>
        <c:noMultiLvlLbl val="0"/>
      </c:catAx>
      <c:valAx>
        <c:axId val="29751936"/>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lt-LT"/>
          </a:p>
        </c:txPr>
        <c:crossAx val="29750400"/>
        <c:crosses val="autoZero"/>
        <c:crossBetween val="between"/>
      </c:valAx>
      <c:spPr>
        <a:noFill/>
        <a:ln w="25400">
          <a:noFill/>
        </a:ln>
      </c:spPr>
    </c:plotArea>
    <c:legend>
      <c:legendPos val="r"/>
      <c:layout/>
      <c:overlay val="0"/>
      <c:txPr>
        <a:bodyPr/>
        <a:lstStyle/>
        <a:p>
          <a:pPr>
            <a:defRPr sz="920" b="0" i="0" u="none" strike="noStrike" baseline="0">
              <a:solidFill>
                <a:srgbClr val="FFFFFF"/>
              </a:solidFill>
              <a:latin typeface="Calibri"/>
              <a:ea typeface="Calibri"/>
              <a:cs typeface="Calibri"/>
            </a:defRPr>
          </a:pPr>
          <a:endParaRPr lang="lt-LT"/>
        </a:p>
      </c:txPr>
    </c:legend>
    <c:plotVisOnly val="1"/>
    <c:dispBlanksAs val="gap"/>
    <c:showDLblsOverMax val="0"/>
  </c:chart>
  <c:txPr>
    <a:bodyPr/>
    <a:lstStyle/>
    <a:p>
      <a:pPr>
        <a:defRPr sz="1000" b="0" i="0" u="none" strike="noStrike" baseline="0">
          <a:solidFill>
            <a:srgbClr val="FFFFFF"/>
          </a:solidFill>
          <a:latin typeface="Calibri"/>
          <a:ea typeface="Calibri"/>
          <a:cs typeface="Calibri"/>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28575</xdr:colOff>
      <xdr:row>18</xdr:row>
      <xdr:rowOff>47625</xdr:rowOff>
    </xdr:from>
    <xdr:to>
      <xdr:col>6</xdr:col>
      <xdr:colOff>895350</xdr:colOff>
      <xdr:row>44</xdr:row>
      <xdr:rowOff>142875</xdr:rowOff>
    </xdr:to>
    <xdr:graphicFrame macro="">
      <xdr:nvGraphicFramePr>
        <xdr:cNvPr id="182366"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742950</xdr:colOff>
      <xdr:row>47</xdr:row>
      <xdr:rowOff>180975</xdr:rowOff>
    </xdr:from>
    <xdr:to>
      <xdr:col>15</xdr:col>
      <xdr:colOff>419100</xdr:colOff>
      <xdr:row>73</xdr:row>
      <xdr:rowOff>9525</xdr:rowOff>
    </xdr:to>
    <xdr:graphicFrame macro="">
      <xdr:nvGraphicFramePr>
        <xdr:cNvPr id="182367"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876300</xdr:colOff>
      <xdr:row>74</xdr:row>
      <xdr:rowOff>85725</xdr:rowOff>
    </xdr:from>
    <xdr:to>
      <xdr:col>12</xdr:col>
      <xdr:colOff>571500</xdr:colOff>
      <xdr:row>88</xdr:row>
      <xdr:rowOff>161925</xdr:rowOff>
    </xdr:to>
    <xdr:graphicFrame macro="">
      <xdr:nvGraphicFramePr>
        <xdr:cNvPr id="18236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114300</xdr:colOff>
      <xdr:row>70</xdr:row>
      <xdr:rowOff>19050</xdr:rowOff>
    </xdr:from>
    <xdr:to>
      <xdr:col>6</xdr:col>
      <xdr:colOff>1219200</xdr:colOff>
      <xdr:row>89</xdr:row>
      <xdr:rowOff>142875</xdr:rowOff>
    </xdr:to>
    <xdr:graphicFrame macro="">
      <xdr:nvGraphicFramePr>
        <xdr:cNvPr id="182369"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53</xdr:row>
      <xdr:rowOff>9525</xdr:rowOff>
    </xdr:from>
    <xdr:to>
      <xdr:col>12</xdr:col>
      <xdr:colOff>85725</xdr:colOff>
      <xdr:row>74</xdr:row>
      <xdr:rowOff>133350</xdr:rowOff>
    </xdr:to>
    <xdr:graphicFrame macro="">
      <xdr:nvGraphicFramePr>
        <xdr:cNvPr id="18435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27</xdr:row>
      <xdr:rowOff>0</xdr:rowOff>
    </xdr:from>
    <xdr:to>
      <xdr:col>17</xdr:col>
      <xdr:colOff>2581275</xdr:colOff>
      <xdr:row>62</xdr:row>
      <xdr:rowOff>142875</xdr:rowOff>
    </xdr:to>
    <xdr:graphicFrame macro="">
      <xdr:nvGraphicFramePr>
        <xdr:cNvPr id="19151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295275</xdr:colOff>
      <xdr:row>21</xdr:row>
      <xdr:rowOff>19050</xdr:rowOff>
    </xdr:from>
    <xdr:to>
      <xdr:col>6</xdr:col>
      <xdr:colOff>2057400</xdr:colOff>
      <xdr:row>41</xdr:row>
      <xdr:rowOff>19050</xdr:rowOff>
    </xdr:to>
    <xdr:graphicFrame macro="">
      <xdr:nvGraphicFramePr>
        <xdr:cNvPr id="21096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rtynas Čekanauskas" refreshedDate="41357.923074652776" createdVersion="1" refreshedVersion="4" recordCount="136" upgradeOnRefresh="1">
  <cacheSource type="worksheet">
    <worksheetSource ref="A1:K134" sheet="Suvestinė"/>
  </cacheSource>
  <cacheFields count="11">
    <cacheField name="Eil Nr." numFmtId="0">
      <sharedItems containsSemiMixedTypes="0" containsString="0" containsNumber="1" containsInteger="1" minValue="1" maxValue="139"/>
    </cacheField>
    <cacheField name="Eismo įvykio data" numFmtId="0">
      <sharedItems containsString="0" containsBlank="1" containsNumber="1" containsInteger="1" minValue="2008" maxValue="2012"/>
    </cacheField>
    <cacheField name="Eismo įvykio vieta" numFmtId="0">
      <sharedItems containsBlank="1"/>
    </cacheField>
    <cacheField name="Eismo įvykio tipas" numFmtId="0">
      <sharedItems/>
    </cacheField>
    <cacheField name="Eismo įvykio aplinkybės" numFmtId="0">
      <sharedItems/>
    </cacheField>
    <cacheField name="Su eismo įvykiu susijusi papildoma informacija" numFmtId="0">
      <sharedItems containsBlank="1"/>
    </cacheField>
    <cacheField name="Su eismo įvykiu susijusių asmenų pareigos" numFmtId="0">
      <sharedItems containsBlank="1" count="46">
        <s v="Iešmininkas, mašinistas"/>
        <s v="Tvarkdarys, manevrų vadovas"/>
        <s v="Mašinistas"/>
        <s v="Priežiūros punkto darbuotojai"/>
        <s v="Manevrų vadovas"/>
        <s v="Manevrų vadovas - iešmininkas"/>
        <s v="Mogiliovo vagonų depo darbuotojai"/>
        <s v="Kelio brigadininkas"/>
        <s v="Kalnelio budėtojas"/>
        <s v="Mašinistas ir mašinisto padėjėjas"/>
        <s v="Sniegvalio palydovas "/>
        <s v="Mašinistas "/>
        <s v="Neardomųjų bandymų atlikimo operatorius"/>
        <s v="Kelio brigadininkas "/>
        <s v="Suvirtintojas termitu  "/>
        <s v="Automobilio vairuotojas"/>
        <m/>
        <s v="Mašinisto padėjėjas "/>
        <s v="Stoties budėtojas"/>
        <s v="Skirstomojo kalnelio budėtojas"/>
        <s v="Traukinio mašinistas ir stoties budėtojas"/>
        <s v="Mašinistas ir stoties budėtoja"/>
        <s v="Traktorininkas "/>
        <s v="Baranovičių vagonų depo darbuotojai"/>
        <s v="Krano mašinistas "/>
        <s v="Kalnelio budėtojas "/>
        <s v="Stoties budėtojas "/>
        <s v="UAB &quot;Lifosa&quot; geležinkelių transporto cecho pamainos meistras"/>
        <s v="Kelio techninis prižiūrėtojas"/>
        <s v="Vyr. kelio meistras "/>
        <s v="Vyr. kelio meistras"/>
        <s v="Baro viršininkas "/>
        <s v="Kelio techninis prižiūrėtojas "/>
        <s v=" Vyr. kelio meistras "/>
        <s v="Inžinierius "/>
        <s v="Elektromechanikas"/>
        <s v="Miškų ūkio mašinos mašinistas" u="1"/>
        <s v="Vadybininkas " u="1"/>
        <s v="Sandėlio vedėjas " u="1"/>
        <s v="UAB &quot;Blonis&quot; direktorius " u="1"/>
        <s v="Geležinkelių ruožo viršininkas " u="1"/>
        <s v="Aprūpinimo ir realizacijos tarnybos vadovas" u="1"/>
        <s v="Kelyno budėtojas" u="1"/>
        <s v="AB &quot;Panevėžio keliai&quot; asfalbetonio gamyklos vadovas " u="1"/>
        <s v="AB &quot;Palemono keramika&quot; cecho viršininkas " u="1"/>
        <s v="UAB SCB kelio meistars " u="1"/>
      </sharedItems>
    </cacheField>
    <cacheField name="Su eismo įvykiu susijusių asmenų vardas, pavardė" numFmtId="0">
      <sharedItems containsBlank="1"/>
    </cacheField>
    <cacheField name="Eismo įvykio priežastys" numFmtId="0">
      <sharedItems containsBlank="1"/>
    </cacheField>
    <cacheField name="Apibendrinta priežastis" numFmtId="0">
      <sharedItems containsBlank="1" count="22">
        <s v="Netinkamai parengtas maršrutas, nestebėtas kelias"/>
        <s v="Patirties stoka, nestebėtas kelias"/>
        <s v="Nuovargis"/>
        <s v="Aplaidus darbuotojų darbas"/>
        <s v="Oro sąlygos"/>
        <s v="Nestebėtas kelias"/>
        <s v="Neįtvirtinimas rastabdžiais"/>
        <s v="Netinkamai suprastas nurodymas"/>
        <s v="Vairuotojo klaida"/>
        <m/>
        <s v="Neuždėta kengė"/>
        <s v="Netinkamai parengtas maršrutas"/>
        <s v="Manevrai pradėti be leidimo"/>
        <s v="Rastabdžių neištraukimas"/>
        <s v="Neįsitikinimas, kad nėra kliūčių manevrams"/>
        <s v="Bėgių lygio skirtumas"/>
        <s v="Vėžės išplatėjimas"/>
        <s v="Didelis nuolydis ir mažas spindulys"/>
        <s v="Netinkama kelio priežiūra"/>
        <s v="Nenustatyta"/>
        <s v="Netinkamai parengtas maršrutas, estebėtas kelias" u="1"/>
        <s v="Netinkamas maršruto parengimas, nestebėtas kelias" u="1"/>
      </sharedItems>
    </cacheField>
    <cacheField name="Pažeidima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rtynas Čekanauskas" refreshedDate="41359.494139236114" createdVersion="1" refreshedVersion="4" recordCount="137" upgradeOnRefresh="1">
  <cacheSource type="worksheet">
    <worksheetSource ref="A1:K135" sheet="Suvestinė"/>
  </cacheSource>
  <cacheFields count="11">
    <cacheField name="Eil Nr." numFmtId="0">
      <sharedItems containsSemiMixedTypes="0" containsString="0" containsNumber="1" containsInteger="1" minValue="1" maxValue="140"/>
    </cacheField>
    <cacheField name="Eismo įvykio data" numFmtId="0">
      <sharedItems containsString="0" containsBlank="1" containsNumber="1" containsInteger="1" minValue="2008" maxValue="2012" count="6">
        <n v="2008"/>
        <n v="2009"/>
        <n v="2010"/>
        <n v="2011"/>
        <n v="2012"/>
        <m/>
      </sharedItems>
    </cacheField>
    <cacheField name="Eismo įvykio vieta" numFmtId="0">
      <sharedItems containsBlank="1"/>
    </cacheField>
    <cacheField name="Eismo įvykio tipas" numFmtId="0">
      <sharedItems count="13">
        <s v="Riedmenų susidūrimas"/>
        <s v="Atsitrenkimas į aklakelio prizmę"/>
        <s v="Atsitrenkimas į vartus"/>
        <s v="Susidūrimas su ant kelio paliktais įrenginiais"/>
        <s v="Susidūrimas su kelių transporto priemonėmis"/>
        <s v="Susidūrimas su statiniais"/>
        <s v="Nuriedėjimas nuo bėgių"/>
        <s v="Nuriedėjimas nuo bėgių, atlenktos iešmo smailės"/>
        <s v="Iešmo smailių atlenkimas"/>
        <s v="Panaudotas staigusis stabdymas"/>
        <s v="Gaisras"/>
        <s v="Melagingas kelio laisvumas"/>
        <s v="Formula1" f="1"/>
      </sharedItems>
    </cacheField>
    <cacheField name="Eismo įvykio aplinkybės" numFmtId="0">
      <sharedItems/>
    </cacheField>
    <cacheField name="Su eismo įvykiu susijusi papildoma informacija" numFmtId="0">
      <sharedItems containsBlank="1"/>
    </cacheField>
    <cacheField name="Su eismo įvykiu susijusių asmenų pareigos" numFmtId="0">
      <sharedItems containsBlank="1" count="58">
        <s v="Iešmininkas, mašinistas"/>
        <s v="Tvarkdarys, manevrų vadovas"/>
        <s v="Mašinistas"/>
        <s v="Priežiūros punkto darbuotojai"/>
        <s v="Manevrų vadovas"/>
        <s v="Manevrų vadovas - iešmininkas"/>
        <s v="Mogiliovo vagonų depo darbuotojai"/>
        <s v="Kelio brigadininkas"/>
        <s v="Kalnelio budėtojas"/>
        <s v="Mašinistas ir mašinisto padėjėjas"/>
        <s v="Sniegvalio palydovas "/>
        <s v="Mašinistas "/>
        <s v="Neardomųjų bandymų atlikimo operatorius"/>
        <s v="Kelio brigadininkas "/>
        <s v="Suvirtintojas termitu  "/>
        <s v="Automobilio vairuotojas"/>
        <m/>
        <s v="Mašinisto padėjėjas "/>
        <s v="Stoties budėtojas"/>
        <s v="Skirstomojo kalnelio budėtojas"/>
        <s v="Traukinio mašinistas ir stoties budėtojas"/>
        <s v="Mašinistas ir stoties budėtoja"/>
        <s v="Traktorininkas "/>
        <s v="Baranovičių vagonų depo darbuotojai"/>
        <s v="Krano mašinistas "/>
        <s v="Kalnelio budėtojas "/>
        <s v="Stoties budėtojas "/>
        <s v="UAB &quot;Lifosa&quot; geležinkelių transporto cecho pamainos meistras"/>
        <s v="Kelio techninis prižiūrėtojas"/>
        <s v="Vyr. kelio meistras "/>
        <s v="Vyr. kelio meistras"/>
        <s v="Baro viršininkas "/>
        <s v="Kelio techninis prižiūrėtojas "/>
        <s v=" Vyr. kelio meistras "/>
        <s v="Inžinierius "/>
        <s v="Elektromechanikas"/>
        <s v="Elektromechanikas "/>
        <s v="Miškų ūkio mašinos mašinistas" u="1"/>
        <s v="Vadybininkas " u="1"/>
        <s v="Kelyno budėtoja" u="1"/>
        <s v="Konduktorius" u="1"/>
        <s v="Traukinio mašinistas ir stoties budėtoja" u="1"/>
        <s v="Sandėlio vedėjas " u="1"/>
        <s v="UAB &quot;Blonis&quot; direktorius " u="1"/>
        <s v="Miškų ūkio mašinos mašinistas  " u="1"/>
        <s v="Geležinkelių ruožo viršininkas " u="1"/>
        <s v="Kelio brigadininkas Andrejus Rūkas" u="1"/>
        <s v="Aprūpinimo ir realizacijos tarnybos vadovas" u="1"/>
        <s v="Iešmininkas, mašinistas  " u="1"/>
        <s v="Kelyno budėtojas" u="1"/>
        <s v="AB &quot;Panevėžio keliai&quot; asfalbetonio gamyklos vadovas " u="1"/>
        <s v="Manevrų vadovas - iešmininkas " u="1"/>
        <s v="Automobilio vairuotoja" u="1"/>
        <s v="AB &quot;Palemono keramika&quot; cecho viršininkas " u="1"/>
        <s v="Kalnelio budėtoja  " u="1"/>
        <s v="Skirstomojo kalnelio budėtoja " u="1"/>
        <s v="Aprūpinimo ir realizacijos tarnybos vadovas " u="1"/>
        <s v="UAB SCB kelio meistars " u="1"/>
      </sharedItems>
    </cacheField>
    <cacheField name="Su eismo įvykiu susijusių asmenų vardas, pavardė" numFmtId="0">
      <sharedItems containsBlank="1"/>
    </cacheField>
    <cacheField name="Eismo įvykio priežastys" numFmtId="0">
      <sharedItems containsBlank="1"/>
    </cacheField>
    <cacheField name="Apibendrinta priežastis" numFmtId="0">
      <sharedItems containsBlank="1" count="20">
        <s v="Netinkamai parengtas maršrutas, nestebėtas kelias"/>
        <s v="Patirties stoka, nestebėtas kelias"/>
        <s v="Nuovargis"/>
        <s v="Aplaidus darbuotojų darbas"/>
        <s v="Oro sąlygos"/>
        <s v="Nestebėtas kelias"/>
        <s v="Neįtvirtinimas rastabdžiais"/>
        <s v="Netinkamai suprastas nurodymas"/>
        <s v="Vairuotojo klaida"/>
        <m/>
        <s v="Neuždėta kengė"/>
        <s v="Netinkamai parengtas maršrutas"/>
        <s v="Manevrai pradėti be leidimo"/>
        <s v="Rastabdžių neištraukimas"/>
        <s v="Neįsitikinimas, kad nėra kliūčių manevrams"/>
        <s v="Bėgių lygio skirtumas"/>
        <s v="Vėžės išplatėjimas"/>
        <s v="Didelis nuolydis ir mažas spindulys"/>
        <s v="Netinkama kelio priežiūra"/>
        <s v="Nenustatyta"/>
      </sharedItems>
    </cacheField>
    <cacheField name="Pažeidimas" numFmtId="0">
      <sharedItems containsBlank="1"/>
    </cacheField>
  </cacheFields>
  <calculatedItems count="1">
    <calculatedItem>
      <pivotArea cacheIndex="1" outline="0" fieldPosition="0">
        <references count="1">
          <reference field="3" count="1">
            <x v="12"/>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6">
  <r>
    <n v="1"/>
    <n v="2008"/>
    <s v="UAB &quot;Transachema&quot;"/>
    <s v="Riedmenų susidūrimas"/>
    <s v="Į privažiuojamąjį kelią pastatyti vagonai                                  buvo palikti už riboženklio. Iešmininkas leido į kelią priimti kitus vagonus. Mašinistas, negavęs iešmininko leidimo, įvažiavo į privažiuojamąjį kelią ir nestabdė sąstato, todėl su"/>
    <s v="Iešmininkas dirba 6 metus (nematė, kad vagonai palikti stovėti už riboženklio)"/>
    <x v="0"/>
    <s v="Aivaras Strebeika,  Saulius Čukauskas"/>
    <s v="Seka darbuotojų klaidų"/>
    <x v="0"/>
    <s v="Geležinkelių eismo taisyklių 12.2.2 e) dalies punkto reikalavimas, kuris nustato, kad iešmininkai turi saugoti parengtą maršrutą ir atidžiai stebėti, ar riedmenys įtilpę stoties keliuose. Pasitikdami atvažiuojantį traukinį, iešmininkai turi signalizuoti a"/>
  </r>
  <r>
    <n v="2"/>
    <n v="2008"/>
    <s v="Vaidotų geležinkelių stotis"/>
    <s v="Riedmenų susidūrimas"/>
    <s v="Dėl kelių stokos buvo nuspręsta perstatyti riedmenis į kelią Nr. 38. Kadangi tvarkdarys niekam nepranešė, kad kelyje stovi UAB &quot;Vitras&quot; riedmenys, perstumiant sąstatą įvyko jų susidūrimas"/>
    <s v="Kalnelio budėtojas, matydamas kelyje stovėjusius riedmenis, apie tai nieko nepranešė. Laikinai pavaduoja stoties tvarkdarį"/>
    <x v="1"/>
    <s v="Darius Kazlauskas, Darius Driskius "/>
    <s v="Tvarkdario ir manevrų vadovo aplaidus darbas"/>
    <x v="1"/>
    <s v="Techninio geležinkelių naudojimo nuostatų 17.3.16 punktas, manevrų vadovas privalo organizuoti manevrus taip, kad būtų garantuotas eismo, riedmenų saugumas"/>
  </r>
  <r>
    <n v="3"/>
    <n v="2009"/>
    <s v="Kirtimų geležinkelių stotis"/>
    <s v="Riedmenų susidūrimas"/>
    <s v="Šilumvežiui manevruojant konduktorius nulipo nuo kopynės ir nuėjo prie stoties pastato. Tuo metu manevruojant šilumvežio mašinistas užsnūdo ir atsibudo tik nuo smūgio į vagonų grupę"/>
    <s v="20 metų patirtis. Dieną prieš tai vartojo migdomuosius vaistus"/>
    <x v="2"/>
    <s v=" A. Bagušis"/>
    <s v="Lokomotyvo brigados aplaidus darbas"/>
    <x v="2"/>
    <s v="Techninio geležinkelių naudojimo nuostatų 17.3.18 b) ir c) dalys, lokomotovyo brigada per manevrus privalo įdėmiai stebėti keliuose esančius žmones, iešmų padėtį ir riedmenis, garantuoti žmonių ir riedmenų saugumą"/>
  </r>
  <r>
    <n v="4"/>
    <n v="2009"/>
    <s v="Kauno geležinkelių stotis Palemono kelynas"/>
    <s v="Riedmenų susidūrimas"/>
    <s v="Važiuojant per iešmą, įrengtą kreivėje, atsidarė vagono durys ir įsirmėmė į kitą vagoną, ko pasekoje nuo bėgių nuriedėjo riedmenys"/>
    <s v="Priežiūros punkte nebuvo patikrinta, ar vagono durys tinkamai uždarytos"/>
    <x v="3"/>
    <m/>
    <s v="JKTAP darbuotojai tinkamai nepatikrino durų mechanizmo"/>
    <x v="3"/>
    <s v="Techninio geležinkelių naudojimo nuostatų 11.1 punktas ir Kauno geležinkelių stoties techninės priežiūros technologija, JKTAP vagonų tikrintojai, kontroliuoja vagonų techninę būklę prieš paduodant juos pakrovai"/>
  </r>
  <r>
    <n v="5"/>
    <n v="2010"/>
    <s v="Joniškio geležinkelių stotis"/>
    <s v="Riedmenų susidūrimas"/>
    <s v="Pagal stoties knygos įtvirtinimo normas, vagonai buvo įtvirtini reikiamų kiekiu rastabdžių, tačiau dėl jų apšalimo jie nesulaikė vagonų grupės, kuri atsitrenkė į manevruojantį sąstatą"/>
    <m/>
    <x v="4"/>
    <s v="Zenonas Juknevičius"/>
    <s v="Eismo įvykį sukėlė blogos oro sąlygos ir traukinių konduktoriaus neįsitikinimas, kad vagonai tinkamai įtvirtinti"/>
    <x v="4"/>
    <s v="Techninio geležinkelių naudojimo nuostatų 17.3.12 punktas, traukinių sąstatai, vagonai specialieji riedmenys stovinys keliuose, privalo būti patikimai įtvirtinti rastabdžiais"/>
  </r>
  <r>
    <n v="6"/>
    <n v="2010"/>
    <s v="Šilainių geležinkelių stotis"/>
    <s v="Riedmenų susidūrimas"/>
    <s v="Mašinistas valdydamas lokomotyvą iš galinės kabinos negalėjo stebėti kelio ir atsitrenkė į kelyje stovėjusią vagonų grupę"/>
    <s v="Mašinistas kalbėjo su stoties budėtoja menvaravimo metu, manevrinio radijo ryšys tuo metu neveikė. Riedmuo buvo valdomas iš dviejų kabinų ir manevrų metu mašinistas buvo ne pirmoje kabinoje"/>
    <x v="2"/>
    <s v=" P. Domajev "/>
    <s v="Eismo įvykį sukėlė mašinistas, nes traukinį valdė ne iš pirmos kabinos ir važiavo didesniu greičiu nei leistina "/>
    <x v="5"/>
    <s v="Techninio geležinkelių naudojimo nuostatų 17.3.4 f) dalis, draudžiama manevruoti didesniu kaip 3 km/h greiiču lokomotyvams privažiuojant prie vagonų (buvo 12 km h greitis) ir 17.7.4 dalis, be vagonų manevruojant prekinio ar keleivinio traukinio lokomotyvą"/>
  </r>
  <r>
    <n v="7"/>
    <n v="2010"/>
    <s v="UAB &quot;Transachema&quot;"/>
    <s v="Riedmenų susidūrimas"/>
    <s v="Vagonai nebuvo įtvirtinti rastabdžiais, ko pasekoje savaime pradėję riedėti atsitrenkė į manevrinį sąstatą"/>
    <m/>
    <x v="5"/>
    <s v="A. Einorius"/>
    <s v="Eismo įvykį sukėlė iešmininko neveikimas, kuris užmiršo įtvirtinti sąstatą rastabdžiais"/>
    <x v="6"/>
    <s v="Techninio geležinkelių naudojimo nuostatų 17.3.9 punktas, nuolaidžiuose keliuose manevruojama lokomotyvą pastačius iš nuokalnės pusės,  17.3.1 punktas, vagonai turi būti patikimai įtvirtinti rastabdžiais"/>
  </r>
  <r>
    <n v="8"/>
    <n v="2011"/>
    <s v="Vaidotų geležinkelių stotis"/>
    <s v="Riedmenų susidūrimas"/>
    <s v="Vagonų grupė buvo paleista nuo skirstomojo kalnelio, tačiau stabdikliai jų nesustabdė tinkama jėga, todėl vagonų grupė susidūrė su kelyje stovėjusiais vagonais, kurie nuriedėjo nuo geležinkelių kelio"/>
    <s v="Paskutinis vagonų remontas atliktas Mogiliovo vagonų depe, kuriame buvo uždažyti aširačių ratlankiai"/>
    <x v="6"/>
    <m/>
    <s v="Dažyti aširačių ratlankiai sumažino stabdiklių stabdymo efektyvumą ir atkaba iš stabdiklių išvažiavo didesniu nei sistemos apskaičiuotu greičiu"/>
    <x v="3"/>
    <s v="_"/>
  </r>
  <r>
    <n v="9"/>
    <n v="2011"/>
    <s v="Panerių geležinkelių stotis"/>
    <s v="Riedmenų susidūrimas"/>
    <s v="Kelio brigadininkas Andrejus Rūkas be manevrų tvarkdario leidimo, savavališkai leido mašinistui įvažiuoti į privažiuojamąjį kelią, ko pasekoje, sutomotrisė susidūrė su kelyje stovėjusiu manevriniu lokomotyvu "/>
    <s v="Kelio brigadininkas ne kartą baustas už pažeidimus"/>
    <x v="7"/>
    <s v="Andrejus Rūkas"/>
    <m/>
    <x v="3"/>
    <s v="Geležinkelių eismo taisyklių 14.5.2 punktas: traukiniai iš vieno stoties rajono į kitą gali būti nuvaromi tik vadovaujančio asmens arba stoties budėtojo nurodymu"/>
  </r>
  <r>
    <n v="10"/>
    <n v="2011"/>
    <s v="Draugystės geležinkelių stotis"/>
    <s v="Riedmenų susidūrimas"/>
    <s v="Kalnelio budėtojas, skirstydamas vagonus, neparinko tinkamos stabdiklio stabdymo jėgos ir vagonas sustojo prieš riboženklį. Neatsižvelgiant į tai, į tą patį kelią buvo paleista dar 6 vagonų atkaba. Neįvertinus prieš tai paleisto vagono stovėjimo vietos, v"/>
    <m/>
    <x v="8"/>
    <s v="Andrej Osmačko"/>
    <s v="Kalnelio budėtojas neįvertino galimų pasekmių skirstant vagonus. Eismo įvykį lėmė aplaidumas"/>
    <x v="3"/>
    <s v="Geležinkelių eismo taisyklių 14.6.3 punktas, kalnelio budėtojas turi reguliuoti vagonų stabdymo jėgą, atsižvelgdamas į kaupiamųjų kelių užimtumą, atkabų dydį, atkabų važiavimo kaupiamojo kelyno keliais pagal paskirtį ir kt."/>
  </r>
  <r>
    <n v="11"/>
    <n v="2012"/>
    <s v="UAB &quot;Transachema&quot; "/>
    <s v="Riedmenų susidūrimas"/>
    <s v=" Iešmininkas parengė maršrutą, tačiau neįsitikino, kad jis tinkamas. Mašinistas ir mašinisto padėjėjas važiuodami per iešmą nestebėjo jo padėties, kelyje stovėjusių kitų vagonų, ko pasekoje manevrinis lokomotyvas susidūrė su vagonų grupe. Riedmenys po sus"/>
    <s v="Traukinio mašinisto patirtis  2 metai, padėjėjo - 1 metai. Iešmininkas tinkamai nesignalizavo mašinistui, kad leidžiama vykti parengtu maršrutu"/>
    <x v="9"/>
    <s v="V. Lesiv,V. Pakrantjevas"/>
    <s v="UAB &quot;Transachema&quot; darbuotojų grubūs taisyklių pažeidimai ir klaidų seka "/>
    <x v="0"/>
    <s v="Geležinkelių eismo taisyklių 12.3.1 punkto b) dalis, iešmininkas privalo patikrinti, ar išvykimo kelias laisvas, perjungti į reikiamą padėtį iešmus, patikrinti smailių prigludimą prie rėminių bėgių, uždėti kenges, užrakinti kontrolinį užraktą. Geležinkeli"/>
  </r>
  <r>
    <n v="12"/>
    <n v="2012"/>
    <s v="Orlean Lietuva"/>
    <s v="Riedmenų susidūrimas"/>
    <s v="Stoties budėtojos nurodymą ruoštis manevrams derintojas suprato kaip nurodymą pradėti manevrus. Traukinių derintojas stovėjo atokiau nuo vagonų grupės. Todėl buvo pravažiuotas draudžiamasis signalas ir riedmuo atsitrenkė į kelyje buvusį stumtuvą"/>
    <s v="Orlean Lietuva privažiuojamuosiuose keliuose prastai  matomi šviesaforų rodmenys. Traukinių derintojas dirba jau 10 metų. Orlean Lietuva teritorijoje manevrus atlieka pirmuosius metus"/>
    <x v="4"/>
    <s v="Giedrius Razgaitis"/>
    <s v="Traukinių derintojas nestebėjo šviesoforų rodmenų ir kelio laisvumo, klaidingai supratęs stoties budėtojos nurodymą leido mašinistui manevruoti "/>
    <x v="7"/>
    <s v="Geležinkelių eismo taisyklių 14.3.4 punkto d) dalis, manevrų metu jų vadovas privalo stovėti ant primojo vagono eismo kryptimi kopynės arba eiti tarpukele, stebėti manvrų šviesoforų signalus, iešmų padėtį, prireikus imtis priemonių manevriniam sąstaui sus"/>
  </r>
  <r>
    <n v="13"/>
    <n v="2012"/>
    <s v="Valčiūnų geležinkelių stotis"/>
    <s v="Riedmenų susidūrimas"/>
    <s v="Nebuvo patikrinta ar sniego valymo mašina yra paruošta transportavimui. Kiekvieno sustojimo metu nebuvo tikrinta mašinos agregatų būklė, dėl automatinės sankabos gedimo sniegvalis atsitrenkė į šilumvežį"/>
    <s v="Pripažino kaltę tinkamai neparengęs sniegvalio transportavimui"/>
    <x v="10"/>
    <s v="Vytautas Kupšys"/>
    <s v="Eismo įvykį sukėlė palydovo neveikimas ir savo funkcijų nevykdymas"/>
    <x v="3"/>
    <s v="Geležinkelių transporto eismo saugos įstatymo 14 str. 2 dalis, už sniegavalio nenustatymą į transportavimo padėtį"/>
  </r>
  <r>
    <n v="14"/>
    <n v="2008"/>
    <s v="UAB &quot;Swedspan Girių bizonas&quot;"/>
    <s v="Atsitrenkimas į aklakelio prizmę"/>
    <s v="Vagonų grupė buvo stumiama stumtuku, tačiau po manevrų jie nebuvo įtvirtinti rastabdžiais. Palikti vagonai atsitrenkė į aklakelio prizmę"/>
    <m/>
    <x v="4"/>
    <s v="V.Puodziukynas"/>
    <s v="Eismo įvykį sukėlė asmens neveikimas, nebuvo padėti po vagonais rastabdžiai"/>
    <x v="6"/>
    <s v="Geležinkelių eismo taisyklių 14.3.2. punkto c) dalis: Traukinių sąstatai, vagonų grupės ar pavieniai vagonai, paliekami stoties keliuose, visais atvejais turi būti įtvirtinti rastabdžiais iki lokomotyvo atkabinimo"/>
  </r>
  <r>
    <n v="15"/>
    <n v="2010"/>
    <s v="BEGA"/>
    <s v="Atsitrenkimas į aklakelio prizmę"/>
    <s v="Atlikus manevrus vagonų grupė įtvirtinta vienu rastabdžiais, kuris neatlaikė vagonų svorio, ko pasekoje vagonai nuriedėję atsitrenkė į aklakelio prizmę"/>
    <s v="66 ašių sąstatai turi būti įtvirtinami dviem rastabdžiais"/>
    <x v="4"/>
    <s v=" E. Žiobrys"/>
    <s v="Konduktorius nesilaikė eismo organizavimo instrukcijos ir įtvirtinto sąstatą su 66 ašim vienu, ne dviem rastabdžiais"/>
    <x v="6"/>
    <s v="Techninio geležinkelių naudojimo nuostatų 17.3.12 punktas,traukinių sąstatai, vagonai specialieji riedmenys stovintys keliuose, privalo būti patikimai įtvirtinti rastabdžiais"/>
  </r>
  <r>
    <n v="16"/>
    <n v="2011"/>
    <s v="Bezdonių geležinkelių stotis"/>
    <s v="Atsitrenkimas į aklakelio prizmę"/>
    <s v="Stumiant vagonų grupę į privažiuojamąjį kelią, traukinių derintojas nestovėjo ant pirmojo vagono pagal judėjimo kryptį kopynės ir nestebėjo kelio laisvumo. Manevrų metu stumiama vagonų grupė atsitrenkė į aklakelio prizmę ir riedmenys nuriedėjo nuo geležin"/>
    <m/>
    <x v="4"/>
    <s v=" Juozas Palyta"/>
    <s v="Traukinių derintojas nestebėjo kelio ir tinkamu laiku neliepė sustabdyti lokomotyvo"/>
    <x v="5"/>
    <s v="Geležinkelių eismo taisyklių 14.3.4 punkto d) dalis, manevrų metu jų vadovas privalo stovėti ant primojo vagono eismo kryptimi kopynės arba eiti tarpukele, stebėti manvrų šviesoforų signalus, iešmų padėtį, prireikus imtis priemonių manevriniam sąstaui sus"/>
  </r>
  <r>
    <n v="17"/>
    <n v="2011"/>
    <s v="Vilniaus geležinkelio stoties"/>
    <s v="Atsitrenkimas į aklakelio prizmę"/>
    <s v="Lokomotyvo brigada nepaisė šviesaforo draudžiamojo signalo, klaidingai vadovautasi gretimame kelyje stovinčiu šviesaforu. Todėl važiuodami neparengtu maršrutu per iešmą atlenkė jo smailes ir susidūrė su balasto prizme"/>
    <s v="Mašinistas dirbo 2,5 metų, padėjėjas tik 4 mėnesius"/>
    <x v="9"/>
    <s v="A. Gutianskis,  M. Vilnonis"/>
    <s v="Eismo įvykis įvyko dėl patirties stokos ir grubios lokomotyvo brigados klaidos bei taisyklių nepaisymo"/>
    <x v="5"/>
    <s v="Techninio geležinkelių naudojimo nuostatų 17.3.18 punkto b) dalis: lokomotyvo brigada per manevrus privalo: įdėmiai stebėti duodamus signalus, tiksliai ir laik vykdyti signalų reikalavimus, įdėmiai stebėti keliuose esančius žmones, iešmų padėtį, riedmenis"/>
  </r>
  <r>
    <n v="18"/>
    <n v="2011"/>
    <s v="UAB &quot;Swedspan Girių bizonas&quot;"/>
    <s v="Atsitrenkimas į aklakelio prizmę"/>
    <s v="Naudodamas hidraulinį eskavatorių mašinistas stūmė vagonų grupę į kitą kelią. Mašinistas tinkamai nestebėjo kelio, todėl vagonai atsitrenkė į aklakelio prizmę ir nuriedėjo nuo kelio"/>
    <s v="Įmonė nėra pasitvirtinusi vagonų pervaymo instrukcijos naudojant hidraulinį eskavatorių"/>
    <x v="2"/>
    <s v="Darius Kavaliauskas"/>
    <s v="Nepakankamas dėmesys buvo skirtas siekiant užtikrinti riedmenų saugumą (nepatvirtinta vagonų pervarymo instrukcija naudojant hidraulinį eskavatorių)"/>
    <x v="5"/>
    <s v="Geležinkelių eismo taisyklių 14.1.13 punktas: vagonų pervarymo į kitą vietą naudojant mechaninius įrenginius tvarka nustatoma atsižvelgiant į vietos sąlygas, valdytojo patvirtinose instrukcijose"/>
  </r>
  <r>
    <n v="19"/>
    <n v="2012"/>
    <s v="UAB &quot;Agrochemija&quot; "/>
    <s v="Atsitrenkimas į aklakelio prizmę"/>
    <s v="Stumiant vagonų grupę į privažiuojamąjį kelią, likus apie 90 m iki aklakelio galo, nulipo nuo kopynės ir manevrams vadovavo atsitraukęs nuo vagonų. Manevrų metu stumiama vagonų grupė atsitrenkė į aklakelio prizmą ir riedmenys nuriedėjo nuo geležinkelių ke"/>
    <s v="Traukinių konduktoriumi dirba tik 1 metus"/>
    <x v="4"/>
    <s v="Nerijus Drulia"/>
    <s v="Traukinių derintojas nestebėjo kelio ir tinkamu laiku neliepė sustabdyti lokomotyvo"/>
    <x v="5"/>
    <s v="Geležinkelių eismo taisyklių 14.3.4 punkto d) dalis, manevrų metu jų vadovas privalo stovėti ant primojo vagono eismo kryptimi kopynės arba eiti tarpukele, stebėti manvrų šviesoforų signalus, iešmų padėtį, prireikus imtis priemonių manevriniam sąstaui sus"/>
  </r>
  <r>
    <n v="20"/>
    <n v="2011"/>
    <s v="Klaipėdos geležinkelių stotis"/>
    <s v="Atsitrenkimas į aklakelio prizmę"/>
    <s v="Traukinio mašinistas manevruodamas depe nežinojo kuriame kelyje randasi ir  atsitrenkė į aklakelio prizmę"/>
    <s v="Mašinistu dirba 22 metus"/>
    <x v="11"/>
    <s v="Eimundas Sukackas"/>
    <s v="Eismo įvykį sukėlė mašinisto išsiblaškymas"/>
    <x v="5"/>
    <s v="Techninio geležinkelių naudojimo nuostatų 17.3.8 b) ir c) punktai, lokomotyvo brigada per manevrus privalo tiksliai ir laiku vykdyti signalų reikalavimus ir garantuoti riedmenų saugumą"/>
  </r>
  <r>
    <n v="21"/>
    <n v="2008"/>
    <s v="Radviliškio lokomotyvų depas"/>
    <s v="Atsitrenkimas į vartus"/>
    <s v="Lokomotyvo valdymo skydelyje atsirado klaidingi pranešimai. Mašinistas gavo nurodymą laukti, kol pasirodys remonto cecho darbuotojai. Nenordėamas laukti mašinistas nusprendė lokomotyvą privaryti prie cecho vartų, tačiau nespėjus sustoti juos kliudė"/>
    <s v="Mašinistu dirba 15 metų"/>
    <x v="2"/>
    <s v="M. Zinkevičius"/>
    <s v="Eismo įvykį sukėlė mašinistas, pažeisdamas taisykles ir nesilaikydamas nurodymų"/>
    <x v="3"/>
    <s v="Techninio geležinkelių naudojimo nuostatų 38 priedo 1 punktas: vieniniai lokomotyvai turintys dvi sekcijas važiuojantys iš kontrolinio punkto į depą ar iš depo į kontrolinį punktą, turi būti valdomi iš priekinės valdymo kabinos"/>
  </r>
  <r>
    <n v="22"/>
    <n v="2009"/>
    <s v="Vaidotų geležinkelių stotis"/>
    <s v="Atsitrenkimas į vartus"/>
    <s v="Mašinistui ir jo padėjėjui buvo duota komanda pastatyti du šilumvežius į depo kelius. Mašinistas stovėjo ant kopynės ir pranešinėdavo apie likusį aststumą. Davus komandą sustoti, padėjėjas nestojo. Atliekant manevravimo darbus buvo išversti cecho vartai"/>
    <s v="Lokomotyvas buvo valdomas tam teisės neturinčio žmogaus"/>
    <x v="9"/>
    <s v="A. Vysockij,  V. Gricevič"/>
    <s v="Lokomotyvas buvo valdomas ne mašinisto, bet jo padėjėjo. Dėl patirties ir kvalifikacijos stokos buvo atsitrenkta į cecho vartus"/>
    <x v="3"/>
    <s v="V. Gricevič pažeidė Techninio geležinkelių naudojimo nuostatų 3.5 punktą, kuris nustato, kad tik įpareigoti darbuotojai turi teisę valdyti lokomotyvus, elektrinius ir dyzelinius traukinius ir kitas eismo priemones. Geležinkelių transporto eismo saugos įst"/>
  </r>
  <r>
    <n v="23"/>
    <n v="2009"/>
    <s v="Draugystės geležinkelių stotis"/>
    <s v="Atsitrenkimas į vartus"/>
    <s v="Manevruojant konduktorius nebuvo ant kopynės, nedavė komandos sustoti ar mažinti greitį. Manė kad visi vagonai tilps, kelyje. Manevruojantr šilumvežis atsirėmė į cecho vartus"/>
    <m/>
    <x v="4"/>
    <s v="S. Kalašnikov "/>
    <s v="Nebuvo ant kopynės, nedavė komandos sustoti ar mažinti greitį. Manė kad visi vagonai tilps, kelyje"/>
    <x v="3"/>
    <s v="Geležinkelių eismo taisyklių 14.3.4 d) dalis, manevrų metu jų vadovas privalo stovėti ant primojo vagono eismo kryptimi kopynės arba eiti tarpukele, stebėti manvrų šviesoforų signalus, iešmų padėtį, prireikus imtis priemonių manevriniam sąstaui sustabdyti"/>
  </r>
  <r>
    <n v="24"/>
    <n v="2010"/>
    <s v="Vilniaus lokompotyvų depas"/>
    <s v="Atsitrenkimas į vartus"/>
    <s v="Mašinisto padėjėjas davė komandą &quot;Pasiruošti, tuoj važiuosim&quot;, mašinistas nieko nelaukęs pradėjo judėti ir atsitrenkė į cecho vartus"/>
    <s v="Lokomotyvo brigada nesusipažinusi su eismo organizavimo instrukcija. Traukinio mašinistas sunkiai kalba lietuviškai"/>
    <x v="2"/>
    <m/>
    <s v="Eismo įvykis įvyko dėl mašinisto kaltės, kuris neklausė (arba nesuprato) mašinisto padėjėjo nurodymo ir savavališkai pradėjo judėti"/>
    <x v="7"/>
    <s v="Techninio geležinkelių naudojimo nuostatų  17.3.3 punktas, manevruojančiojo lokomotyvo mašinistui draudžiama pradėti važiuoti tol, kol pats negavo manevrų vadovo nurodymo radijo arba garsiniu stoties ryšiais bei rankiniais signalizavimo prietaisais"/>
  </r>
  <r>
    <n v="25"/>
    <n v="2010"/>
    <s v="Vilniaus geležinkelių stotis"/>
    <s v="Atsitrenkimas į vartus"/>
    <s v="Lokomotyvą sudarė dvi valdymo kabinos. Lokomotyvo kabinoje, iš kurios eismo įvykio metu lokomotyvas nebuvo valdomas, mašinistas buvo palikęs rankenėlę &quot;Atgal&quot; todėl iš valdymo kabinos įjungus rankenėlę &quot;Pirmyn&quot;, jis nejudėjo, perjungus rankenėlę &quot;Atgal&quot;, "/>
    <s v="Mašinistu dirba 27 metus, neturi jokių nuobaudų"/>
    <x v="2"/>
    <s v="Nikolaj Timotejev "/>
    <s v="Eismo įvykį sukėlė mašinisto išsiblaškymas"/>
    <x v="3"/>
    <s v="Techninio geležinkelių naudojimo nuostatų 17.3.18 b) ir c) dalys, lokomotyvo brigada per manevrus privalo_x000a_ įdėmiai stebėti duodamus signalus, tiksliai ir laiku vykdyti signalų reikalavimus, įdėmiai stebėti keliuose esančius žmones, iešmų padėtį ir riedmen"/>
  </r>
  <r>
    <n v="26"/>
    <n v="2010"/>
    <s v="Radviliškio prekinių vagonų depas"/>
    <s v="Atsitrenkimas į vartus"/>
    <s v="Derintojas davė nurodymus stumiant vagonus sukabinti juos su kelyje stovėjusiais vagonais. Derintojas nestovėjo ant kopynės, nėjo tarpukele ar šalikele ir neįspėjo mašinisto sustoti. Stumiant vagonus ir laiku nesustojus apgadinti vartai"/>
    <s v="Dirba tik dvejus metus"/>
    <x v="4"/>
    <s v="Andrius Simonaitis "/>
    <s v="Aplaidus derintojo darbas ir manymas, kad sąstatas išsiteks kelyje"/>
    <x v="5"/>
    <s v="Geležinkelių eismo taisyklių 14.3.4 d) dalis, manevrų metu jų vadovas privalo stovėti ant primojo vagono eismo kryptimi kopynės arba eiti tarpukele, stebėti manvrų šviesoforų signalus, iešmų padėtį, prireikus imtis priemonių manevriniam sąstaui sustabdyti"/>
  </r>
  <r>
    <n v="27"/>
    <n v="2010"/>
    <s v="Radviliškio lokomotyvų depas"/>
    <s v="Atsitrenkimas į vartus"/>
    <s v="Manevruojant link vartų, derintojas nurodė sustoti. Nors stadžių cilindruose stabdant slėgis buvo maksimalus, traukinio mašinistas suprato, kad stabdžiai veikia neefektyviai, todėl panaudojo priešsrovę, tačiau reversas liko padėtyje atgal, todėl padidėjus"/>
    <s v="Mašinistu dirba 20 metų. Mašinistas visą dieną dirbo pustomuose keliuose ir neįvertino, kad stabdžiai gali būti aplediję"/>
    <x v="2"/>
    <s v=" V. Kolovskis"/>
    <s v="Eismo įvykį sukėlė nepalankios oro sąlygos ir mašinisto klaida"/>
    <x v="4"/>
    <s v="Techninio geležinkelių naudojimų nuostatų 17.3.18 c) dalis: lokomotyvo brigada per manevrus privalo garantuoti žmonių ir riedmenų suagumą"/>
  </r>
  <r>
    <n v="28"/>
    <n v="2009"/>
    <s v="Kauno geležinkelių stotis Palemono kelynas"/>
    <s v="Susidūrimas su ant kelio paliktais įrenginiais"/>
    <s v="Traukinys, važiuodamas stoties keliu ir nieko nežinodamas apie vykdomus kelyje darbus susidūrė su darbuotoju paliktu defektoskopu"/>
    <s v="Operatorius nepadarė įrašo įspėjimų registracios žurnale"/>
    <x v="12"/>
    <s v=" S. Varnauskas"/>
    <s v="Kelio darbuotojai neįvertino grėsmių, galinčių nutikti darbo metu"/>
    <x v="3"/>
    <s v="Geležinkelių eismo taisyklių 15.8 punktas, visus reikalavimus, telegramas ir traukinių eismo tvarkdario įsakymus išduoti įspėjamuosius lapelius stoties (kelyno) budėtojas arba operatorius turi įrašyti į Įspėjimų registracijos žurnalą ir sunumeruoti."/>
  </r>
  <r>
    <n v="29"/>
    <n v="2009"/>
    <s v="Lentvaris - Senieji Trakai"/>
    <s v="Susidūrimas su ant kelio paliktais įrenginiais"/>
    <s v="Kelio brigadininkas Robert Sinkevič neinstruktavo vyr. darbuotojų paskirto Aleksandro Kropos, kad atstumas tarp kelių ašių 4300 mm, todėl įrenginius palikus tarpukelėje, gabarito išlaikyti neįmanoma. Prekinis traukinys susidūrė su varžtų užsukimo staklėmi"/>
    <m/>
    <x v="13"/>
    <m/>
    <s v="Eismo įvykį sukėlė blogai instruktuoti darbuotojai, kurie neįvertino galimo negabaritiškumo"/>
    <x v="3"/>
    <s v="Techninio geležinkelių naudojimo nuostatų 4.4 punktas, atliekant statybos ir kitus darvus draudžiama pažeisti statinių ir įrenginių gabaritus"/>
  </r>
  <r>
    <n v="30"/>
    <n v="2010"/>
    <s v="Vievio geležinkelių stotis"/>
    <s v="Susidūrimas su ant kelio paliktais įrenginiais"/>
    <s v="Geležinkelių tiesimo centro darbuotojas turėjo dirbti kaip signalininkas, tačiau  kelyje užsukinėjo bėgvarščius. Pasibaigus eismo pertraukai šlifavimo stakles paliko ant geležinkelių kelio, į kurias atsitrenkė traukinys"/>
    <s v="Stakles ant kelio užkėlė Darius Petrauskas"/>
    <x v="14"/>
    <s v="Darius Petrauskas"/>
    <s v="Aplaidus darbuotojų darbas, kadangi pasibaigus eismo pertraukai staklės nebuvo nuimtos nuo kelio"/>
    <x v="3"/>
    <m/>
  </r>
  <r>
    <n v="31"/>
    <n v="2008"/>
    <s v="Marijampolės geležinkelių stotis"/>
    <s v="Susidūrimas su kelių transporto priemonėmis"/>
    <s v="Stumiant šilumvežiu vagonus privažiuojamuoju keliu, derintojas nesugebėjo tinkamai informuoti mašinisto apie kelyje esančias kliūtis"/>
    <m/>
    <x v="4"/>
    <s v="Jonas Jablonskis"/>
    <s v="Traukinių derintojo neatsakingas darbas ir susidariusios situacijos neįvertinimas"/>
    <x v="3"/>
    <s v="Geležinkelių eismo taisyklių 14.3.4, manevrų metu vadovas privalo aiškiai ir laiku duoti signalus, nurodymus, susijusius su manevravimu"/>
  </r>
  <r>
    <n v="32"/>
    <n v="2009"/>
    <s v="&quot;Senukų prekybos centras&quot;"/>
    <s v="Susidūrimas su kelių transporto priemonėmis"/>
    <s v="Stumiant vagonus, derintojo nebuvo ant pirmojo vagono kopynės, jis nėjo šalia sąstato ar tarpukelėje, ko pasekoje buvo kliudyta šalia geležinkelių kelio paliktas automobilis"/>
    <s v="Automobilis buvo paliktas ne gabarite"/>
    <x v="4"/>
    <s v="Alvydas Bubelis"/>
    <s v="Eismo įvykį sukėlė traukinių derintojas, savo neveikimu neužtikrinęs riedmenų saugumo"/>
    <x v="5"/>
    <s v="Geležinkelių eismo taisyklių 14.3.4 punkto d) dalis, manevrų metu jų vadovas privalo stovėti ant primojo vagono eismo kryptimi kopynės arba eiti tarpukele, stebėti manvrų šviesoforų signalus, iešmų padėtį, prireikus imtis priemonių manevriniam sąstaui sus"/>
  </r>
  <r>
    <n v="33"/>
    <n v="2009"/>
    <s v="Rimkų geležinkelių stotis"/>
    <s v="Susidūrimas su kelių transporto priemonėmis"/>
    <s v="Krano mašinistas dirbdamas šalia geležinkelių kelių priartėjo per arti ji ir besisukdamas kliudė pravažiuojantį šilumvežį"/>
    <s v="Kranas buvo paliktas ne  gabarite"/>
    <x v="2"/>
    <s v="Vidmantas Tumas"/>
    <s v="Krano mašinistas neįvertino savo veiksmų galimų pasekmių"/>
    <x v="3"/>
    <s v="Techninio geležinkelių naudojimo nuostatų 4.4 punktas, atliekant statybos ir kitus darvus draudžiama pažeisti statinių ir įrenginių gabaritus"/>
  </r>
  <r>
    <n v="34"/>
    <n v="2010"/>
    <s v="Baisogala - Gimbogala"/>
    <s v="Susidūrimas su kelių transporto priemonėmis"/>
    <s v="Traukinys kliudė šalikelėje negabarite paliktą automobilį"/>
    <s v="Asmuo naktį pasiklydo  miškuose ir sustojęs norėjo apsidairyti kur randasi. Blogas matomumas (dėl kurio anskčiau demontuota pervaža, užstoja namas, todėl mašinistas pamatė automobilį tik likus 60-70 m)"/>
    <x v="15"/>
    <m/>
    <m/>
    <x v="8"/>
    <m/>
  </r>
  <r>
    <n v="35"/>
    <n v="2011"/>
    <s v="Mažeikių geležinkelių stotis"/>
    <s v="Susidūrimas su kelių transporto priemonėmis"/>
    <s v="Manevrinis šilumvežis kliudė šalia geležinkelių kelio paliktą automobilį. Konduktorius matė stovinčius automobilius, bet tik važiuojant šalia jų suprato, kad vagono laiptelis kliudė vieną  iš jų"/>
    <s v="Automobilis buvo paliktas ne gabarite (0,65 m atstumu nuo geležinkelių kelio)"/>
    <x v="15"/>
    <m/>
    <s v="Automibilio vairuotoja, pastačiusi automobilį per arti geležinkelių kelio"/>
    <x v="8"/>
    <m/>
  </r>
  <r>
    <n v="36"/>
    <n v="2012"/>
    <s v="Klaipėdos geležinkelių stotis"/>
    <s v="Susidūrimas su kelių transporto priemonėmis"/>
    <s v="Autodrezina važiuodama privažiuojamuoju keliu, laipteliu prie sienos prispaudė mini traktorių, pastatytą 1 m atstumu nuo bėgių"/>
    <s v="Įvykio metu prispausta traktorininko koja"/>
    <x v="2"/>
    <s v=" Juozas Verikas"/>
    <s v="Autodrezinos brigada neatidžiai stebėjo kelią ir kelyje esančius žmones, pavėluotai pamatė kliūtį ir laiku nesustabdė autodrezinos"/>
    <x v="3"/>
    <s v="Geležinkelių eismo taisyklių 14.3.9 b) ir c) dalys, lokomotyvo brigada privalo atidžiai stebėti keliuose esančius žmones, taip pat privalo užtikrinti žmonių ir riedmenų saugumą"/>
  </r>
  <r>
    <n v="37"/>
    <n v="2009"/>
    <s v="Marijampolės geležinkelių stotis"/>
    <s v="Susidūrimas su kelių transporto priemonėmis"/>
    <s v="Važiuodamas riedmuo kliudė negabarite stovinčią sandėlio metalinę konstrukciją"/>
    <s v="Eismo organizavimo instrukcijose UAB &quot;Adisa&quot; nenurodė negabaritinės vietos, taip pat nepažymėjo stacionariais perspėjančiais -ženklais. "/>
    <x v="16"/>
    <m/>
    <s v="UAB &quot;Adisa&quot; darbuotojai, kurie, žinodami apie negabaritišką vietą, nesiėmė jokių priemonių eismo įvykiams išvengti"/>
    <x v="9"/>
    <s v="Marijampolės geležinkelių stoties viršininkas už TNN 10.1.1 punkte 2 dalies reikalavimų pažeidimą, "/>
  </r>
  <r>
    <n v="38"/>
    <n v="2009"/>
    <s v="Mažeikiai - Radviliškis"/>
    <s v="Susidūrimas su kelių transporto priemonėmis"/>
    <s v="Bėginis autobusas su atsikišusiu slankiojančiu apatiniu laipteliu susidūrė su manevriniais šviesoforais"/>
    <s v="Mašinisto padėjėjas, sulaukęs informacijos iš stoties budėtojo, kad traukinio laiptelis atsikišęs, tačiau nieko nedarė"/>
    <x v="2"/>
    <s v="V. Osipov"/>
    <s v="Mašinisto padėjėjo neveikimas, kuris neužtikrino eismo saugumo"/>
    <x v="3"/>
    <s v="Techninio geležinkelių naudojimo nuostatų 18.6.5 b) dalis, lokomotyvo brigada valdydama traukinį privalo stebėti jo būklę"/>
  </r>
  <r>
    <n v="39"/>
    <n v="2011"/>
    <s v="Vilniaus geležinkelių stotis"/>
    <s v="Susidūrimas su statiniais"/>
    <s v="Transportuojant sniegvalį, Vilniaus geležinkelių stotyje, dėl kaiščio tinkamo neužtvirtinimo, šoninis sparnas prasidarė ir numušė infrastruktūros įrenginius"/>
    <m/>
    <x v="4"/>
    <s v="Viktoras Boiko"/>
    <s v="Sniego surinkimo sparnas nebuvo gerai užtvirtintas, todėl, atsiradus vibracijai, jis prasivėrė"/>
    <x v="3"/>
    <s v="Geležinkelių transporto eismo saugos įstatymo 14 str. 2 dalis, nes visi mechanizmai, mazgai ir detalės turi būti įtvirtinti stabdikliniais įtaisais, kad negalėtų savaime įsijungti, nukristi ant kelio arba pasislinkti už gabarito vartų"/>
  </r>
  <r>
    <n v="40"/>
    <n v="2008"/>
    <s v="AB &quot;Dolomitas&quot;"/>
    <s v="Nuriedėjimas nuo bėgių"/>
    <s v="Traukinių derintojas rengdamas maršrutą neuždėjo kengių, ko pasekoje nebuvo užtikrintas smailių prigludimas prie rėminio bėgio. Atliekant manevrinius darbuos nuo bėgių nuriedėjo paskutinis vagonas"/>
    <s v="Netinkama kvalifikacija, neturi VGI išduoto pažymėjimo asmenims, susijusiems su traukinių eismu"/>
    <x v="4"/>
    <s v="D. Daubaras"/>
    <s v="Neuždėta kengė"/>
    <x v="10"/>
    <s v="Geležinkelių  eismo taisyklių 14.1.3 punktas, kuris nustato, kad ant ant necentralizuotų valdymo iešmų smailių turi būti uždėtos kengės"/>
  </r>
  <r>
    <n v="41"/>
    <n v="2008"/>
    <s v="Kauno geležinkelių stotis"/>
    <s v="Nuriedėjimas nuo bėgių"/>
    <s v="Derintojas perjungęs iešmą neuždėjo ant smailių kengės, davus nurodymą mašinistui važiuoti per iešmą, riedmuo nuriedėjo nuo bėgių"/>
    <m/>
    <x v="4"/>
    <s v="Virginijus Milcius"/>
    <s v="Neuždėta kengė"/>
    <x v="10"/>
    <s v="Geležinkelių  eismo taisyklių 14.1.3 punktas, kuris nustato, kad ant ant necentralizuotų valdymo iešmų smailių turi būti uždėtos kengės"/>
  </r>
  <r>
    <n v="42"/>
    <n v="2009"/>
    <s v="Bugenių geležinkelių stotis"/>
    <s v="Nuriedėjimas nuo bėgių"/>
    <s v="Traukinių derintojas parengęs maršrutą pamiršo uždėti kengę. Stovėdamas ant pirmojo stumiamo vagono pagal eismo kryptį kopynės, nestebėjo iešmo padėties"/>
    <m/>
    <x v="4"/>
    <s v="Andrius Bužokas"/>
    <s v="Neuždėta kengė"/>
    <x v="10"/>
    <s v="Geležinkelių eismo taisyklių 14.3.4 punkto d) dalis: manevrų metu jų vadovas privalo stovėti ant pirmojo eismo kryptimi vagono specialiosios kopynės (jei neįmanoma eiti tarpukele arba šalikele) ir stebėti manevrų šviesoforų signalus, maršrute esančių iešm"/>
  </r>
  <r>
    <n v="43"/>
    <n v="2010"/>
    <s v="Mažeikių geležinkelių stotis"/>
    <s v="Nuriedėjimas nuo bėgių"/>
    <s v="Traukinių derintojas, parengęs maršrutą neįsitikino, kad kengė tinkamai užrakinta ir rankinio iešmo pervedimo mechanizmo svarmens padėtis atitinka iešmo kryptį"/>
    <m/>
    <x v="4"/>
    <s v=" R.A"/>
    <s v="Neuždėta kengė"/>
    <x v="10"/>
    <s v="Geležinkelių eismo taisyklių 14.3.4 punkto d) dalis: manevrų metu jų vadovas privalo stovėti ant pirmojo eismo kryptimi vagono specialiosios kopynės (jei neįmanoma eiti tarpukele arba šalikele) ir stebėti manevrų šviesoforų signalus, maršrute esančių iešm"/>
  </r>
  <r>
    <n v="44"/>
    <n v="2010"/>
    <s v="Kauno geležinkelių stotis Palemono pramoninis kelynas"/>
    <s v="Nuriedėjimas nuo bėgių"/>
    <s v="Traukinių derintojas parengęs maršrutą pamiršo uždėti kengę. Važiuojant per iešmą įvyko riedmenų nuriedėjimas"/>
    <m/>
    <x v="4"/>
    <s v="V. Vitkauskas"/>
    <s v="Neuždėta kengė"/>
    <x v="10"/>
    <s v="Geležinkelių  eismo taisyklių 14.1.3 punktas, kuris nustato, kad ant ant necentralizuotų valdymo iešmų smailių turi būti uždėtos kengės"/>
  </r>
  <r>
    <n v="45"/>
    <n v="2012"/>
    <s v="Vaidotų geležinkelių stotis"/>
    <s v="Nuriedėjimas nuo bėgių, atlenktos iešmo smailės"/>
    <s v="Mašinisto padėjėjas, gavęs depo budėtojo leidimą, parengė maršrutą, tačiau užmiršo uždėti kenges. Manevrų metu atlenktos iešmo smailės"/>
    <s v="Mašinisto padėjėju dirba apie 3 metus"/>
    <x v="17"/>
    <s v="Nikolajus Rybakovas"/>
    <s v="Neuždėta kengė"/>
    <x v="10"/>
    <s v="Geležinkelių  eismo taisyklių 14.1.3 punktas, kuris nustato, kad ant ant necentralizuotų valdymo iešmų smailių turi būti uždėtos kengės "/>
  </r>
  <r>
    <n v="47"/>
    <n v="2010"/>
    <s v="Radviliškio lokomotyvų depas"/>
    <s v="Nuriedėjimas nuo bėgių"/>
    <s v="Mašinisto padėjėjas, parengęs maršrutą užmiršo uždėti kengę. Mašinistas nepatikrino neseniai dirbančio padėjėjo atliktų veiksmų"/>
    <s v="Mašinisto padėjėju dirba tik pusę metų"/>
    <x v="17"/>
    <s v="V. Valevko"/>
    <s v="Neuždėta kengė"/>
    <x v="10"/>
    <s v="Geležinkelių  eismo taisyklių 14.1.3 punktas, kuris nustato, kad ant ant necentralizuotų valdymo iešmų smailių turi būti uždėtos kengės"/>
  </r>
  <r>
    <n v="49"/>
    <n v="2012"/>
    <s v="Palemono geležinkelių stoties pramoninis kelynas"/>
    <s v="Nuriedėjimas nuo bėgių"/>
    <s v="Manevrų rajone nebuvo iešmininkų, todėl traukinių derintojas turėjo atlikti jo pareigas. Nors maršrute buvo keli iešmai, buvo patikrintas tik vieno iešmo smailių prigludimas prie rėminio bėgio. Važiuojant per iešmą įvyko riedmenų nuriedėjimas"/>
    <s v="Šilumvežis važiavo 4 km/h greičiu. Iešmas eismo įvykio metu buvo techniškai tvarkingas"/>
    <x v="4"/>
    <s v="Gintautas Tamulynas"/>
    <s v="Aplaidus traukinių derintojo darbas, tinkamai neparengtas traukinio maršrutas"/>
    <x v="0"/>
    <s v="Geležinkelių eismo taisyklių 14.8.2 punktas: Prieš įvažiuodamas  su manevriniu sąstatu į manevrų rajonų, kuriuose nėra iešmininkų, kelius, derintojas privalo ypač atidžiai patikrinti iešmų padėtį ir kelių būklę, įsitikinti, kad kliūčių važiuoti nėra"/>
  </r>
  <r>
    <n v="50"/>
    <n v="2012"/>
    <s v="Zoknių geležinkelių stotis"/>
    <s v="Nuriedėjimas nuo bėgių, atlenktos iešmo smailės"/>
    <s v="Manevrų rajone konduktorius patikrino tik vieno iešmo padėtį (maršrute buvo keletas iešmų) ir davė mašinistui nurodymą važiuoti, ko pasekoje buvo atlenkta iešmo smailė ir vagonas nuriedėjo nuo bėgių "/>
    <s v="Konduktorius blaivus, stovėjo ant pirmo vagono judėjimo kryptimi kopynės"/>
    <x v="4"/>
    <s v="Virginijus Zaleskis"/>
    <s v="Aplaidus traukinių konduktoriaus darbas, tinkamai neparengtas traukinio maršrutas"/>
    <x v="0"/>
    <s v="Geležinkelių eismo taisyklių 14.8.2 punktas: Prieš įvažiuodamas  su manevriniu sąstatu į manevrų rajonų, kuriuose nėra iešmininkų, kelius, derintojas privalo ypač atidžiai patikrinti iešmų padėtį ir kelių būklę, įsitikinti, kad kliūčių važiuoti nėra."/>
  </r>
  <r>
    <n v="51"/>
    <n v="2011"/>
    <s v="Pilviškių geležinkelių stotis"/>
    <s v="Iešmo smailių atlenkimas"/>
    <s v="Rengiant maršrutą atvykstančiam traukiniui, stoties budėtojo pulte buvo rodomas signalas, kad traukinio maršrutas parengtas netaisyklingai. Stoties budėtojas, neįsitikinęs maršruto parengimu, padarė išimtį ir leido traukiniui važiuoti per iešmą, ko paseko"/>
    <m/>
    <x v="18"/>
    <s v="A. Lozoraitis"/>
    <s v="Eismo įvykis įvyko dėl stoties budėtojo neveikimo, kuris, stoties valdymo pulte rodant netaisyklingai parengtą maršrutą, nesiėmė jokių veiksmų"/>
    <x v="3"/>
    <s v="Geležinkelių eismo taisyklių 3.9.1 punktas, kuris nustato, kad prrimadamas į stotį traukinį, ar išleisdamas iš jos, kai įleidžiamojo ar išleidžiamojo šviesofotro signalas draudžiamasis, stoties budėtojas, prieš nuspausdamas išimtinio signalo mygtuką priva"/>
  </r>
  <r>
    <n v="52"/>
    <n v="2011"/>
    <s v="Klaipėodos geležinkelių stotis"/>
    <s v="Nuriedėjimas nuo bėgių"/>
    <s v="Važiuojant per iešmą įvyko riedmenų nuriedėjimas"/>
    <s v="Buvo suformuotas per ilgas traukinio sąstatas (netilpo į naudingąjį kelio ilgį) "/>
    <x v="19"/>
    <s v="V. Gvazdauskienė"/>
    <s v="Aplaidus skirstomojo kalnelio budėtojos darbas (net suskambus iešmo atlenkimo signalui neįsitikinta, kad maršrutas parengtas teisingai ir leista toliau atlikti manevrus)"/>
    <x v="3"/>
    <s v="Geležinkelių eismo taisyklių 14.3.13 punkto c) dalis: iešmininkai, centralizacijos postų darbuotojai menvrų metu privalo: prieš duodami signalą ar nurodymą važiuoti su manevrinių sąstatu, patikrinti manevrų maršrute esančių iešmų padėtį ir 14.3.4 f) dalį:"/>
  </r>
  <r>
    <n v="53"/>
    <m/>
    <s v="Vaidotų geležinkelių stotis"/>
    <s v="Nuriedėjimas nuo bėgių"/>
    <s v="Stoties budėtoja matydama stoties valdymo pulte klaidą neįsitikino, ar maršrutas tikrai gerai parengtas, ar riedmenys savališkai neišvažiavo neparengtu maršrutu, ir leido traukinio sąstatui važiuoti. Sąstatas nuriedėjo nuo bėgių"/>
    <m/>
    <x v="18"/>
    <s v="Liucija Zacharevič"/>
    <s v="Stoties budėtojos aplaidus požiūris į darbą ir situacijos neįvertinimas"/>
    <x v="3"/>
    <s v="Geležinkelių eismo taisyklių 16.1 a) ir 16.1 b) dalys: kai signalizacijos įrenginių kontrolės prietaisai rodo normalaus įrenginių veikimo nuokrypius, stoties budėtojas pirmiausia turi patikrinti, ar tai nėra:_x000a_a) vagonų išriedėjimo, savavališko išvažiavimo"/>
  </r>
  <r>
    <n v="54"/>
    <n v="2012"/>
    <s v="Kenos geležinkelių stotis"/>
    <s v="Nuriedėjimas nuo bėgių"/>
    <s v="Stoties budėtoja, davusi įsakymą parengti iešmininkei maršrutą, po to neįsitikino, kad jis parengtas teisingai ir leido manevruoti, ko pasekoje nuo iešmo nuriedėjo šilumvežis"/>
    <s v="Stoties budėtoja dirba apie 10 metų, turi pakankamai žinių ir gerai išmano savo darbą"/>
    <x v="18"/>
    <s v="Galina Rimova"/>
    <s v="Stoties budėja parengusi maršrutą neįsitikino, ar jis parengtas teisingai"/>
    <x v="11"/>
    <s v="Geležinkelių eismo taisyklių 12.3.1 punkto c) dalis, kuri nustato, kad stotyse, kuriose eismo valdymas necentralizuotas, stoties budėtojai, iešmininkai turi būti tikri, kad išvykimo maršrutas parengtas teisingai"/>
  </r>
  <r>
    <n v="55"/>
    <n v="2009"/>
    <s v="N. Vilnios geležinkelių stotis"/>
    <s v="Iešmo smailių atlenkimas"/>
    <s v=" Stoties budėtoja, parengusi nepilną maršrutą nieko apie tai nepranešė mašinistui. Mašinistas, prastai matydamas šviesoforų signalizaciją ir iešmo padėtį, nepastebėjo neparengto maršruto ir atlenkė iešmo smailes"/>
    <s v="Traukinio mašinistas dėl prasto matomumo (sniego) ir užpustyto iešmo nematė jo padėties ir šviesoforų signalų"/>
    <x v="20"/>
    <m/>
    <s v="Prastos oro sąlygos, mašinisto neatidumas ir stoties budėtojos neinformavimas apie pilnai neparengtą mršrutą"/>
    <x v="0"/>
    <s v="Geležinkelių eismo taisyklių 14.1.9 punktas,  esant nepalankioms sąlygoms turi būti manevruojama ypač atidžiai"/>
  </r>
  <r>
    <n v="57"/>
    <n v="2008"/>
    <s v="Kauno geležinkelių stotis Palemono pramoninis kelynas"/>
    <s v="Nuriedėjimas nuo bėgių"/>
    <s v="Važiuojant per iešmą įvyko riedmenų nuriedėjimas"/>
    <m/>
    <x v="18"/>
    <s v=" A. Airapetian "/>
    <s v="Stoties kelyno budėtoja parengusi maršrutą neįsitikino, ar yra smailės prigludimas prie rėminio bėgio"/>
    <x v="0"/>
    <s v="Geležinkelių eismo taisyklių 14.3.13 punkto c) dalis: iešmininkai, centralizacijos postų darbuotojai menvrų metu privalo: prieš duodami signalą ar nurodymą važiuoti su manevrinių sąstatu, patikrinti manevrų maršrute esančių iešmų padėtį"/>
  </r>
  <r>
    <n v="58"/>
    <n v="2010"/>
    <s v="Radviliškio geležinkelių stotis"/>
    <s v="Nuriedėjimas nuo bėgių"/>
    <s v="Išformuojant sąstatą nuo bėgių nuriedėjo pusvagonis. Vagonui įvažiavus į izoliuotą ruožą kalnelio budėtoja sukinėja  iešmo perjungimo rankenėlę iš vienos pusės į kitą (nes iešmas tapo nekontroliuojamas)"/>
    <s v="Iešmas ir stoties budėtojo pultas prieš eismo įvykį buvo patikrinti"/>
    <x v="8"/>
    <s v="Jolita Karmonienė"/>
    <s v="Eismo įvykilį sukėlė stoties budėtoja savo priešingu Stoties knygoje nurodytų reikalavimų veikimu"/>
    <x v="3"/>
    <s v="Techninio geležinkelių naudojimo nuostatų 17.1.1 punktas, Stoties knygoje išdėstyti reikalavimai privalomi visiems stotyje dirbantiems geležinkelių tarnybos darbuotojams. Stoties knygos priedas Nr. 3.6 Atkabai įriedėjus į izoliuotąjį ruožą, esantį prieš i"/>
  </r>
  <r>
    <n v="59"/>
    <n v="2008"/>
    <m/>
    <s v="Iešmo smailių atlenkimas"/>
    <s v="Mašinistas negavęs manevrų vadovo leidimo, išvažiavo neparengtu maršrutu, nors turėjo sustoti prie riboženklio. Važiuojant neparengtu maršrutu atlenktas iešmas"/>
    <m/>
    <x v="2"/>
    <s v="S. Ivanov"/>
    <s v="Mašinisto išsiblaškymas"/>
    <x v="12"/>
    <s v="Techninio geležinkelių naudojimo nuostatų 17.3.18 punktas lokomotyvo brigada per manevrus privalo tiksliai stebėti iešmų padėtį"/>
  </r>
  <r>
    <n v="60"/>
    <n v="2008"/>
    <s v="Šeduvos geležinkelio stotis"/>
    <s v="Nuriedėjimas nuo bėgių"/>
    <s v="Turėjo manevruoti kelyje, tačiau vagonus nustūmė per toli, konduktorius liepė pastumti į priekį, paliko keleta vagonų. Stumiant likusius vagonus į priekį, mašinistas neįsitikino teisinga iešmų padėtimi. Riedmuo nuriedėjo nuo bėgių"/>
    <s v="Mašinistas manevruodamas atgal nepakeitė lokomotyvo kabinos"/>
    <x v="2"/>
    <s v=" V. Jurevičius"/>
    <s v="Nestebėjo iešmų padėties, mašinistas teisinasi skubėjęs"/>
    <x v="5"/>
    <s v="Techninio geležinkelių naudojimo nuostatų 17.3.18 punktas lokomotyvo brigada per manevrus privalo tiksliai stebėti iešmų padėtį"/>
  </r>
  <r>
    <n v="61"/>
    <m/>
    <s v="Kenos geležinkelių stotis"/>
    <s v="Iešmo smailių atlenkimas"/>
    <s v="Laukė nurodymo pradėti manevrus. Kitame kelyje užsidegus baltam žiburiui mašinistas pagalvojo, kad galima pradėti manevrus, ko pasekoje, esant neparengtam iešmui, šilumvežis atlenkė iešmo smailę"/>
    <s v="Autodrezinos greitis siekė 20 km/h. Mašinistas dirba daugiau kaip 10 metų"/>
    <x v="2"/>
    <s v=" V. Jarmalis"/>
    <s v="Lokomotyvo brigada neišmano geležinkelių eismo ir signalizacijos taisyklių, trūksta atsakingumo"/>
    <x v="3"/>
    <s v="Techninio geležinkelių naudojimo nuostatų 8.1.1, punktas, kuris nustato, kad draudžiamąjį signalą pravažiuoti draudžiama"/>
  </r>
  <r>
    <n v="62"/>
    <n v="2012"/>
    <s v="Kenos geležinkelių stotis"/>
    <s v="Iešmo smailių atlenkimas"/>
    <s v="Stoties budėtoja įleido traukino sąstatą pagal draudžiamąjį signalą, leido manevruoti kelyje (prieš tai liepė parengti maršrutą), maršrutas buvo parengtas blogai ir mašinistas nestebėjo iešmų padėties "/>
    <m/>
    <x v="2"/>
    <s v="Č. Kisel"/>
    <s v="Aplaidus mašinisto darbas, nestebėta iešmų padėtis"/>
    <x v="0"/>
    <s v="Techninio geležinkelių naudojimo nuostatų 17.3.18 punktas lokomotyvo brigada per manevrus privalo tiksliai stebėti iešmų padėtį"/>
  </r>
  <r>
    <n v="63"/>
    <n v="2010"/>
    <s v="Vilniaus geležinkelių stotis"/>
    <s v="Nuriedėjimas nuo bėgių"/>
    <s v="Mašinistui buvo duotas nurodymas į depą  atvaryti šilumvežį su pažeistu  aširačiu, važiuojant stoties keliu įvyko riedmens nuriedėjimas "/>
    <s v="14 metų dirba mašinistu"/>
    <x v="2"/>
    <s v="Vladimir Shchepak"/>
    <s v="Lokomotyvas buvo varomas 43 km/h greičiu, o ne 10 km/h"/>
    <x v="3"/>
    <s v="Techninio geležinkelių naudojimo nuostatų 14. 1.1 punktas, draudžiama naudoti riedmenis su gedimais, keliančiais pavojų saugiam eismui, taip pat prie traukinio prikabinti prekinius vagonus, kurių būklė negarantuoja vežamų krovinių saugumo"/>
  </r>
  <r>
    <n v="64"/>
    <m/>
    <s v="Vaidotų geležinkelių stotis"/>
    <s v="Nuriedėjimas nuo bėgių, atlenktos iešmo smailės"/>
    <s v="Įvažiuojant į stotį mašinistui pasirodė, kad sekantis šviesoforas signalizuoja geltonu mirksimuoju žiburiu. Mašinisto padėjėjas tuo metu dėl užgesusios &quot;B&quot; sekcijos variklio buvo buvo išėjęs  pajungti kontaktorius D3 rankiniu būdu. Traukinys nestojo prie "/>
    <m/>
    <x v="9"/>
    <s v=" V. Bužinskas, S. Stankevič"/>
    <s v="Lokomotyvo brigada elgėsi neatsakingai, sumaišė šviesoforus, nestebėjo kelio"/>
    <x v="12"/>
    <s v="Techninio geležinkelių naudojimo nuostatų 8.1 punktas, pravažiuoti draudžiamąjį signalą draudžiamą, 18.6.5 a) dalis, mašinistas ir padėjėjs valdydami traukinį privalo stebėti kelio laisvumą, traukinio ir nuo kelio rodomus signalus, signalines rodykles ir "/>
  </r>
  <r>
    <n v="65"/>
    <n v="2010"/>
    <s v="Panerių geležinkelių stotis"/>
    <s v="Nuriedėjimas nuo bėgių"/>
    <s v="Mašinistas paprašė parengti maršrutą, tačiau negavęs leidimo manevruoti ir degant draudžiamam signalui, ties iešmu nuvažiavo nuo bėgių"/>
    <m/>
    <x v="2"/>
    <s v=" L. Volodkevič"/>
    <s v="Eismo įvykį sukėlė grubus taisyklių pažeidimas ir mašinisto aplaidumas"/>
    <x v="12"/>
    <s v="Techninio geležinkelių naudojimo nuostatų 8.1.1, punktas, kuris nustato, kad draudžiamąjį signalą pravažiuoti draudžiama"/>
  </r>
  <r>
    <n v="66"/>
    <n v="2010"/>
    <s v="Klaipėdos geležinkelių stotis"/>
    <s v="Iešmo smailių atlenkimas"/>
    <s v="Traukinio mašinistas, negavęs stoties budėtojo leidimo ir nestebėjęs signalizacijos įrenginių rodomų signalų, pravažiavo draudžiamąjį signalą ir atlenkė iešmo smailę"/>
    <m/>
    <x v="2"/>
    <s v=" L. Gulbinas "/>
    <s v="Eismo įvykis įvyko dėl grubaus taisyklių pažeidimo: negautas leidimas važiuoti, nestebėta iešmo padėtis bei šviesoforo signalai"/>
    <x v="3"/>
    <s v="Techninio geležinkelių naudojimo nuostatų 8.1.1, punktas, kuris nustato, kad draudžiamąjį signalą pravažiuoti draudžiama"/>
  </r>
  <r>
    <n v="67"/>
    <n v="2008"/>
    <s v="Kenos geležinkelių stotis"/>
    <s v="Iešmo smailių atlenkimas"/>
    <s v="Dėl nepakankamo naudingojo geležinkelių kelio ilgio, sąstatas neužvažiavo už izoliuotų bėgių grandinių, todėl stoties budėtojos pulte buvo rodomas ruožo užimtumas. Stoties budėtoja parengė kitam sąstatui iš kito kelio maršrutą per iešmą, tačiau taip pat l"/>
    <s v="Mašinstu dirbau apie 10 metų. Stoties budėtoja dirba vienerius metus"/>
    <x v="21"/>
    <s v="Č. Kisel, Olga Trimailova"/>
    <s v="Eismo įvykis įvyko dėl mašinisto kaltės, kuris nestebėjo iešmų padėties (sėdėjo nusisukęs nugara į geležinkelių kelią)"/>
    <x v="3"/>
    <s v="Geležinkelių transporto eismo taisyklių 14.3.9 punkto b) dalis: lokomotyvo brigada per manevrus privalo įdėmiai stebėti duodamus signalus, tiksliai ir laiku vykdyti jų reikalavimus, įdėmiai stebėti keliuose esančius žmones, iešmų padėtį ir riedmenis"/>
  </r>
  <r>
    <n v="68"/>
    <n v="2008"/>
    <s v="Kėdainių geležinkelių stotis"/>
    <s v="Nuriedėjimas nuo bėgių"/>
    <s v="Važiuojant per iešmą konduktorius neišlipo iš kabinos, nepažiūrėjo iešmo padėties ir neįsitikino, ar uždėta kengė. Manevrų metu riedmuo nuriedėjo nuo iešmo"/>
    <s v="Mašinistui nustatytas vidutinis girtumas"/>
    <x v="4"/>
    <s v="Piotras Šoranas"/>
    <m/>
    <x v="0"/>
    <s v="GET 17.3.18 punktas lokomotyvo brigada per manevrus privalo tiksliai stebėti iešmų padėtį"/>
  </r>
  <r>
    <n v="69"/>
    <n v="2011"/>
    <s v="Kretingos geležinkelių stotis"/>
    <s v="Iešmo smailių atlenkimas"/>
    <s v="Traukinio mašinistas nepaisė draudžiamojo signalo (žiūrėjo į gretimame kelyje stovintį šviesoforą) ir tik privažiavęs prie iešmo pastebėjo, kad netinkamai parengtas maršrutas. Traukinio sąstatas nebuvo sustabdytas laiku ir traukinys važiuodamas per iešmą "/>
    <s v="Mašinisto darbo patirtis didesnė nei 20 metų. Stoties budėtoja kartu su praktikante netinkamai parengė maršrutą, kurį iškart atšaukė ir bandė įspėti mašinistą, tačiau jis neatsiliepė"/>
    <x v="2"/>
    <s v="K. Jasiūnas"/>
    <s v="Traukinio mašinistas sumaišė signalizacijos įrenginių rodmenis"/>
    <x v="12"/>
    <s v="Techninio geležinkelių naudojimo nuostatų 8.1.1, punktas, kuris nustato, kad draudžiamąjį signalą pravažiuoti draudžiama"/>
  </r>
  <r>
    <n v="70"/>
    <n v="2010"/>
    <s v="Vilkaviškio geležinkelių stotis"/>
    <s v="Nuriedėjimas nuo bėgių"/>
    <s v="Mašinistas negavęs stoties budėtojo leidimo bei klaidingai supratęs iešmininkės rodomus signalus (buvo rodomas kitam traukiniui) pradėjo manevrus ir nuriedėjo nuo iešmo "/>
    <m/>
    <x v="11"/>
    <s v=" V. Artišauskas"/>
    <s v="Šiurkštus taisyklių pažeidimas, Geležinkelių transporto eismo taisyklių ir signalizacijos taisyklių grubus pažeidimas"/>
    <x v="12"/>
    <s v="Techninio geležinkelių naudojimo nuostatų 17.3.3 punktas: manevruojančiojo lokomotyvo mašinistui draudžiama pradėti važiuoti tol, kol pats negavo manevrų vadovo nurodymo radijo arba garsiniu stoties ryšiais bei rankiniais signalizavimo prietaisais. Prieš "/>
  </r>
  <r>
    <n v="71"/>
    <n v="2009"/>
    <s v="Kretingalės geležinkelių stotis"/>
    <s v="Iešmo smailių atlenkimas"/>
    <s v="Mašinistas sustojo prie raudono signalo, lokomotyvo žiburiams signalizuojant raudonai, manevriniui šviesoforui rodant tą patį, tačiau vėl pradėjo judėti. Kadangi maršrutas buvo neparengtas, buvo atlenktos iešmo smailės"/>
    <s v="S. Augė bandė slėpti, kad lokomotyvui judant buvo kitoje sekcijoje (pasiimti daiktų)"/>
    <x v="9"/>
    <s v="S. Benevičius, S. Augė"/>
    <s v="Grubus taisyklių pažeidimas, visiems signalizacijos įrenginiams rodant draudžiamąjį signalą lokomotyvo brigada jį ignoravo"/>
    <x v="12"/>
    <s v="Techninio geležinkelių naudojimo nuostatų 8.1.1, punktas, kuris nustato, kad draudžiamąjį signalą pravažiuoti draudžiama. Techninio geležinkelių naudojimo nuostatų 17.3.18 punktas lokomotyvo brigada per manevrus privalo tiksliai stebėti iešmų padėtį"/>
  </r>
  <r>
    <n v="72"/>
    <n v="2009"/>
    <s v="Kūlupėnų geležinkelių stotis"/>
    <s v="Iešmo smailių atlenkimas"/>
    <s v="Važiuodamas Kretingalės stoties keliu, mašinistas nematė šviesoforo signalų ir iešmininkės signalų, tačiau nemažino greičio ir važiavo toliau, ko pasekoje atlenkė iešmą"/>
    <s v="Važiuodamas nelabai atidžiai žiūrėjo šviesaforus, sumaišė šviesoforų rodmenis. Informacinis lapelis su riboto greičio ruožais užpildytas blogai (nurodytas ne tas ruožas) Mašinistas dirba  metus"/>
    <x v="2"/>
    <s v=" V. Jankus"/>
    <s v="Blogos oro sąlygos ir taisyklių pažeidimas"/>
    <x v="12"/>
    <s v="Techninio geležinkelių naudojimo nuostatų 18.6.5 e) dalis, važiuodami į stotį ir važiuodami stoties keliais, mašinistas privalo duoti reikiamus signalus ir stebėti, ar gerai parengtas maršrutas, ar laisvas kelias; stebėti rodomus stoties darbuotojų signal"/>
  </r>
  <r>
    <n v="73"/>
    <n v="2009"/>
    <s v="Radviliškio lokomotyų depas"/>
    <s v="Iešmo smailių atlenkimas"/>
    <s v="Savavališkai pradėjo važiuoti neįsitikinęs parengtu maršrutu, ko pasekoje atlenkė iešmo smailę"/>
    <m/>
    <x v="11"/>
    <s v="V. Rapševičius"/>
    <s v="Mašinistas per tą patį iešmą buvo važiavęs, todėl manė, kad jo padėtis nepasikeitusi"/>
    <x v="12"/>
    <s v="Techninio geležinkelių naudojimo nuostatų 17.3.18 b) dalis, lokomotyvo brigada privalo įdėmiai stebėti duodamus signalus, tiksliai ir laiku vykdyti signalų reikalavimus, įdėmiai stebėti keliuose esančius žmones, iešmų padėtį ir riedmenis"/>
  </r>
  <r>
    <n v="74"/>
    <n v="2008"/>
    <s v="Kalipėdos geležinkelių stotis"/>
    <s v="Iešmo smailių atlenkimas"/>
    <s v="Savavališkai pradėjo važiuoti neįsitikinęs parengtu maršrutu, ko pasekoje atlenkė iešmo smailę"/>
    <m/>
    <x v="9"/>
    <s v=" D. Vaitkus, E. Feiza"/>
    <s v="Grubus taisyklių pažeidimas,  signalizacijos įrenginiams rodant draudžiamąjį signalą lokomotyvo brigada jį ignoravo"/>
    <x v="12"/>
    <s v="Techninio geležinkelių naudojimo nuostatų 18.6.5 e) dalis, važiuodami į stotį ir važiuodami stoties keliais, mašinistas privalo duoti reikiamus signalus ir stebėti, ar gerai parengtas maršrutas, ar laisvas kelias; stebėti rodomus stoties darbuotojų signal"/>
  </r>
  <r>
    <n v="75"/>
    <n v="2009"/>
    <s v="Kėdainių geležinkelių stotois"/>
    <s v="Nuriedėjimas nuo bėgių"/>
    <s v="Parengus maršrutą konduktorius davė komandą važiuoti. Mašinistas, neįsitikinęs kelio parengimu, pradėjo manevruoti. Važiuojant per iešmą įvyko riedmenų nuriedėjimas"/>
    <s v="Konduktroius stovėjo ant kopynės"/>
    <x v="4"/>
    <s v=" V. Juodžbalis"/>
    <s v="Konduktorius nestebėjo iešmų padėties ir signalizacijos įrenginių signalų"/>
    <x v="0"/>
    <s v="Techninio geležinkelių naudojimo nuostatų 8.1.1, punktas, kuris nustato, kad draudžiamąjį signalą pravažiuoti draudžiama"/>
  </r>
  <r>
    <n v="76"/>
    <n v="2009"/>
    <s v="Radviliškio prekinių vagonų depas"/>
    <s v="Nuriedėjimas nuo bėgių"/>
    <s v="Mašinistas paprašė parengti maršrutą, tačiau negavęs leidimo manevruoti ir degant draudžiamam signalui, ties iešmu nuvažiavo nuo bėgių"/>
    <s v="Dėl nesuprantamų priežasčių mašinistas visiškai nestebėjo kelio, signalų ir derintojo signalų"/>
    <x v="11"/>
    <s v="Valerij Barabanov"/>
    <s v="Eismo įvykis įvyko dėl skubėjimo ir aplaidumo"/>
    <x v="12"/>
    <s v="Techninio geležinkelių naudojimo nuostatų 8.1.1, punktas, kuris nustato, kad draudžiamąjį signalą pravažiuoti draudžiama"/>
  </r>
  <r>
    <n v="77"/>
    <n v="2009"/>
    <s v="Radviliškio lokomotyvų depas"/>
    <s v="Nuriedėjimas nuo bėgių"/>
    <s v="Privažiavęs prie necentralizuoto iešmo ir pamatęs, kad iešmo padėtis teisinga, neįsitikinęs, kad kengė uždėta ant iešmo, riedmuo nuriedėjo nuo bėgių"/>
    <m/>
    <x v="11"/>
    <s v="A. Jovaiša"/>
    <s v="Mašinisto neatidumas"/>
    <x v="10"/>
    <s v="Geležinkelių eismo taisyklių 14.3.8 b) c) dalys, lokomotyvo brigada per manevrus privalo įdėmiai stebėti keliuose esančius žmones, iešmų padėtį, riedmenis. Taip pat pareiginė instrukcija, mašinistas privalo pristoti prie riboženklio, įsitikinti iešmo tvar"/>
  </r>
  <r>
    <n v="78"/>
    <n v="2008"/>
    <s v="Kauno geležinkelių stotis Palemono pramoninis kelynas"/>
    <s v="Iešmo smailių atlenkimas"/>
    <s v="Mašinistai artėdami prie iešmo buvo apakinti saulės šviesos, todėl trumpam atitraukė akis nuo iešmo padėties ir šviesoforo signalo. Iešmas buvo neteisingoje padėtyje, todėl riedmuo atlenkė iešmo smailes"/>
    <m/>
    <x v="9"/>
    <s v="G. Fanta, A. Kazlauskas"/>
    <s v="Blogos matomumo sąlygos ir mašinistų aplaidus darbas"/>
    <x v="4"/>
    <s v="Techninio geležinkelių naudojimo nuostatų 18.6.5 a) dalis, mašinistas ir padėjėjs valdydami traukinį privalo stebėti kelio laisvumą, traukinio ir nuo kelio rodomus signalus, signalines rodykles ir ženklus, vykdyti jų reikalavmus, kartoti viena skitam švie"/>
  </r>
  <r>
    <n v="79"/>
    <n v="2010"/>
    <s v="Kazlų rūdos geležinkelių stotis"/>
    <s v="Nuriedėjimas nuo bėgių"/>
    <s v="Autodrezina artėdama prie manevrinio šviesoforo pradėjo slysti, mašinistas pasimetė, nesugebėjo suvaldyti sąstato ir jo pilnai sustabdyti. Mašinistas pravažiavo draudžiamąjį signalą, atlenkė iešmą ir nuriedėjo nuo bėgių"/>
    <s v="Mašinisto darbo patirtis tik 2 metai. Atjungus platforminio vagono automatinius stabdžius mašinistas turėjo pajausti sunkesnį stabdymą"/>
    <x v="2"/>
    <s v=" A. Katkauskas "/>
    <s v=" Oro temperatūra buvo apie 0, todėl ant bėgių galėjo būti ledo sluoksnis, dėl ko stabdymas galėjo sumažėti"/>
    <x v="4"/>
    <s v="Techninio geležinkelių naudojimo nuostatų 8.1.1, punktas, kuris nustato, kad draudžiamąjį signalą pravažiuoti draudžiama"/>
  </r>
  <r>
    <n v="80"/>
    <n v="2012"/>
    <s v="Vaidotų geležinkelių stotis"/>
    <s v="Iešmo smailių atlenkimas"/>
    <s v="Paaukštintame kelyje draudžiamu būdu buvo uždarinėjami pusvagonio liukai (naudojant teleskopinį krautuvą). Riedantis vagonas atlenkė iešmo smailę"/>
    <m/>
    <x v="22"/>
    <s v="M. Kaunas"/>
    <s v="Eismo įvykis įvyko dėl traktorininko M. Kauno kaltės, kuris neįvertino savo veiksmų keliamos grėsmės: uždarinėjant liukus buvo išjudinami padėti rastabdžiai"/>
    <x v="3"/>
    <s v="Krovinių krovimo ir tvirtinimo taisyklių 1466.6 punkto reikalavimų pažeidimas"/>
  </r>
  <r>
    <n v="81"/>
    <n v="2012"/>
    <s v="Kaišiadorių geležinkelių stotis"/>
    <s v="Nuriedėjimas nuo bėgių"/>
    <s v="Traukinio sąstatas važiuodamas Kaišiadorių geležinkelių stoties keliu per iešmą nuriedėjo  nuo bėgių"/>
    <s v="Vagonas priklauso Baltarusijos geležinkelių įmonei. Paskutinį kartą depinis remontas atliktas Baranovičių vagonų depe"/>
    <x v="23"/>
    <m/>
    <s v="Eismo įvykis įvyko dėl baranovičių vagonų depo darbuotojų kaltės, kurie netinkamai atliko vagono remontą (nesutepė kulno pakulnio) dėl ko, važiuojant per iešmą, kulno - pakulnio mazge įvyko užstrigimas"/>
    <x v="3"/>
    <s v="Privačių prekinių vagonų naudojimo ir numerinės apskaitos taisyklių 1.3 punktas: privačių prekinių vagonų bei specializuotų riedmenų, važinėjančių bendraujo naudojimo keliais, konstrukcija, naudojimo trukmė, remontų atlikimas, techninė būklė turi atitikti"/>
  </r>
  <r>
    <n v="82"/>
    <n v="2010"/>
    <s v="Bugenių geležinkelio stotis"/>
    <s v="Nuriedėjimas nuo bėgių"/>
    <s v="Kraunant gelžbetoninius pabėgius iš vagono, pabėgio kraštas užsikabino už pusvagonio ir nuvertė jį nuo geležinkelių kelio"/>
    <s v="Kranas maksimaliai negalėjo iškelti krovinio į 0,5 m aukštį"/>
    <x v="24"/>
    <s v="M. Janulis"/>
    <s v="Eismo įvykį sukėlė ribotas krano galingumas ir darbuotojų aplaidumas, kurie neįvertino keliamo krovinio svorio"/>
    <x v="3"/>
    <s v="Techninio geležinkelių naudojimo nuostatų 3.2.7 punktas, darbuotojai nesilaikė darbų saugos taisyklių"/>
  </r>
  <r>
    <n v="83"/>
    <n v="2010"/>
    <s v="Vaidotų geležinkelių stotis"/>
    <s v="Nuriedėjimas nuo bėgių"/>
    <s v="Vagonas savaime pradėjo riedėti geležinkelių keliu, todėl kalnelio budėtojo buvo paprašyta stabdyti sąstatą stabdikliais. Kalnelio budėtojas per neatidumą nenuleido pirmos pozicijos stabdiklio ir vagonas nuriedėjo nuo bėgių"/>
    <s v="Eismo įvykio metu buvo pakeltas pirmos pozicijos stabdiklis"/>
    <x v="25"/>
    <s v="R. Bauba"/>
    <s v="Kalnelio budėtojo neatidumas ir taisyklių nesilaikymasis"/>
    <x v="3"/>
    <s v="Geležinkelių eismo taisyklių  14.1.1 punktas: maršrute esantys stabdikliai turi būti nuleisti kai vykdomas manevrinių sąstaų paleidimas"/>
  </r>
  <r>
    <n v="84"/>
    <n v="2011"/>
    <s v="Kenos geležinkelių stotis"/>
    <s v="Panaudotas staigusis stabdymas"/>
    <s v="Stoties budėtoja nurodė atlikti manevravimo darbus, tačiau neparengė maršruto, nes kitu keliu važiavo traukinys. Derintojas nepastebėjo draudžiamojo signalo, leido mašinistui toliau stumti sąstatą. Mašinistas, pamatęs kitame kelyje važiuojantį traukinį, p"/>
    <m/>
    <x v="4"/>
    <s v="Jevgenij jevtiuchov"/>
    <s v="Dėl blogo matomumo nepastebėjo manevrinio šviesoforo draudžiamojo signalo, taip pat nebuvo tinkamai palaikomas pokalbis tarp derintojo ir stoties budėtojo"/>
    <x v="0"/>
    <s v="Geležinkelių eismo taisyklių 14.3.4 punktas, manevrų metu jų vadovas privalo:_x000a_ aiškiai ir laiku duoti signalus ir nurodymus, susijusius su manevravimu"/>
  </r>
  <r>
    <n v="85"/>
    <n v="2011"/>
    <s v="Draugystės geležinkelių stotis"/>
    <s v="Nuriedėjimas nuo bėgių"/>
    <s v="Manevrų metų sąstatas atsitrenkė į kelio ženklą &quot;Važiuoti draudžiama&quot; ir nuriedėjo nuo bėgių"/>
    <s v="Nestovėjo ant kopynės"/>
    <x v="4"/>
    <s v="G. Liesis"/>
    <s v="Derintojas stovėjo traukinio sąstato viduryje ir nestebėjo kelio, ko pasekoje nebuvo pastebėtas kelio ženklas"/>
    <x v="5"/>
    <s v="Geležinkelių eismo taisyklių 14.3.4 d) dalis, stumiant manevrinį sąstatą, paprastai stovėti ant pirmojo eismo kryptimi vagono specialios kopynės (pirmojo vagono stabdžių aikštelėje, angainėje (tambūre), jeigu tai neįmanoma - eiti tarpukele arba šalikele s"/>
  </r>
  <r>
    <n v="86"/>
    <n v="2011"/>
    <s v="Vaidotų geležinkelių stotis"/>
    <s v="Nuriedėjimas nuo bėgių"/>
    <s v="Siekdamas greičiau baigti išformavimo darbus, stebėjo traukinių sujungimą ir ruošė kitą traukinį prastūmimui, dėl neatidumo paliko stabdiklį pakeltoje padėtyje, ko pasekoje riedmuo nuriedėjo nuo bėgių"/>
    <m/>
    <x v="25"/>
    <s v="V. Grubickij "/>
    <s v="Dėl skubėjimo kalnelio budėtojas neužtikrino saugas traukinių skirstymo"/>
    <x v="3"/>
    <s v="Geležinkelių transporto eismo saugos įstatymo 14.2 strapsnis, nes skirstomojo kalnelio budėtojas nesilaikė pareiginių nuostatų 36 ir 5.1 punktų: privalo stebėti kaip vykdomi vagonų nustūmimo manevai ir juos kontroliuoti Privalo užtikrinti saugų traukinių "/>
  </r>
  <r>
    <n v="87"/>
    <n v="2008"/>
    <s v="Kauno geležinkelių stotis"/>
    <s v="Nuriedėjimas nuo bėgių"/>
    <s v="Srumiant vagonus link aklakelio, derintojas nurodė mašinistui lėtinti, jam nepaklausius, derintojas nušoko nuo vagono. Vagonas nukrito nuo paaukštinto kelio"/>
    <s v="Eismo įvykis įvyko paaukštintame kelyje. Derintojas nestovėjo ant paskutinio vagono kopynės"/>
    <x v="4"/>
    <s v=" V. Dručiūnas"/>
    <s v="Traukinių derintojas negalėjo tinkamai vadovauti manevrams nestovėdamas ant pirmojo stumiamo vagono kopynės"/>
    <x v="5"/>
    <s v="Geležinkelių eismo taisyklių 14.3.4 d) dalis, stumiant manevrinį sąstatą, paprastai stovėti ant pirmojo eismo kryptimi vagono specialios kopynės (pirmojo vagono stabdžių aikštelėje, angainėje (tambūre), jeigu tai neįmanoma - eiti tarpukele arba šalikele s"/>
  </r>
  <r>
    <n v="88"/>
    <n v="2008"/>
    <s v="Akmenės geležinkelių stotis"/>
    <s v="Nuriedėjimas nuo bėgių"/>
    <s v="Skirstant vagonus postūmiais, stoties budėtoja nesilaikydama pokalbių reglamento ir neteisingai supratusi į kurį kelią bus varomi kroviniai, pakeitė iešmo padėtį vagonui dar esant ant iešmo"/>
    <m/>
    <x v="26"/>
    <s v="Regina Vaitiškienė"/>
    <s v="Nesilaikytas pokalbių reglamentas"/>
    <x v="7"/>
    <s v="GET 3.3 punktas, darbuotojas, perdavęs nurodymą, turi jį reikalauti pakartoti ir įsitikinti, ar jis buvo gerai suprastas. 14.1.3 punktas, prieš perjungdamas centralizuoto valdymo iešmus, turi būti įsitikinama, kad ant jo nėra riedmenų ir visi riedmenys pa"/>
  </r>
  <r>
    <n v="89"/>
    <n v="2010"/>
    <s v="Šilainių geležinkelių stotis"/>
    <s v="Nuriedėjimas nuo bėgių"/>
    <s v="Važiuojant sąstatui per iešmą apsaugos iešmo saugos smailės grįžo į pradinę padėtį po važiuojančiu sąstatu "/>
    <m/>
    <x v="27"/>
    <m/>
    <s v="Eismo įvykis įvyko dėl  neišvalytų vagonų ir jų aširačių"/>
    <x v="3"/>
    <s v="Krovinių vežimo geležinkelių tranpsortu 235 punktas, kuris nustato, kad krovinio gavėjas privalo krovinio likučius išvalyti iš vagonų ir grąžinti geležinkelio įmonei švarius vagonus"/>
  </r>
  <r>
    <n v="90"/>
    <n v="2011"/>
    <s v="Kėdainių geležinkelių stotis"/>
    <s v="Nuriedėjimas nuo bėgių"/>
    <s v="Geležinkelių kelyje stovėjo vagonų grupė, manevriniam šilumvežiui prisikabinus dalį vagonų, kelyje buvo paliktas vagonas neįtvirtintas rastabdžiais"/>
    <m/>
    <x v="4"/>
    <s v=" Linas Giedraitis"/>
    <s v="Pusvagonis buvo paliktas neįsitikinus, kad jis tinkamai įtvirtintas rastabdžiais"/>
    <x v="6"/>
    <s v="Geležinkelių eismo taisyklių 14.3.2. punkto c) dalis: Traukinių sąstatai, vagonų grupės ar pavieniai vagonai, paliekami stoties keliuose, visais atvejais turi būti įtvirtinti rastabdžiais iki lokomotyvo atkabinimo"/>
  </r>
  <r>
    <n v="91"/>
    <n v="2011"/>
    <s v="Kretingos geležinkelio stotis"/>
    <s v="Nuriedėjimas nuo bėgių"/>
    <s v="Traukiniui sustojus Kretingos stoties kelyje mašinistas pranešė, kad sąstatui neužtenka naudingojo kelio ilgio. Konduktorius, prieš tai įtvritinęs sąstatą rastabdžiais, jų nepašalino ir leido mašinistui atstumti vagonus, ko pasekoje nuo bėgių nuriedėjo ri"/>
    <m/>
    <x v="4"/>
    <s v="Osvaldas Mizgeris"/>
    <s v="Aplaidus traukinio konduktoriaus darbas, kuris, neįsitikinęs, kad nėra kliūčių manevrams atlikti, leido mašinistui stumti vagonus"/>
    <x v="13"/>
    <s v="Geležinkelių eismo taisyklių 14.3.2 punkto c) dalis, prieš manevrų pradžią jų vadovas privalo paikritni, ar nėra kliūčių manevruoti su vagonais"/>
  </r>
  <r>
    <n v="92"/>
    <n v="2008"/>
    <s v="Radviliškio lokomotyvų depas"/>
    <s v="Nuriedėjimas nuo bėgių"/>
    <s v="Stumiant prikabintą dyzelinį traukinį, ant iešmo kryžmės užstrigo rastabddis. Manevrų metu nuriedėjo dyzelinio traukinio motorinio vagono vežimėlio aširatis ant iešmo kryžmės"/>
    <m/>
    <x v="4"/>
    <s v="I.  Klimaševskis"/>
    <s v="Dėl skubėjimo derintojas neįsitikino, kad po aširačiais nėra padėtų rastabdžių"/>
    <x v="13"/>
    <s v="Geležinkelių eismo taisyklių 14.3.2 c) dalis, prieš manevrų pradžią vadovas privalo įsitikinti ar nėra kliūčių manevrams su vagonais"/>
  </r>
  <r>
    <n v="93"/>
    <m/>
    <s v="UAB &quot;Malsena&quot;"/>
    <s v="Nuriedėjimas nuo bėgių"/>
    <s v="Vagonų sąstatas buvo atvarytas į privažiuojamąjį kelią ir užtvirtintas rastabdžiais, derintojas apžiūrėjo, ar nėra palikta jokių daiktų ant bėgių. Važiuojant šilumvežiui, dėl gretbėgyje gulėjusio kampainio šilumvežis nuriedėjo nuo bėgių"/>
    <s v="Gretbėgio griovelyje gulėjo metalinis kampainis"/>
    <x v="4"/>
    <s v="Giedrius Melnikavičius"/>
    <s v="Traukinių derintojas turėjo tvirtai įsitikinti, kad kliūčių manevrams atlikti nėra"/>
    <x v="14"/>
    <s v="Geležinkelių eismo taisyklių 14.3.2 c) dalis, prieš manevrų pradžią vadovas privalo įsitikinti ar nėra kliūčių manevrams su vagonais"/>
  </r>
  <r>
    <n v="94"/>
    <n v="2008"/>
    <s v="Kauno geležinkelių stotis Palemono pramoninis kelynas"/>
    <s v="Nuriedėjimas nuo bėgių, atlenktos iešmo smailės"/>
    <s v="Atvarius vagonus pastatė į kelią, tačiau po kurio laiko jie pradėjo riedėti ir atlenkė iešmo smailes"/>
    <s v="Įtvirtinti tik vienu rastabdžiu"/>
    <x v="4"/>
    <m/>
    <s v="Derintojas netinkamai įtvirtino vagonus"/>
    <x v="6"/>
    <s v="Geležinkelių eismo taisyklių 14.3.2. punkto c) dalis: Traukinių sąstatai, vagonų grupės ar pavieniai vagonai, paliekami stoties keliuose, visais atvejais turi būti įtvirtinti rastabdžiais iki lokomotyvo atkabinimo"/>
  </r>
  <r>
    <n v="95"/>
    <n v="2011"/>
    <s v="Draugystės geležinkelių stotis"/>
    <s v="Nuriedėjimas nuo bėgių"/>
    <s v="Traukinių konduktorius neįtvirtino vagonų grupės rastabdžiais, ko pasekoje riedanti vagonų grupė atlenkė iešmo smailę. Bandant traukti nuriedėjusius vagonus, įvyko riedmenų nuriedėjimas"/>
    <m/>
    <x v="4"/>
    <m/>
    <s v="Eismo įvykį sukėlė klaidų seka: 1) traukinių konduktorius neįtvirtino vagonų grupės rastabdžiais; 2) Prieš traukiant nuriedėjusius vagonus neįsitikinta, kad iešmas yra tinkamoje padėtyje, jo smailės neatlenktos  "/>
    <x v="6"/>
    <s v="Geležinkelių eismo taisyklių 14.3.2. punkto c) dalis: Traukinių sąstatai, vagonų grupės ar pavieniai vagonai, paliekami stoties keliuose, visais atvejais turi būti įtvirtinti rastabdžiais iki lokomotyvo atkabinimo"/>
  </r>
  <r>
    <n v="96"/>
    <n v="2009"/>
    <s v="Rimkų geležinkelių stotis"/>
    <s v="Nuriedėjimas nuo bėgių"/>
    <s v="Atkabinus ir palikus vagonus, manoma, jis nepatikrino ar visi vagonai tarp savęs sukabinti ir prikabinti prie lokomotyvo. Į tarpstotį išriedėjo 6 krauti vagonai atliekant manevrus"/>
    <s v="Nesilaikė su stoties budėtoja pokalbių reglamento, stoties budėtoja nesiteiravo, kuriame kelyje randasi konduktorius"/>
    <x v="4"/>
    <s v="O. Visipavičius"/>
    <s v="Konduktoriaus skubėjimas kuo greičiau atlikti darbą"/>
    <x v="6"/>
    <s v="Geležinkelių eismo taisyklių 14.3.4 i), manevrų vadovas privalo neleisti manevruoti su sąstatais (lokomotyvu ar vagonais priekyje), nepatikrinęs, ar visi vagonai tarp savęs sukabinti ir prikabinti prie lokomotyvo"/>
  </r>
  <r>
    <n v="97"/>
    <n v="2009"/>
    <s v="Draugystės geležinkelių stotis"/>
    <s v="Nuriedėjimas nuo bėgių"/>
    <s v="Ant bėgio buvo paliktas rastabdis jis buvo nustumtas ant plokščių, stumiant atgal užvažiavo ant jo ir nuriedėjo nuo bėgių. Eksperimento metu šviečiant saluei kreivėje nustatytas labai prastas ratsbadžio matomumas"/>
    <m/>
    <x v="11"/>
    <s v="V. Tumosas"/>
    <s v="Eismo įvykis įvyko dėl saulės šviesos, kadangi mašinistas negalėjo matyti paliktų rastabdžių"/>
    <x v="14"/>
    <s v="Techninio geležinkelių naudojimo nuostatų e) dalis, mašinistas važiuodamas stoties keliais privalo stebėti kelio laisvumą"/>
  </r>
  <r>
    <n v="98"/>
    <n v="2008"/>
    <s v="Draugystės geležinkelių stotis"/>
    <s v="Nuriedėjimas nuo bėgių"/>
    <s v="Iškraunant keltą, vagonų automatinės sankabos iš anskto buvo atkabintos nuo kelto sankabos"/>
    <s v="Traukinių derintojas turi ilgametė patirtį ir neturi drausminių nuobaudų"/>
    <x v="4"/>
    <s v="A. Jokubaičius"/>
    <s v="Manoma, kad įvyko dėl iš anksto atkabintų automatinių sankabų nuo kelto"/>
    <x v="3"/>
    <s v="Techninio geležinkelių naudojimo nuostatų 17.3.12 dalis, traukinių sąstatai be lokomotyvo, vagonai, specialieji riedmenys, stovintys stoties keliuose, privalo būti patikimai įtvirtinti ratstabdžiais, rankiniais stabdžiais ar kitomis geležinkelio valdytojo"/>
  </r>
  <r>
    <n v="99"/>
    <n v="2009"/>
    <s v="Radviliškio lokomotyvų depas"/>
    <s v="Nuriedėjimas nuo bėgių"/>
    <s v="Po riedmeniu buvo paliktas rastabdis, todėl manevrų metu riedmnuo nuriedėjo nuo bėgių"/>
    <m/>
    <x v="4"/>
    <s v="Andrius Kokarevas"/>
    <m/>
    <x v="13"/>
    <s v="Geležinkelių eismo taisyklių 14.3.2 c) dalis, prieš manevrų pradžią vadovas privalo įsitikinti ar nėra kliūčių manevrams su vagonais"/>
  </r>
  <r>
    <n v="100"/>
    <m/>
    <s v="UAB &quot;Agrojavai&quot;"/>
    <s v="Nuriedėjimas nuo bėgių"/>
    <s v="Važiuojantis šilumvežis, dėl didelio bėgių lygio skirtumo, nuvažiavo nuo geležinkelių kelio"/>
    <m/>
    <x v="28"/>
    <s v="Romualdas Binkis"/>
    <s v="Blogai atliekama techninė kelio priežiūra, vietovė labai vingiuota, todėl leidžiamas per didelis šilumvežio greitis"/>
    <x v="15"/>
    <s v="Techninio geležinkelių naudojimo nuostatų 5.3.3 punktas, tiesaus kelio atkarpose vienas bėgis gali būti aukščiau už kitą bėgį ne daugiau kaip 6 mm"/>
  </r>
  <r>
    <n v="101"/>
    <n v="2008"/>
    <s v="UAB &quot;Joniškio agrochemija&quot;"/>
    <s v="Nuriedėjimas nuo bėgių"/>
    <s v="Važiuojantis šilumvežis, dėl didelio bėgių lygio skirtumo, nuvažiavo nuo geležinkelių kelio"/>
    <m/>
    <x v="28"/>
    <s v="Albertas Kudulis"/>
    <s v="Blogai atliekama techninė kelio priežiūra"/>
    <x v="15"/>
    <s v="Techninio geležinkelių naudojimo nuostatų 5.3.3 punktas, tiesaus kelio atkarpose vienas bėgis gali būti aukščiau už kitą bėgį ne daugiau kaip 6 mm"/>
  </r>
  <r>
    <n v="102"/>
    <n v="2012"/>
    <s v="Kauno geležinkelių stotis Aleksoto kelynas"/>
    <s v="Nuriedėjimas nuo bėgių"/>
    <s v="Sankasa buvo išplauta lietaus, atsirado skirtingas bėgių galvučių lygis, todėl ant bėgių užvažiavus ilgesnės bazės vagonui jis nuriedėjo nuo bėgių "/>
    <s v="Probleminė vieta buvo žinoma, tačiau nesiimta papildomų priemonių saugiam traukinių eismui užtikrinti"/>
    <x v="29"/>
    <s v="Dalius Paškevičius"/>
    <s v="Eismo įvykis įvyko dėl vyr. kelio meistro neveikimo, kuris nevykdė nuolatinės probleminės vietos priežiūros"/>
    <x v="15"/>
    <s v="Geležinkelių transporto eismo saugos įstatymo 14 straipsnio 2 dalis, nes  nevykdė ir neorganizavo nuolatinės kelio priežiūros, užtikrinančios saugų traukinių eismą"/>
  </r>
  <r>
    <n v="103"/>
    <n v="2012"/>
    <s v="Klaipėdos geležinkelių stotis"/>
    <s v="Panaudotas staigusis stabdymas"/>
    <s v="Traukinio mašinistas, pastebėjęs vėžės išmetimą, panaudojo staigųjį stabdymą"/>
    <s v="Tuo metu buvusi oro temperatūra - 31, bėgių - 34. Atvykimo -  išvykimo kelyje nuolat buvo statomi traukinių sąstatai"/>
    <x v="29"/>
    <s v="Daina Kairienė"/>
    <s v="Riktas įvyko dėl kelio meistrės kaltės, kuri neatsižvelgė į aukštą oro temperatūrą, nesureguliavo bėgių protapių"/>
    <x v="16"/>
    <s v="Geležinkelių transporto eismo saugos įstatymo 14 straipsnio 2 dalis, nes nebuvo vykdomi kelio meistro pareiginiai nuostatai"/>
  </r>
  <r>
    <n v="104"/>
    <n v="2011"/>
    <s v="Kauno geležinkelių stotis, Palemono pramoninis kelynas"/>
    <s v="Nuriedėjimas nuo bėgių"/>
    <s v="Šilumvežiui važiuojant privažiuojamuoju keliu, dėl vėžės išplatėjimo riedmuo nuriedėjo nuo bėgių "/>
    <s v="Nebuvo vykdoma privažiuojamojo kelio priežiūra, todėl kreivėje vėžės išplatėjimas buvo didesnis nei leistina"/>
    <x v="28"/>
    <s v="Zigmanatas Apolianskas"/>
    <s v="Eismo įvykis įvyko dėl kelio techninio prižiūrėtojo kaltės, kuris nevykdė nuolatinės kelio priežiūros ir neužtikrino saugaus traukinių eismo"/>
    <x v="16"/>
    <s v="Geležinkelių transporto eismo saugos įstatymo 11 straipsnio 1 dalis, geležinkelių infrastruktūrą valdo, naudoja, ir jos priežiūrą atlieka geležinelių infrastruktūros valdytojai įstatymų nustatyta tvarka"/>
  </r>
  <r>
    <n v="105"/>
    <n v="2011"/>
    <s v="Alkiškiai - Karpėnai"/>
    <s v="Panaudotas staigusis stabdymas"/>
    <s v="Šilumvežiui važiuojant tarpstočiu mašinistas pastebėjo vėžės išplatėjimą ir panaudojo staigųjį stabdymą"/>
    <s v="Išplatėjimas įvyko esant aukštai oro temperatūrai. Balasto prizmės tvarkymas buvo planuojamas, tačiau atsiradus kitiems neatidėliotiniems darbams, balasto prizmė nebuvo sutvarkyta"/>
    <x v="30"/>
    <s v="A. Žurauskas"/>
    <s v="Netinkamai organizuoti kelio priežiūros ir remonto darbai. Išplatėjimas atsirado dėl nepakankamo balasto prizmės peties pločio"/>
    <x v="16"/>
    <s v="Techninio geležinkelių naudojimo nuostatų 5.1.1 punktas, geležinkelių kelių konstrukcija ir jų būklė turi garantuoti saugų ir sklandų traukinių eismą didžiausiais greičiais, nustatytais tam tikrame ruože"/>
  </r>
  <r>
    <n v="106"/>
    <m/>
    <s v="AB &quot;Panevėžio keliai&quot;  "/>
    <s v="Nuriedėjimas nuo bėgių"/>
    <s v="Šilumevžiui važiuojant privažiuojamojo kelio iešmu, įvyko riedmenų nuriedėjimas"/>
    <m/>
    <x v="28"/>
    <s v="Donatas Deksnys"/>
    <s v="Netinkamai organizuota kelio priežiūra. Iešmo kreivės viduryje plotis buvo didesnis nei leistina"/>
    <x v="16"/>
    <s v=" Geležinkelių transporto eismo saugos įstatymo 11 straipsnio 1 dalis, geležinkelių infrastruktūrą valdo, naudoja, ir jos priežiūrą atlieka geležinelių infrastruktūros valdytojai įstatymų nustatyta tvarka"/>
  </r>
  <r>
    <n v="107"/>
    <n v="2011"/>
    <s v="Klaipėdos geležinkelių stotis"/>
    <s v="Nuriedėjimas nuo bėgių"/>
    <s v="Šilumvežiui važiuojant stoties keliu įvyko riedmenų nuriedėjimas nuo geležinkelių kelio"/>
    <m/>
    <x v="28"/>
    <s v="Arūnas Pakalniškis"/>
    <s v="Netinkamai organizuota kelio priežiūra. Vėžės plotis buvo 15 mm didesnis nei leistina"/>
    <x v="16"/>
    <s v=" Geležinkelių transporto eismo saugos įstatymo 11 straipsnio 1 dalis, geležinkelių infrastruktūrą valdo, naudoja, ir jos priežiūrą atlieka geležinelių infrastruktūros valdytojai įstatymų nustatyta tvarka"/>
  </r>
  <r>
    <n v="108"/>
    <n v="2010"/>
    <s v="Stoniškiai - Šilutė"/>
    <s v="Panaudotas staigusis stabdymas"/>
    <s v="Traukinio mašinistas, pastebėjęs vėžės išmetimą, panaudojo staigųjį stabdymą"/>
    <s v="Eismo įvykio metu bėgiai buvo įkaitę iki 50 laipsnių. Geležinkelių kelyje buvo sumontuotos senos sąvaržos"/>
    <x v="30"/>
    <m/>
    <s v="Eismo įvykį sukėlė vyr. kelio meistras, kuris neatsižvelgė į aukštą aplinkos temperatūrą ir prastą geležinkelių kelio būklę, tinkamai nesureguliavo protarpių tarp bėgių"/>
    <x v="16"/>
    <s v="Geležinkelių transporto eismo saugos įstatymo 14 straipsnio 2 dalis, nes nebuvo vykdomi kelio meistro pareiginiai nuostatai"/>
  </r>
  <r>
    <n v="109"/>
    <n v="2008"/>
    <s v="Joniškio geležinkelių stotis"/>
    <s v="Nuriedėjimas nuo bėgių"/>
    <s v="Atliekant pabėgių keitimo darbus, pabėgiai buvo prikalti ne su dviem bėgvinėmis, tačiau su viena"/>
    <s v="Vyr. kelio meistras turi reikiamą kvalifikaciją ir žinių"/>
    <x v="29"/>
    <s v="Stasys Radzevičius"/>
    <s v="Neatsakingas darbuorojų, atlikusių kelio remontą, darbas"/>
    <x v="16"/>
    <s v="Techninio geležinkelių naudojimo nuostatų 3.1 punktas, kiekvienas darbuotojas, kurio darbas susijęs su traukinių eismu, pagal savo pareigas yra atsakingas už šių Nuostatų vykdymą ir eismo saugumą."/>
  </r>
  <r>
    <n v="110"/>
    <n v="2008"/>
    <s v="Vaidotų geležinkelių stotis"/>
    <s v="Nuriedėjimas nuo bėgių"/>
    <s v="Nuo bėgių nuriedėjo vagonas dėl prastai vykdytos kelio priežiūros"/>
    <s v="Fiktyviai pildyta kelio priežiūros žurnalas "/>
    <x v="31"/>
    <s v="Antanas Labutis"/>
    <s v="Blogai vykdyta kelio priežiūra, buvo du iš eilės supuvę pabėgiai, dėl ko įvyko vėžės praplatėjimas"/>
    <x v="16"/>
    <s v="Techninio geležinkelių naudojimo nuostatų 5.1.1, geležinkelių kelio konstrukcija ir jų būklė privalo garantuoti saugų ir sklandų traukinių eismą didžiausią greičiais"/>
  </r>
  <r>
    <n v="111"/>
    <n v="2008"/>
    <s v="Kauno geležinkelių stotis"/>
    <s v="Nuriedėjimas nuo bėgių"/>
    <s v="Stumiant sąstatą atgal iš privažiuojamojo kelio, dėl prastos kelio būklės, išplatėjus keliui riedmuo nuriedėjo nuo bėgių"/>
    <s v="Pabėgiai nebuvo tinkamai pritvirtinti bėgvinėmis"/>
    <x v="28"/>
    <s v="Stasys Mieželis"/>
    <s v="Neatsakingai vykdyta kelio priežiūra"/>
    <x v="16"/>
    <s v="Techninio geležinkelių naudojimo nuostatų 5.1.1 punktas, geležinkelių kelio konstrukcija ir jų būklė privalo garantuoti saugų ir sklandų traukinių eismą didžiausią greičiais"/>
  </r>
  <r>
    <n v="112"/>
    <n v="2010"/>
    <s v="Lentvario geležinkelių stotis"/>
    <s v="Nuriedėjimas nuo bėgių"/>
    <s v="Vėžės išmetimas nebuvo pastebėtas, todėl riedmenys nuriedėjo nuo geležinkelių kelio"/>
    <s v="_"/>
    <x v="29"/>
    <s v="Saulius Kasparavičius "/>
    <s v="Eismo įvykį sukėlė vyr. kelio meistras, kuris neorganizuodamas ir neatlikdamas kelio priežiūros sukėlė geležinkelių transporto eismo įvykį"/>
    <x v="16"/>
    <s v="Techninio geležinkelių naudojimo nuostatų 5.1.1 punktas, geležinkelių kelių konstrukcija ir jų būklė turi garantuoti saugų ir sklandų traukinių eismą didžiausiais greičiais, nustatytais tam tikrame ruože"/>
  </r>
  <r>
    <n v="113"/>
    <n v="2008"/>
    <s v="Kauno geležinkelių stotis Aleksoto kelynas"/>
    <s v="Nuriedėjimas nuo bėgių"/>
    <s v="Jungiamajame kelyje įvyko vėžės išplatėjimas, ko pasekoje riedmuo nuriedėjo nuo bėgių"/>
    <s v="Atlikus remonto darbus, bėgvinės buvo ištrauktos, pabėgis nepritvirtinas"/>
    <x v="30"/>
    <s v=" S. Kancleris"/>
    <s v="Dėl eismo įvykio kaltas kelio meistras, nes baigus remonto darbus meistras visko nepatikrino"/>
    <x v="16"/>
    <s v="Techninio geležinkelių naudojimo nuostatų 5.1.1 punktas, geležinkelių kelių konstrukcija ir jų būklė turi garantuoti saugų ir sklandų traukinių eismą didžiausiais greičiais, nustatytais tam tikrame ruože"/>
  </r>
  <r>
    <n v="114"/>
    <n v="2008"/>
    <s v="Kauno geležinkelių stotis Palemono pramoninis kelynas"/>
    <s v="Nuriedėjimas nuo bėgių"/>
    <s v="Įvykio metu dėl prasto oro buvo aprasoję aširačiai, todėl, dėl per didelės stabdymo jėgos ir vėžės išplatėjimo įvyko riedmens nuriedėjimas nuo bėgių"/>
    <s v="Vėžės plotis siekė 1545 mm ir kelyje buvo supuvę mediniai pabėgiai"/>
    <x v="30"/>
    <m/>
    <s v="Kelio meistrai atlikdavo patikrinimus, tačiau priežiūros žurnalo visada įrašydavo tinkamus duomenis (kelio meistrai klastojo techninės priežiūros žurnalą)"/>
    <x v="16"/>
    <s v="Techninio geležinkelių naudojimo nuostatų 5.1.1 punktas, geležinkelių kelių konstrukcija ir jų būklė turi garantuoti saugų ir sklandų traukinių eismą didžiausiais greičiais, nustatytais tam tikrame ruože"/>
  </r>
  <r>
    <n v="115"/>
    <n v="2008"/>
    <s v="UAB &quot;Imlitex&quot; "/>
    <s v="Nuriedėjimas nuo bėgių"/>
    <s v="Įvykio metu dėl prasto oro buvo aprasoję aširačiai, todėl, dėl per didelės stabdymo jėgos ir vėžės išplatėjimo įvyko riedmens nuriedėjimas nuo bėgių"/>
    <s v="Praplatėjimas iki 1555"/>
    <x v="28"/>
    <m/>
    <m/>
    <x v="16"/>
    <s v="Techninio geležinkelių naudojimo nuostatų 5.3.2 punktas, tieisuose kelio ruožuose geležinkelio vėžės plotis tarp vidinių bėgių galvučių briaunų turi būti lygus 1520 mm"/>
  </r>
  <r>
    <n v="116"/>
    <n v="2009"/>
    <s v="Pilvyškių geležinkelių stotis"/>
    <s v="Nuriedėjimas nuo bėgių"/>
    <s v="Dėl prastos kelio būklės riedmenys, važiuodami privažiuojamuoju keliu, nuriedėjo nuo bėgių"/>
    <s v="Kreivės spindulys 212 m, vėžės išplatėjimas 3 mm didesnis nei leistina, išorinio bėgio lygio pokytis buvo 5 mm"/>
    <x v="28"/>
    <m/>
    <s v="Eismo įvykį sukėlė seka parametrų, neatitinkančių geležinkelių kelių naudojimo nuostatų"/>
    <x v="16"/>
    <s v="Techninio geležinkelių naudojimo nuostatų 5.1.1 punktas, geležinkelių kelių konstrukcija ir jų būklė turi garantuoti saugų ir sklandų traukinių eismą didžiausiais greičiais, nustatytais tam tikrame ruože"/>
  </r>
  <r>
    <n v="117"/>
    <n v="2009"/>
    <s v="Draugystės geležinkelių stotis"/>
    <s v="Nuriedėjimas nuo bėgių"/>
    <s v="Dėl prastos kelio būklės riedmenys, važiuodami privažiuojamuoju keliu, nuriedėjo nuo bėgių"/>
    <s v="Dėl nepakankamos kelio priežiūros vėžės išplatėjimas buvo 25 mm didesnis nei leistina"/>
    <x v="32"/>
    <s v=" K. Kerpė"/>
    <s v="Eismo įvykį sukėlė geležinkelių kelio, neatitinkančio jam keliamų reikalavimų, naudojimas"/>
    <x v="16"/>
    <s v="Techninio geležinkelių naudojimo nuostatų 5.1.1 punktas, geležinkelių kelių konstrukcija ir jų būklė turi garantuoti saugų ir sklandų traukinių eismą didžiausiais greičiais, nustatytais tam tikrame ruože"/>
  </r>
  <r>
    <n v="118"/>
    <n v="2009"/>
    <s v="Draugystės geležinkelių stotis"/>
    <s v="Nuriedėjimas nuo bėgių"/>
    <s v="Važiuodamas stoties keliu, šilumvežio mašinistas nepastebėjo vėžės išplatėjimo ir nuriedėjo nuo bėgių"/>
    <s v="Vėžės plotis buvo 3 mm didesnis nei už didžiausią leistiną plotį 299 m kreivės spindulys"/>
    <x v="33"/>
    <s v="P. Motiejauskas"/>
    <s v="Eismo įvykį sukėlė netinkamai vykdyta kelio priežiūra"/>
    <x v="16"/>
    <s v="Techninio geležinkelių naudojimo nuostatų 5.1.1 punktas, geležinkelių kelių konstrukcija ir jų būklė turi garantuoti saugų ir sklandų traukinių eismą didžiausiais greičiais, nustatytais tam tikrame ruože"/>
  </r>
  <r>
    <n v="119"/>
    <n v="2009"/>
    <s v=" UAB &quot;Krovinių terminalas&quot;"/>
    <s v="Nuriedėjimas nuo bėgių"/>
    <s v="Dėl didesnio nei leistina nuolydžio ir mažo spindulio kreivės riedmenys nuriedėjo nuo bėgių"/>
    <s v="Nuolydis 1 metre viršijo 1 mm, spindulys 139 metrai ir neatitinka kategorijai keliamų riekalavimų"/>
    <x v="28"/>
    <s v="P. Sakutis"/>
    <s v="Netinkamai vykdyta kelio priežiūra"/>
    <x v="17"/>
    <s v="Techninio geležinkelių naudojimo nuostatų 5.1.1 punktas, geležinkelių kelių konstrukcija ir jų būklė turi garantuoti saugų ir sklandų traukinių eismą didžiausiais greičiais, nustatytais tam tikrame ruože"/>
  </r>
  <r>
    <n v="120"/>
    <n v="2010"/>
    <s v="Kirtimų geležinkelių stotis"/>
    <s v="Nuriedėjimas nuo bėgių"/>
    <s v="Stumiant vagonų grupę į privažiuojamąjį kelią, vyr. konduktorius, matydamas pervažoje susikaupusį sniegą, nestabdė lokomotyvo ir leido važiuoti toliau"/>
    <s v="Eismo įvykis įvyko žiemos metu, pervažos grioveliai buvo pilni sniego"/>
    <x v="4"/>
    <s v="Kazimir Skočik"/>
    <s v="Eismo įvykį sukėlė vyr. konduktoriaus neveikimas, kuris neįvertino padėties ir nestabdė lokomotyvo"/>
    <x v="3"/>
    <s v="Geležinkelių transporto eismo taisyklių 14.3.2 punktas, kuris nustato, kad pradėdamas manevrus jų vadovas privalo įsitikinti, ar nėra kliūčių manevrams su vagonais"/>
  </r>
  <r>
    <n v="121"/>
    <n v="2010"/>
    <s v="Joniškio geležinkelių stotis"/>
    <s v="Nuriedėjimas nuo bėgių"/>
    <s v="Stumiant vagonų grupę į privažiuojamąjį kelią, vyr. konduktorius, matydamas pervažoje susikaupusį sniegą, nestabdė lokomotyvo ir leido važiuoti toliau"/>
    <s v="Eismo įvykis įvyko žiemos metu, pervažos grioveliai buvo pilni sniego"/>
    <x v="4"/>
    <s v="Arvydas Mikalkėnas"/>
    <s v="Eismo įvykį sukėlė vyr. konduktoriaus neveikimas, kuris neįvertino padėties ir nestabdė lokomotyvo"/>
    <x v="3"/>
    <s v="Geležinkelių transporto eismo taisyklių 14.3.2 punktas, kuris nustato, kad pradėdamas manevrus jų vadovas privalo įsitikinti, ar nėra kliūčių manevrams su vagonais"/>
  </r>
  <r>
    <n v="122"/>
    <n v="2011"/>
    <s v="UAB &quot;Agrochema&quot; "/>
    <s v="Nuriedėjimas nuo bėgių"/>
    <s v="Geležinkelių kelio techniniam prižiūrėtojui nepasirūpinus tinkama iešmų priežiūra (nenuvalė nuo iešmo sniego), stumiamas vagonas nuriedėjo nuo bėgių"/>
    <s v="Nuo iešmo nebuvo nuvalytas sniegas"/>
    <x v="28"/>
    <m/>
    <s v="Geležinkelių kelio techninis prižiūrėtojas nevykdė savo funkcijų"/>
    <x v="18"/>
    <s v="Geležinkelių transporto eismo saugos įstatymo 11 straipsnio 1 dalis, kuri nustato, kad geležinkelių infrastruktūrą valdo, nauodoja ir jos priežiūrą atlieka geležinkelių infrastruktūros valdytojas teisės aktų nustatyta tvarka"/>
  </r>
  <r>
    <n v="123"/>
    <n v="2012"/>
    <s v="Kenos geležinkelių stotis"/>
    <s v="Gaisras"/>
    <s v="Traukinio sąstatui atvykstant į Kenos geležinkelių stotį, TVPP darbutojai pastebėjo iš vagono kylančius dūmus"/>
    <s v="Vagonas buvo tuščias"/>
    <x v="16"/>
    <m/>
    <s v="Manoma, kad gaisras kilo dėl degaus skysčio, buvusio ant vagono grindų"/>
    <x v="19"/>
    <m/>
  </r>
  <r>
    <n v="124"/>
    <n v="2012"/>
    <s v="Kirtimų geležinkelių stotis"/>
    <s v="Gaisras"/>
    <s v="Mašinistas pastebėjo rūkstančios dūmus iš pusvagonio, stovičio Kirtimų geležinkelių stoties aklakelyje"/>
    <s v="Pusvagonis buvo krautas metalo drožlėmis su priemaišomis"/>
    <x v="16"/>
    <m/>
    <s v="Dūmai galėjo atsirasti dėl įkaitusių metalo drožlių"/>
    <x v="19"/>
    <m/>
  </r>
  <r>
    <n v="125"/>
    <n v="2012"/>
    <s v="Kenos geležinkelių stotis"/>
    <s v="Gaisras"/>
    <s v="Kenos geležinkelių stoties mechanikas, pradėjęs vagono apžiūrą, pastabėjo degantį generatorių"/>
    <s v="Gaisras buvo pastebėtas tikrinimo metu"/>
    <x v="16"/>
    <m/>
    <s v="Gaisras kilo dėl degiųjų skysčio patekimo ant įkaitusio variklio"/>
    <x v="19"/>
    <m/>
  </r>
  <r>
    <n v="126"/>
    <n v="2010"/>
    <s v="Vievis - Lentvaris"/>
    <s v="Gaisras"/>
    <s v="Mašinisto padėjėjas, atlikdamas eilinę šilumvežio patalpų apžiūrą, pastebėjo &quot;B&quot; sekcijoje kilusį gaisrą"/>
    <s v="Gaistas pastebėtas patikros metu"/>
    <x v="16"/>
    <m/>
    <s v="Gaisras kilo dėl lūžusio vidaus degimo variklio kuro padavimo vamzdžio. Dyzelinas pradėjo tekėti ant kolektoriaus. Dėl didelės šilumos kuras užsiliepsnojo ir uždegė kitus variklio agregatus"/>
    <x v="19"/>
    <m/>
  </r>
  <r>
    <n v="127"/>
    <n v="2011"/>
    <s v="Meškuičių geležinkelių stotis"/>
    <s v="Gaisras"/>
    <s v="Iš šilumvežio išmetimo sistemos duslintuvo angos pradėjo veržtis ugnis ir tiršti dūmai. Šilumvežis atkabintas nuo vagonų grupės, ugnies židinys likviduotas"/>
    <s v="Gaisras pastebėtas traukiniui važiuojant maršrutu Joniškis - Radviliškis"/>
    <x v="16"/>
    <m/>
    <s v="Gaisrą sukėlė turbokompresoriaus metalinių dalių nusidėvėjimas"/>
    <x v="19"/>
    <m/>
  </r>
  <r>
    <n v="128"/>
    <n v="2011"/>
    <s v="Kenos geležinkelių stotis"/>
    <s v="Gaisras"/>
    <s v="Manoma, kad gaisras kilo dėl degaus skysčio, buvusio ant vagono grindų"/>
    <s v="Traukinio sąstatui atvykstant į Kenos geležinkelių stotį, TVPP darbutojai pastebėjo iš vagono kylančius dūmus"/>
    <x v="16"/>
    <m/>
    <m/>
    <x v="19"/>
    <m/>
  </r>
  <r>
    <n v="129"/>
    <n v="2012"/>
    <s v="Kirtimų geležinkelių stotis"/>
    <s v="Gaisras"/>
    <s v="Mašinistas pastebėjo rūkstančios dūmus iš pusvagonio, stovičio Kirtimų geležinkelių stoties aklakelyje"/>
    <s v="Pusvagonis buvo krautas metalo drožlėmis su priemaišomis"/>
    <x v="16"/>
    <m/>
    <s v="Dūmai galėjo atsirasti dėl įkaitusių metalo drožlių"/>
    <x v="19"/>
    <m/>
  </r>
  <r>
    <n v="130"/>
    <n v="2010"/>
    <s v="Kenos geležinkelių stotis"/>
    <s v="Gaisras"/>
    <s v="Kenos geležinkelių stoties mechanikas, pradėjęs vagono apžiūrą, pastabėjo degantį generatorių"/>
    <s v="Gaisras buvo pastebėtas tikrinimo metu"/>
    <x v="16"/>
    <m/>
    <s v="Gaisras kilo dėl degiųjų skysčio patekimo ant įkaitusio variklio"/>
    <x v="19"/>
    <s v="Geležinkelių transporto eismo saugos įstatymo 14.2 punktas,  nes pažeisti pareiginių nuostatų 7.3 ir 7.8 punktai, techninės kontrolės skyriaus kokybės inžinierius po remontų bei techninių priežiūrų tikrina suremontuotus riedmenis ir mazgus bei agregatus. "/>
  </r>
  <r>
    <n v="131"/>
    <n v="2010"/>
    <s v="Vievis - Lentvaris"/>
    <s v="Gaisras"/>
    <s v="Mašinisto padėjėjas, atlikdamas eilinę šilumvežio patalpų apžiūrą, pastebėjo &quot;B&quot; sekcijoje kilusį gaisrą"/>
    <s v="Gaistas pastebėtas patikros metu"/>
    <x v="16"/>
    <m/>
    <s v="Gaisras kilo dėl lūžusio vidaus degimo variklio kuro padavimo vamzdžio. Dyzelinas pradėjo tekėti ant kolektoriaus. Dėl didelės šilumos kuras užsiliepsnojo ir uždegė kitus variklio agregatus"/>
    <x v="19"/>
    <m/>
  </r>
  <r>
    <n v="132"/>
    <n v="2011"/>
    <s v="Meškuičių geležinkelių stotis"/>
    <s v="Gaisras"/>
    <s v="Iš šilumvežio išmetimo sistemos duslintuvo angos pradėjo veržtis ugnis ir tiršti dūmai. Šilumvežis atkabintas nuo vagonų grupės, ugnies židinys likviduotas"/>
    <s v="Gaisras pastebėtas traukiniui važiuojant maršrutu Joniškis - Radviliškis"/>
    <x v="16"/>
    <m/>
    <s v="Gaisrą sukėlė turbokompresoriaus metalinių dalių nusidėvėjimas"/>
    <x v="19"/>
    <m/>
  </r>
  <r>
    <n v="133"/>
    <n v="2011"/>
    <s v="Kirtimų geležinkelių stotis"/>
    <s v="Gaisras"/>
    <s v="Traukinio sąstate pastebėjus iš pusvagonio kylančius dūmus, jis buvo pastatytas į stoties aklakelį, o metalo drožlės apipiltos vandeniu"/>
    <s v="Pusvagonis buvo krautas metalo drožlėmis su priemaišomis"/>
    <x v="16"/>
    <m/>
    <s v="Dūmai galėjo atsirasti dėl įkaitusių metalo drožlių"/>
    <x v="19"/>
    <m/>
  </r>
  <r>
    <n v="134"/>
    <n v="2012"/>
    <s v="Kenos geležinkelių stotis"/>
    <s v="Gaisras"/>
    <s v="Komercinės apžiūros metu pastebėta, kad smilkta pusvagonyje esanti anglis"/>
    <s v="Pusvagonis buvo krautas anglimi"/>
    <x v="16"/>
    <m/>
    <s v="Krovinių vežėjas (iš Rusijos federacijos) prieš pakraudamas krovinį nenustatė ir neįvertino specifinių krovinio savybių ir nenustatė krovinio vežimo ypatingomis sąlygomis tvarkos"/>
    <x v="19"/>
    <m/>
  </r>
  <r>
    <n v="135"/>
    <n v="2009"/>
    <s v="Vilnius - Paneriai"/>
    <s v="Gaisras"/>
    <s v="Važiuojant tarpstočiu buvo pastebėti iš lokomotyvo kylantys dūmai. Gaisras užgesintas ir traukinys pristatyas į depą detalesnei apžiūrai"/>
    <s v="Prieš tai atliktas riedmens neplaninis remontas. Buvo remontuojamas lokomotyvo važiavimo krypties keitiklis, keičiami jo elektros kontaktai"/>
    <x v="34"/>
    <s v="Robertas Borovskis"/>
    <s v="Blogai atliktas neplaninis remontas, darbuotojai dirbo pasikeisdami, neinformavo vienas kito apie romonto eigą, dėl ko neužtikrino atliekamų dabrų kokybės. "/>
    <x v="19"/>
    <s v="Geležinkelių transporto eismo saugos įstatymo 14.2 punktas,  nes pažeisti pareiginių nuostatų 7.3 ir 7.8 punktai, techninės kontrolės skyriaus kokybės inžinierius po remontų bei techninių priežiūrų tikrina suremontuotus riedmenis ir mazgus bei agregatus. "/>
  </r>
  <r>
    <n v="136"/>
    <n v="2008"/>
    <s v="Nemėžio geležinkelių stotis"/>
    <s v="Gaisras"/>
    <s v="Mašinistas, važiuodamas tarpstočiu Kyviškės - Nemėžis, pastebėjo iš vagono kylančius dūmus"/>
    <m/>
    <x v="16"/>
    <m/>
    <s v="Gaisras galėjo patekti dėl į vagoną patekusio ugnies šaltinio"/>
    <x v="19"/>
    <m/>
  </r>
  <r>
    <n v="137"/>
    <n v="2008"/>
    <s v="Šateikiai - Kūlupėnai"/>
    <s v="Gaisras"/>
    <s v="Savaiminis motorinio vagono užsidegimas"/>
    <m/>
    <x v="16"/>
    <m/>
    <s v="Nebuvo išvalytas atidirbusių dujų išmetimo traktas nuo susikaupusių suodžių ir tepalo"/>
    <x v="19"/>
    <m/>
  </r>
  <r>
    <n v="138"/>
    <n v="2012"/>
    <s v="Kretingalės ir Girulių geležinkelių stotys"/>
    <s v="Melagingas kelio laisvumas"/>
    <s v="Tą pačią dieną drezinai vykstant stoties keliais, atsirado melagingas kelio laisvumas"/>
    <s v="Geležinkelių keliai buvo aprūdiję"/>
    <x v="35"/>
    <s v="Sergej Plečišik"/>
    <s v="Riktas įvyko dėl elektromechaniko kaltės, kuris atlikdamas bėgių grandinių šunto jautrio tikrinimą neatsižvelgė į geležinkelių kelių būklė (bėgiai buvo aprūdiję) ir nepadarė įrašo, kad kelius būtina įvažinėti"/>
    <x v="3"/>
    <s v="Geležinkelių transporto eismo saugos įstatymo 14 straipsnio 2 dalis, nes nebuvo vykdomi elektromechaniko pareiginiai nuostatai"/>
  </r>
  <r>
    <n v="139"/>
    <n v="2011"/>
    <s v="Kūlupėnų geležinkelių stotis"/>
    <s v="Melagingas kelio laisvumas"/>
    <s v="Keleiviniam traukinio sąstatui vykstant stoties keliu atsirado megalingas kelio laisvumas"/>
    <s v="Geležinkelių keliai buvo aprūdiję"/>
    <x v="35"/>
    <s v="D. Jucys"/>
    <s v="Riktas įvyko dėl elektromechaniko kaltės, kuris atlikdamas bėgių grandinių šunto jautrio tikrinimą neatsižvelgė į geležinkelių kelių būklė (bėgiai buvo aprūdiję) ir nepadarė įrašo, kad kelius būtina įvažinėti"/>
    <x v="3"/>
    <s v="Geležinkelių transporto eismo saugos įstatymo 14 straipsnio 2 dalis, nes nebuvo vykdomi elektromechaniko pareiginiai nuostatai"/>
  </r>
</pivotCacheRecords>
</file>

<file path=xl/pivotCache/pivotCacheRecords2.xml><?xml version="1.0" encoding="utf-8"?>
<pivotCacheRecords xmlns="http://schemas.openxmlformats.org/spreadsheetml/2006/main" xmlns:r="http://schemas.openxmlformats.org/officeDocument/2006/relationships" count="137">
  <r>
    <n v="1"/>
    <x v="0"/>
    <s v="UAB &quot;Transachema&quot;"/>
    <x v="0"/>
    <s v="Į privažiuojamąjį kelią pastatyti vagonai                                  buvo palikti už riboženklio. Iešmininkas leido į kelią priimti kitus vagonus. Mašinistas, negavęs iešmininko leidimo, įvažiavo į privažiuojamąjį kelią ir nestabdė sąstato, todėl su"/>
    <s v="Iešmininkas dirba 6 metus (nematė, kad vagonai palikti stovėti už riboženklio)"/>
    <x v="0"/>
    <s v="Aivaras Strebeika,  Saulius Čukauskas"/>
    <s v="Seka darbuotojų klaidų"/>
    <x v="0"/>
    <s v="Geležinkelių eismo taisyklių 12.2.2 e) dalies punkto reikalavimas, kuris nustato, kad iešmininkai turi saugoti parengtą maršrutą ir atidžiai stebėti, ar riedmenys įtilpę stoties keliuose. Pasitikdami atvažiuojantį traukinį, iešmininkai turi signalizuoti a"/>
  </r>
  <r>
    <n v="2"/>
    <x v="0"/>
    <s v="Vaidotų geležinkelių stotis"/>
    <x v="0"/>
    <s v="Dėl kelių stokos buvo nuspręsta perstatyti riedmenis į kelią Nr. 38. Kadangi tvarkdarys niekam nepranešė, kad kelyje stovi UAB &quot;Vitras&quot; riedmenys, perstumiant sąstatą įvyko jų susidūrimas"/>
    <s v="Kalnelio budėtojas, matydamas kelyje stovėjusius riedmenis, apie tai nieko nepranešė. Laikinai pavaduoja stoties tvarkdarį"/>
    <x v="1"/>
    <s v="Darius Kazlauskas, Darius Driskius "/>
    <s v="Tvarkdario ir manevrų vadovo aplaidus darbas"/>
    <x v="1"/>
    <s v="Techninio geležinkelių naudojimo nuostatų 17.3.16 punktas, manevrų vadovas privalo organizuoti manevrus taip, kad būtų garantuotas eismo, riedmenų saugumas"/>
  </r>
  <r>
    <n v="3"/>
    <x v="1"/>
    <s v="Kirtimų geležinkelių stotis"/>
    <x v="0"/>
    <s v="Šilumvežiui manevruojant konduktorius nulipo nuo kopynės ir nuėjo prie stoties pastato. Tuo metu manevruojant šilumvežio mašinistas užsnūdo ir atsibudo tik nuo smūgio į vagonų grupę"/>
    <s v="20 metų patirtis. Dieną prieš tai vartojo migdomuosius vaistus"/>
    <x v="2"/>
    <s v=" A. Bagušis"/>
    <s v="Lokomotyvo brigados aplaidus darbas"/>
    <x v="2"/>
    <s v="Techninio geležinkelių naudojimo nuostatų 17.3.18 b) ir c) dalys, lokomotovyo brigada per manevrus privalo įdėmiai stebėti keliuose esančius žmones, iešmų padėtį ir riedmenis, garantuoti žmonių ir riedmenų saugumą"/>
  </r>
  <r>
    <n v="4"/>
    <x v="1"/>
    <s v="Kauno geležinkelių stotis Palemono kelynas"/>
    <x v="0"/>
    <s v="Važiuojant per iešmą, įrengtą kreivėje, atsidarė vagono durys ir įsirmėmė į kitą vagoną, ko pasekoje nuo bėgių nuriedėjo riedmenys"/>
    <s v="Priežiūros punkte nebuvo patikrinta, ar vagono durys tinkamai uždarytos"/>
    <x v="3"/>
    <m/>
    <s v="JKTAP darbuotojai tinkamai nepatikrino durų mechanizmo"/>
    <x v="3"/>
    <s v="Techninio geležinkelių naudojimo nuostatų 11.1 punktas ir Kauno geležinkelių stoties techninės priežiūros technologija, JKTAP vagonų tikrintojai, kontroliuoja vagonų techninę būklę prieš paduodant juos pakrovai"/>
  </r>
  <r>
    <n v="5"/>
    <x v="2"/>
    <s v="Joniškio geležinkelių stotis"/>
    <x v="0"/>
    <s v="Pagal stoties knygos įtvirtinimo normas, vagonai buvo įtvirtini reikiamų kiekiu rastabdžių, tačiau dėl jų apšalimo jie nesulaikė vagonų grupės, kuri atsitrenkė į manevruojantį sąstatą"/>
    <m/>
    <x v="4"/>
    <s v="Zenonas Juknevičius"/>
    <s v="Eismo įvykį sukėlė blogos oro sąlygos ir traukinių konduktoriaus neįsitikinimas, kad vagonai tinkamai įtvirtinti"/>
    <x v="4"/>
    <s v="Techninio geležinkelių naudojimo nuostatų 17.3.12 punktas, traukinių sąstatai, vagonai specialieji riedmenys stovinys keliuose, privalo būti patikimai įtvirtinti rastabdžiais"/>
  </r>
  <r>
    <n v="6"/>
    <x v="2"/>
    <s v="Šilainių geležinkelių stotis"/>
    <x v="0"/>
    <s v="Mašinistas valdydamas lokomotyvą iš galinės kabinos negalėjo stebėti kelio ir atsitrenkė į kelyje stovėjusią vagonų grupę"/>
    <s v="Mašinistas kalbėjo su stoties budėtoja menvaravimo metu, manevrinio radijo ryšys tuo metu neveikė. Riedmuo buvo valdomas iš dviejų kabinų ir manevrų metu mašinistas buvo ne pirmoje kabinoje"/>
    <x v="2"/>
    <s v=" P. Domajev "/>
    <s v="Eismo įvykį sukėlė mašinistas, nes traukinį valdė ne iš pirmos kabinos ir važiavo didesniu greičiu nei leistina "/>
    <x v="5"/>
    <s v="Techninio geležinkelių naudojimo nuostatų 17.3.4 f) dalis, draudžiama manevruoti didesniu kaip 3 km/h greiiču lokomotyvams privažiuojant prie vagonų (buvo 12 km h greitis) ir 17.7.4 dalis, be vagonų manevruojant prekinio ar keleivinio traukinio lokomotyvą"/>
  </r>
  <r>
    <n v="7"/>
    <x v="2"/>
    <s v="UAB &quot;Transachema&quot;"/>
    <x v="0"/>
    <s v="Vagonai nebuvo įtvirtinti rastabdžiais, ko pasekoje savaime pradėję riedėti atsitrenkė į manevrinį sąstatą"/>
    <m/>
    <x v="5"/>
    <s v="A. Einorius"/>
    <s v="Eismo įvykį sukėlė iešmininko neveikimas, kuris užmiršo įtvirtinti sąstatą rastabdžiais"/>
    <x v="6"/>
    <s v="Techninio geležinkelių naudojimo nuostatų 17.3.9 punktas, nuolaidžiuose keliuose manevruojama lokomotyvą pastačius iš nuokalnės pusės,  17.3.1 punktas, vagonai turi būti patikimai įtvirtinti rastabdžiais"/>
  </r>
  <r>
    <n v="8"/>
    <x v="3"/>
    <s v="Vaidotų geležinkelių stotis"/>
    <x v="0"/>
    <s v="Vagonų grupė buvo paleista nuo skirstomojo kalnelio, tačiau stabdikliai jų nesustabdė tinkama jėga, todėl vagonų grupė susidūrė su kelyje stovėjusiais vagonais, kurie nuriedėjo nuo geležinkelių kelio"/>
    <s v="Paskutinis vagonų remontas atliktas Mogiliovo vagonų depe, kuriame buvo uždažyti aširačių ratlankiai"/>
    <x v="6"/>
    <m/>
    <s v="Dažyti aširačių ratlankiai sumažino stabdiklių stabdymo efektyvumą ir atkaba iš stabdiklių išvažiavo didesniu nei sistemos apskaičiuotu greičiu"/>
    <x v="3"/>
    <s v="_"/>
  </r>
  <r>
    <n v="9"/>
    <x v="3"/>
    <s v="Panerių geležinkelių stotis"/>
    <x v="0"/>
    <s v="Kelio brigadininkas Andrejus Rūkas be manevrų tvarkdario leidimo, savavališkai leido mašinistui įvažiuoti į privažiuojamąjį kelią, ko pasekoje, sutomotrisė susidūrė su kelyje stovėjusiu manevriniu lokomotyvu "/>
    <s v="Kelio brigadininkas ne kartą baustas už pažeidimus"/>
    <x v="7"/>
    <s v="Andrejus Rūkas"/>
    <m/>
    <x v="3"/>
    <s v="Geležinkelių eismo taisyklių 14.5.2 punktas: traukiniai iš vieno stoties rajono į kitą gali būti nuvaromi tik vadovaujančio asmens arba stoties budėtojo nurodymu"/>
  </r>
  <r>
    <n v="10"/>
    <x v="3"/>
    <s v="Draugystės geležinkelių stotis"/>
    <x v="0"/>
    <s v="Kalnelio budėtojas, skirstydamas vagonus, neparinko tinkamos stabdiklio stabdymo jėgos ir vagonas sustojo prieš riboženklį. Neatsižvelgiant į tai, į tą patį kelią buvo paleista dar 6 vagonų atkaba. Neįvertinus prieš tai paleisto vagono stovėjimo vietos, v"/>
    <m/>
    <x v="8"/>
    <s v="Andrej Osmačko"/>
    <s v="Kalnelio budėtojas neįvertino galimų pasekmių skirstant vagonus. Eismo įvykį lėmė aplaidumas"/>
    <x v="3"/>
    <s v="Geležinkelių eismo taisyklių 14.6.3 punktas, kalnelio budėtojas turi reguliuoti vagonų stabdymo jėgą, atsižvelgdamas į kaupiamųjų kelių užimtumą, atkabų dydį, atkabų važiavimo kaupiamojo kelyno keliais pagal paskirtį ir kt."/>
  </r>
  <r>
    <n v="11"/>
    <x v="4"/>
    <s v="UAB &quot;Transachema&quot; "/>
    <x v="0"/>
    <s v=" Iešmininkas parengė maršrutą, tačiau neįsitikino, kad jis tinkamas. Mašinistas ir mašinisto padėjėjas važiuodami per iešmą nestebėjo jo padėties, kelyje stovėjusių kitų vagonų, ko pasekoje manevrinis lokomotyvas susidūrė su vagonų grupe. Riedmenys po sus"/>
    <s v="Traukinio mašinisto patirtis  2 metai, padėjėjo - 1 metai. Iešmininkas tinkamai nesignalizavo mašinistui, kad leidžiama vykti parengtu maršrutu"/>
    <x v="9"/>
    <s v="V. Lesiv,V. Pakrantjevas"/>
    <s v="UAB &quot;Transachema&quot; darbuotojų grubūs taisyklių pažeidimai ir klaidų seka "/>
    <x v="0"/>
    <s v="Geležinkelių eismo taisyklių 12.3.1 punkto b) dalis, iešmininkas privalo patikrinti, ar išvykimo kelias laisvas, perjungti į reikiamą padėtį iešmus, patikrinti smailių prigludimą prie rėminių bėgių, uždėti kenges, užrakinti kontrolinį užraktą. Geležinkeli"/>
  </r>
  <r>
    <n v="12"/>
    <x v="4"/>
    <s v="Orlean Lietuva"/>
    <x v="0"/>
    <s v="Stoties budėtojos nurodymą ruoštis manevrams derintojas suprato kaip nurodymą pradėti manevrus. Traukinių derintojas stovėjo atokiau nuo vagonų grupės. Todėl buvo pravažiuotas draudžiamasis signalas ir riedmuo atsitrenkė į kelyje buvusį stumtuvą"/>
    <s v="Orlean Lietuva privažiuojamuosiuose keliuose prastai  matomi šviesaforų rodmenys. Traukinių derintojas dirba jau 10 metų. Orlean Lietuva teritorijoje manevrus atlieka pirmuosius metus"/>
    <x v="4"/>
    <s v="Giedrius Razgaitis"/>
    <s v="Traukinių derintojas nestebėjo šviesoforų rodmenų ir kelio laisvumo, klaidingai supratęs stoties budėtojos nurodymą leido mašinistui manevruoti "/>
    <x v="7"/>
    <s v="Geležinkelių eismo taisyklių 14.3.4 punkto d) dalis, manevrų metu jų vadovas privalo stovėti ant primojo vagono eismo kryptimi kopynės arba eiti tarpukele, stebėti manvrų šviesoforų signalus, iešmų padėtį, prireikus imtis priemonių manevriniam sąstaui sus"/>
  </r>
  <r>
    <n v="13"/>
    <x v="4"/>
    <s v="Valčiūnų geležinkelių stotis"/>
    <x v="0"/>
    <s v="Nebuvo patikrinta ar sniego valymo mašina yra paruošta transportavimui. Kiekvieno sustojimo metu nebuvo tikrinta mašinos agregatų būklė, dėl automatinės sankabos gedimo sniegvalis atsitrenkė į šilumvežį"/>
    <s v="Pripažino kaltę tinkamai neparengęs sniegvalio transportavimui"/>
    <x v="10"/>
    <s v="Vytautas Kupšys"/>
    <s v="Eismo įvykį sukėlė palydovo neveikimas ir savo funkcijų nevykdymas"/>
    <x v="3"/>
    <s v="Geležinkelių transporto eismo saugos įstatymo 14 str. 2 dalis, už sniegavalio nenustatymą į transportavimo padėtį"/>
  </r>
  <r>
    <n v="14"/>
    <x v="0"/>
    <s v="UAB &quot;Swedspan Girių bizonas&quot;"/>
    <x v="1"/>
    <s v="Vagonų grupė buvo stumiama stumtuku, tačiau po manevrų jie nebuvo įtvirtinti rastabdžiais. Palikti vagonai atsitrenkė į aklakelio prizmę"/>
    <m/>
    <x v="4"/>
    <s v="V.Puodziukynas"/>
    <s v="Eismo įvykį sukėlė asmens neveikimas, nebuvo padėti po vagonais rastabdžiai"/>
    <x v="6"/>
    <s v="Geležinkelių eismo taisyklių 14.3.2. punkto c) dalis: Traukinių sąstatai, vagonų grupės ar pavieniai vagonai, paliekami stoties keliuose, visais atvejais turi būti įtvirtinti rastabdžiais iki lokomotyvo atkabinimo"/>
  </r>
  <r>
    <n v="15"/>
    <x v="2"/>
    <s v="BEGA"/>
    <x v="1"/>
    <s v="Atlikus manevrus vagonų grupė įtvirtinta vienu rastabdžiais, kuris neatlaikė vagonų svorio, ko pasekoje vagonai nuriedėję atsitrenkė į aklakelio prizmę"/>
    <s v="66 ašių sąstatai turi būti įtvirtinami dviem rastabdžiais"/>
    <x v="4"/>
    <s v=" E. Žiobrys"/>
    <s v="Konduktorius nesilaikė eismo organizavimo instrukcijos ir įtvirtinto sąstatą su 66 ašim vienu, ne dviem rastabdžiais"/>
    <x v="6"/>
    <s v="Techninio geležinkelių naudojimo nuostatų 17.3.12 punktas,traukinių sąstatai, vagonai specialieji riedmenys stovintys keliuose, privalo būti patikimai įtvirtinti rastabdžiais"/>
  </r>
  <r>
    <n v="16"/>
    <x v="3"/>
    <s v="Bezdonių geležinkelių stotis"/>
    <x v="1"/>
    <s v="Stumiant vagonų grupę į privažiuojamąjį kelią, traukinių derintojas nestovėjo ant pirmojo vagono pagal judėjimo kryptį kopynės ir nestebėjo kelio laisvumo. Manevrų metu stumiama vagonų grupė atsitrenkė į aklakelio prizmę ir riedmenys nuriedėjo nuo geležin"/>
    <m/>
    <x v="4"/>
    <s v=" Juozas Palyta"/>
    <s v="Traukinių derintojas nestebėjo kelio ir tinkamu laiku neliepė sustabdyti lokomotyvo"/>
    <x v="5"/>
    <s v="Geležinkelių eismo taisyklių 14.3.4 punkto d) dalis, manevrų metu jų vadovas privalo stovėti ant primojo vagono eismo kryptimi kopynės arba eiti tarpukele, stebėti manvrų šviesoforų signalus, iešmų padėtį, prireikus imtis priemonių manevriniam sąstaui sus"/>
  </r>
  <r>
    <n v="17"/>
    <x v="3"/>
    <s v="Vilniaus geležinkelio stoties"/>
    <x v="1"/>
    <s v="Lokomotyvo brigada nepaisė šviesaforo draudžiamojo signalo, klaidingai vadovautasi gretimame kelyje stovinčiu šviesaforu. Todėl važiuodami neparengtu maršrutu per iešmą atlenkė jo smailes ir susidūrė su balasto prizme"/>
    <s v="Mašinistas dirbo 2,5 metų, padėjėjas tik 4 mėnesius"/>
    <x v="9"/>
    <s v="A. Gutianskis,  M. Vilnonis"/>
    <s v="Eismo įvykis įvyko dėl patirties stokos ir grubios lokomotyvo brigados klaidos bei taisyklių nepaisymo"/>
    <x v="5"/>
    <s v="Techninio geležinkelių naudojimo nuostatų 17.3.18 punkto b) dalis: lokomotyvo brigada per manevrus privalo: įdėmiai stebėti duodamus signalus, tiksliai ir laik vykdyti signalų reikalavimus, įdėmiai stebėti keliuose esančius žmones, iešmų padėtį, riedmenis"/>
  </r>
  <r>
    <n v="18"/>
    <x v="3"/>
    <s v="UAB &quot;Swedspan Girių bizonas&quot;"/>
    <x v="1"/>
    <s v="Naudodamas hidraulinį eskavatorių mašinistas stūmė vagonų grupę į kitą kelią. Mašinistas tinkamai nestebėjo kelio, todėl vagonai atsitrenkė į aklakelio prizmę ir nuriedėjo nuo kelio"/>
    <s v="Įmonė nėra pasitvirtinusi vagonų pervaymo instrukcijos naudojant hidraulinį eskavatorių"/>
    <x v="2"/>
    <s v="Darius Kavaliauskas"/>
    <s v="Nepakankamas dėmesys buvo skirtas siekiant užtikrinti riedmenų saugumą (nepatvirtinta vagonų pervarymo instrukcija naudojant hidraulinį eskavatorių)"/>
    <x v="5"/>
    <s v="Geležinkelių eismo taisyklių 14.1.13 punktas: vagonų pervarymo į kitą vietą naudojant mechaninius įrenginius tvarka nustatoma atsižvelgiant į vietos sąlygas, valdytojo patvirtinose instrukcijose"/>
  </r>
  <r>
    <n v="19"/>
    <x v="4"/>
    <s v="UAB &quot;Agrochemija&quot; "/>
    <x v="1"/>
    <s v="Stumiant vagonų grupę į privažiuojamąjį kelią, likus apie 90 m iki aklakelio galo, nulipo nuo kopynės ir manevrams vadovavo atsitraukęs nuo vagonų. Manevrų metu stumiama vagonų grupė atsitrenkė į aklakelio prizmą ir riedmenys nuriedėjo nuo geležinkelių ke"/>
    <s v="Traukinių konduktoriumi dirba tik 1 metus"/>
    <x v="4"/>
    <s v="Nerijus Drulia"/>
    <s v="Traukinių derintojas nestebėjo kelio ir tinkamu laiku neliepė sustabdyti lokomotyvo"/>
    <x v="5"/>
    <s v="Geležinkelių eismo taisyklių 14.3.4 punkto d) dalis, manevrų metu jų vadovas privalo stovėti ant primojo vagono eismo kryptimi kopynės arba eiti tarpukele, stebėti manvrų šviesoforų signalus, iešmų padėtį, prireikus imtis priemonių manevriniam sąstaui sus"/>
  </r>
  <r>
    <n v="20"/>
    <x v="3"/>
    <s v="Klaipėdos geležinkelių stotis"/>
    <x v="1"/>
    <s v="Traukinio mašinistas manevruodamas depe nežinojo kuriame kelyje randasi ir  atsitrenkė į aklakelio prizmę"/>
    <s v="Mašinistu dirba 22 metus"/>
    <x v="11"/>
    <s v="Eimundas Sukackas"/>
    <s v="Eismo įvykį sukėlė mašinisto išsiblaškymas"/>
    <x v="5"/>
    <s v="Techninio geležinkelių naudojimo nuostatų 17.3.8 b) ir c) punktai, lokomotyvo brigada per manevrus privalo tiksliai ir laiku vykdyti signalų reikalavimus ir garantuoti riedmenų saugumą"/>
  </r>
  <r>
    <n v="21"/>
    <x v="0"/>
    <s v="Radviliškio lokomotyvų depas"/>
    <x v="2"/>
    <s v="Lokomotyvo valdymo skydelyje atsirado klaidingi pranešimai. Mašinistas gavo nurodymą laukti, kol pasirodys remonto cecho darbuotojai. Nenordėamas laukti mašinistas nusprendė lokomotyvą privaryti prie cecho vartų, tačiau nespėjus sustoti juos kliudė"/>
    <s v="Mašinistu dirba 15 metų"/>
    <x v="2"/>
    <s v="M. Zinkevičius"/>
    <s v="Eismo įvykį sukėlė mašinistas, pažeisdamas taisykles ir nesilaikydamas nurodymų"/>
    <x v="3"/>
    <s v="Techninio geležinkelių naudojimo nuostatų 38 priedo 1 punktas: vieniniai lokomotyvai turintys dvi sekcijas važiuojantys iš kontrolinio punkto į depą ar iš depo į kontrolinį punktą, turi būti valdomi iš priekinės valdymo kabinos"/>
  </r>
  <r>
    <n v="22"/>
    <x v="1"/>
    <s v="Vaidotų geležinkelių stotis"/>
    <x v="2"/>
    <s v="Mašinistui ir jo padėjėjui buvo duota komanda pastatyti du šilumvežius į depo kelius. Mašinistas stovėjo ant kopynės ir pranešinėdavo apie likusį aststumą. Davus komandą sustoti, padėjėjas nestojo. Atliekant manevravimo darbus buvo išversti cecho vartai"/>
    <s v="Lokomotyvas buvo valdomas tam teisės neturinčio žmogaus"/>
    <x v="9"/>
    <s v="A. Vysockij,  V. Gricevič"/>
    <s v="Lokomotyvas buvo valdomas ne mašinisto, bet jo padėjėjo. Dėl patirties ir kvalifikacijos stokos buvo atsitrenkta į cecho vartus"/>
    <x v="3"/>
    <s v="V. Gricevič pažeidė Techninio geležinkelių naudojimo nuostatų 3.5 punktą, kuris nustato, kad tik įpareigoti darbuotojai turi teisę valdyti lokomotyvus, elektrinius ir dyzelinius traukinius ir kitas eismo priemones. Geležinkelių transporto eismo saugos įst"/>
  </r>
  <r>
    <n v="23"/>
    <x v="1"/>
    <s v="Draugystės geležinkelių stotis"/>
    <x v="2"/>
    <s v="Manevruojant konduktorius nebuvo ant kopynės, nedavė komandos sustoti ar mažinti greitį. Manė kad visi vagonai tilps, kelyje. Manevruojantr šilumvežis atsirėmė į cecho vartus"/>
    <m/>
    <x v="4"/>
    <s v="S. Kalašnikov "/>
    <s v="Nebuvo ant kopynės, nedavė komandos sustoti ar mažinti greitį. Manė kad visi vagonai tilps, kelyje"/>
    <x v="3"/>
    <s v="Geležinkelių eismo taisyklių 14.3.4 d) dalis, manevrų metu jų vadovas privalo stovėti ant primojo vagono eismo kryptimi kopynės arba eiti tarpukele, stebėti manvrų šviesoforų signalus, iešmų padėtį, prireikus imtis priemonių manevriniam sąstaui sustabdyti"/>
  </r>
  <r>
    <n v="24"/>
    <x v="2"/>
    <s v="Vilniaus lokompotyvų depas"/>
    <x v="2"/>
    <s v="Mašinisto padėjėjas davė komandą &quot;Pasiruošti, tuoj važiuosim&quot;, mašinistas nieko nelaukęs pradėjo judėti ir atsitrenkė į cecho vartus"/>
    <s v="Lokomotyvo brigada nesusipažinusi su eismo organizavimo instrukcija. Traukinio mašinistas sunkiai kalba lietuviškai"/>
    <x v="2"/>
    <m/>
    <s v="Eismo įvykis įvyko dėl mašinisto kaltės, kuris neklausė (arba nesuprato) mašinisto padėjėjo nurodymo ir savavališkai pradėjo judėti"/>
    <x v="7"/>
    <s v="Techninio geležinkelių naudojimo nuostatų  17.3.3 punktas, manevruojančiojo lokomotyvo mašinistui draudžiama pradėti važiuoti tol, kol pats negavo manevrų vadovo nurodymo radijo arba garsiniu stoties ryšiais bei rankiniais signalizavimo prietaisais"/>
  </r>
  <r>
    <n v="25"/>
    <x v="2"/>
    <s v="Vilniaus geležinkelių stotis"/>
    <x v="2"/>
    <s v="Lokomotyvą sudarė dvi valdymo kabinos. Lokomotyvo kabinoje, iš kurios eismo įvykio metu lokomotyvas nebuvo valdomas, mašinistas buvo palikęs rankenėlę &quot;Atgal&quot; todėl iš valdymo kabinos įjungus rankenėlę &quot;Pirmyn&quot;, jis nejudėjo, perjungus rankenėlę &quot;Atgal&quot;, "/>
    <s v="Mašinistu dirba 27 metus, neturi jokių nuobaudų"/>
    <x v="2"/>
    <s v="Nikolaj Timotejev "/>
    <s v="Eismo įvykį sukėlė mašinisto išsiblaškymas"/>
    <x v="3"/>
    <s v="Techninio geležinkelių naudojimo nuostatų 17.3.18 b) ir c) dalys, lokomotyvo brigada per manevrus privalo_x000a_ įdėmiai stebėti duodamus signalus, tiksliai ir laiku vykdyti signalų reikalavimus, įdėmiai stebėti keliuose esančius žmones, iešmų padėtį ir riedmen"/>
  </r>
  <r>
    <n v="26"/>
    <x v="2"/>
    <s v="Radviliškio prekinių vagonų depas"/>
    <x v="2"/>
    <s v="Derintojas davė nurodymus stumiant vagonus sukabinti juos su kelyje stovėjusiais vagonais. Derintojas nestovėjo ant kopynės, nėjo tarpukele ar šalikele ir neįspėjo mašinisto sustoti. Stumiant vagonus ir laiku nesustojus apgadinti vartai"/>
    <s v="Dirba tik dvejus metus"/>
    <x v="4"/>
    <s v="Andrius Simonaitis "/>
    <s v="Aplaidus derintojo darbas ir manymas, kad sąstatas išsiteks kelyje"/>
    <x v="5"/>
    <s v="Geležinkelių eismo taisyklių 14.3.4 d) dalis, manevrų metu jų vadovas privalo stovėti ant primojo vagono eismo kryptimi kopynės arba eiti tarpukele, stebėti manvrų šviesoforų signalus, iešmų padėtį, prireikus imtis priemonių manevriniam sąstaui sustabdyti"/>
  </r>
  <r>
    <n v="27"/>
    <x v="2"/>
    <s v="Radviliškio lokomotyvų depas"/>
    <x v="2"/>
    <s v="Manevruojant link vartų, derintojas nurodė sustoti. Nors stadžių cilindruose stabdant slėgis buvo maksimalus, traukinio mašinistas suprato, kad stabdžiai veikia neefektyviai, todėl panaudojo priešsrovę, tačiau reversas liko padėtyje atgal, todėl padidėjus"/>
    <s v="Mašinistu dirba 20 metų. Mašinistas visą dieną dirbo pustomuose keliuose ir neįvertino, kad stabdžiai gali būti aplediję"/>
    <x v="2"/>
    <s v=" V. Kolovskis"/>
    <s v="Eismo įvykį sukėlė nepalankios oro sąlygos ir mašinisto klaida"/>
    <x v="4"/>
    <s v="Techninio geležinkelių naudojimų nuostatų 17.3.18 c) dalis: lokomotyvo brigada per manevrus privalo garantuoti žmonių ir riedmenų suagumą"/>
  </r>
  <r>
    <n v="28"/>
    <x v="1"/>
    <s v="Kauno geležinkelių stotis Palemono kelynas"/>
    <x v="3"/>
    <s v="Traukinys, važiuodamas stoties keliu ir nieko nežinodamas apie vykdomus kelyje darbus susidūrė su darbuotoju paliktu defektoskopu"/>
    <s v="Operatorius nepadarė įrašo įspėjimų registracios žurnale"/>
    <x v="12"/>
    <s v=" S. Varnauskas"/>
    <s v="Kelio darbuotojai neįvertino grėsmių, galinčių nutikti darbo metu"/>
    <x v="3"/>
    <s v="Geležinkelių eismo taisyklių 15.8 punktas, visus reikalavimus, telegramas ir traukinių eismo tvarkdario įsakymus išduoti įspėjamuosius lapelius stoties (kelyno) budėtojas arba operatorius turi įrašyti į Įspėjimų registracijos žurnalą ir sunumeruoti."/>
  </r>
  <r>
    <n v="29"/>
    <x v="1"/>
    <s v="Lentvaris - Senieji Trakai"/>
    <x v="3"/>
    <s v="Kelio brigadininkas Robert Sinkevič neinstruktavo vyr. darbuotojų paskirto Aleksandro Kropos, kad atstumas tarp kelių ašių 4300 mm, todėl įrenginius palikus tarpukelėje, gabarito išlaikyti neįmanoma. Prekinis traukinys susidūrė su varžtų užsukimo staklėmi"/>
    <m/>
    <x v="13"/>
    <m/>
    <s v="Eismo įvykį sukėlė blogai instruktuoti darbuotojai, kurie neįvertino galimo negabaritiškumo"/>
    <x v="3"/>
    <s v="Techninio geležinkelių naudojimo nuostatų 4.4 punktas, atliekant statybos ir kitus darvus draudžiama pažeisti statinių ir įrenginių gabaritus"/>
  </r>
  <r>
    <n v="30"/>
    <x v="2"/>
    <s v="Vievio geležinkelių stotis"/>
    <x v="3"/>
    <s v="Geležinkelių tiesimo centro darbuotojas turėjo dirbti kaip signalininkas, tačiau  kelyje užsukinėjo bėgvarščius. Pasibaigus eismo pertraukai šlifavimo stakles paliko ant geležinkelių kelio, į kurias atsitrenkė traukinys"/>
    <s v="Stakles ant kelio užkėlė Darius Petrauskas"/>
    <x v="14"/>
    <s v="Darius Petrauskas"/>
    <s v="Aplaidus darbuotojų darbas, kadangi pasibaigus eismo pertraukai staklės nebuvo nuimtos nuo kelio"/>
    <x v="3"/>
    <m/>
  </r>
  <r>
    <n v="31"/>
    <x v="0"/>
    <s v="Marijampolės geležinkelių stotis"/>
    <x v="4"/>
    <s v="Stumiant šilumvežiu vagonus privažiuojamuoju keliu, derintojas nesugebėjo tinkamai informuoti mašinisto apie kelyje esančias kliūtis"/>
    <m/>
    <x v="4"/>
    <s v="Jonas Jablonskis"/>
    <s v="Traukinių derintojo neatsakingas darbas ir susidariusios situacijos neįvertinimas"/>
    <x v="3"/>
    <s v="Geležinkelių eismo taisyklių 14.3.4, manevrų metu vadovas privalo aiškiai ir laiku duoti signalus, nurodymus, susijusius su manevravimu"/>
  </r>
  <r>
    <n v="32"/>
    <x v="1"/>
    <s v="&quot;Senukų prekybos centras&quot;"/>
    <x v="4"/>
    <s v="Stumiant vagonus, derintojo nebuvo ant pirmojo vagono kopynės, jis nėjo šalia sąstato ar tarpukelėje, ko pasekoje buvo kliudyta šalia geležinkelių kelio paliktas automobilis"/>
    <s v="Automobilis buvo paliktas ne gabarite"/>
    <x v="4"/>
    <s v="Alvydas Bubelis"/>
    <s v="Eismo įvykį sukėlė traukinių derintojas, savo neveikimu neužtikrinęs riedmenų saugumo"/>
    <x v="5"/>
    <s v="Geležinkelių eismo taisyklių 14.3.4 punkto d) dalis, manevrų metu jų vadovas privalo stovėti ant primojo vagono eismo kryptimi kopynės arba eiti tarpukele, stebėti manvrų šviesoforų signalus, iešmų padėtį, prireikus imtis priemonių manevriniam sąstaui sus"/>
  </r>
  <r>
    <n v="33"/>
    <x v="1"/>
    <s v="Rimkų geležinkelių stotis"/>
    <x v="4"/>
    <s v="Krano mašinistas dirbdamas šalia geležinkelių kelių priartėjo per arti ji ir besisukdamas kliudė pravažiuojantį šilumvežį"/>
    <s v="Kranas buvo paliktas ne  gabarite"/>
    <x v="2"/>
    <s v="Vidmantas Tumas"/>
    <s v="Krano mašinistas neįvertino savo veiksmų galimų pasekmių"/>
    <x v="3"/>
    <s v="Techninio geležinkelių naudojimo nuostatų 4.4 punktas, atliekant statybos ir kitus darvus draudžiama pažeisti statinių ir įrenginių gabaritus"/>
  </r>
  <r>
    <n v="34"/>
    <x v="2"/>
    <s v="Baisogala - Gimbogala"/>
    <x v="4"/>
    <s v="Traukinys kliudė šalikelėje negabarite paliktą automobilį"/>
    <s v="Asmuo naktį pasiklydo  miškuose ir sustojęs norėjo apsidairyti kur randasi. Blogas matomumas (dėl kurio anskčiau demontuota pervaža, užstoja namas, todėl mašinistas pamatė automobilį tik likus 60-70 m)"/>
    <x v="15"/>
    <m/>
    <m/>
    <x v="8"/>
    <m/>
  </r>
  <r>
    <n v="35"/>
    <x v="3"/>
    <s v="Mažeikių geležinkelių stotis"/>
    <x v="4"/>
    <s v="Manevrinis šilumvežis kliudė šalia geležinkelių kelio paliktą automobilį. Konduktorius matė stovinčius automobilius, bet tik važiuojant šalia jų suprato, kad vagono laiptelis kliudė vieną  iš jų"/>
    <s v="Automobilis buvo paliktas ne gabarite (0,65 m atstumu nuo geležinkelių kelio)"/>
    <x v="15"/>
    <m/>
    <s v="Automibilio vairuotoja, pastačiusi automobilį per arti geležinkelių kelio"/>
    <x v="8"/>
    <m/>
  </r>
  <r>
    <n v="36"/>
    <x v="4"/>
    <s v="Klaipėdos geležinkelių stotis"/>
    <x v="4"/>
    <s v="Autodrezina važiuodama privažiuojamuoju keliu, laipteliu prie sienos prispaudė mini traktorių, pastatytą 1 m atstumu nuo bėgių"/>
    <s v="Įvykio metu prispausta traktorininko koja"/>
    <x v="2"/>
    <s v=" Juozas Verikas"/>
    <s v="Autodrezinos brigada neatidžiai stebėjo kelią ir kelyje esančius žmones, pavėluotai pamatė kliūtį ir laiku nesustabdė autodrezinos"/>
    <x v="3"/>
    <s v="Geležinkelių eismo taisyklių 14.3.9 b) ir c) dalys, lokomotyvo brigada privalo atidžiai stebėti keliuose esančius žmones, taip pat privalo užtikrinti žmonių ir riedmenų saugumą"/>
  </r>
  <r>
    <n v="37"/>
    <x v="1"/>
    <s v="Marijampolės geležinkelių stotis"/>
    <x v="4"/>
    <s v="Važiuodamas riedmuo kliudė negabarite stovinčią sandėlio metalinę konstrukciją"/>
    <s v="Eismo organizavimo instrukcijose UAB &quot;Adisa&quot; nenurodė negabaritinės vietos, taip pat nepažymėjo stacionariais perspėjančiais -ženklais. "/>
    <x v="16"/>
    <m/>
    <s v="UAB &quot;Adisa&quot; darbuotojai, kurie, žinodami apie negabaritišką vietą, nesiėmė jokių priemonių eismo įvykiams išvengti"/>
    <x v="9"/>
    <s v="Marijampolės geležinkelių stoties viršininkas už TNN 10.1.1 punkte 2 dalies reikalavimų pažeidimą, "/>
  </r>
  <r>
    <n v="38"/>
    <x v="1"/>
    <s v="Mažeikiai - Radviliškis"/>
    <x v="4"/>
    <s v="Bėginis autobusas su atsikišusiu slankiojančiu apatiniu laipteliu susidūrė su manevriniais šviesoforais"/>
    <s v="Mašinisto padėjėjas, sulaukęs informacijos iš stoties budėtojo, kad traukinio laiptelis atsikišęs, tačiau nieko nedarė"/>
    <x v="2"/>
    <s v="V. Osipov"/>
    <s v="Mašinisto padėjėjo neveikimas, kuris neužtikrino eismo saugumo"/>
    <x v="3"/>
    <s v="Techninio geležinkelių naudojimo nuostatų 18.6.5 b) dalis, lokomotyvo brigada valdydama traukinį privalo stebėti jo būklę"/>
  </r>
  <r>
    <n v="39"/>
    <x v="3"/>
    <s v="Vilniaus geležinkelių stotis"/>
    <x v="5"/>
    <s v="Transportuojant sniegvalį, Vilniaus geležinkelių stotyje, dėl kaiščio tinkamo neužtvirtinimo, šoninis sparnas prasidarė ir numušė infrastruktūros įrenginius"/>
    <m/>
    <x v="4"/>
    <s v="Viktoras Boiko"/>
    <s v="Sniego surinkimo sparnas nebuvo gerai užtvirtintas, todėl, atsiradus vibracijai, jis prasivėrė"/>
    <x v="3"/>
    <s v="Geležinkelių transporto eismo saugos įstatymo 14 str. 2 dalis, nes visi mechanizmai, mazgai ir detalės turi būti įtvirtinti stabdikliniais įtaisais, kad negalėtų savaime įsijungti, nukristi ant kelio arba pasislinkti už gabarito vartų"/>
  </r>
  <r>
    <n v="40"/>
    <x v="0"/>
    <s v="AB &quot;Dolomitas&quot;"/>
    <x v="6"/>
    <s v="Traukinių derintojas rengdamas maršrutą neuždėjo kengių, ko pasekoje nebuvo užtikrintas smailių prigludimas prie rėminio bėgio. Atliekant manevrinius darbuos nuo bėgių nuriedėjo paskutinis vagonas"/>
    <s v="Netinkama kvalifikacija, neturi VGI išduoto pažymėjimo asmenims, susijusiems su traukinių eismu"/>
    <x v="4"/>
    <s v="D. Daubaras"/>
    <s v="Neuždėta kengė"/>
    <x v="10"/>
    <s v="Geležinkelių  eismo taisyklių 14.1.3 punktas, kuris nustato, kad ant ant necentralizuotų valdymo iešmų smailių turi būti uždėtos kengės"/>
  </r>
  <r>
    <n v="41"/>
    <x v="0"/>
    <s v="Kauno geležinkelių stotis"/>
    <x v="6"/>
    <s v="Derintojas perjungęs iešmą neuždėjo ant smailių kengės, davus nurodymą mašinistui važiuoti per iešmą, riedmuo nuriedėjo nuo bėgių"/>
    <m/>
    <x v="4"/>
    <s v="Virginijus Milcius"/>
    <s v="Neuždėta kengė"/>
    <x v="10"/>
    <s v="Geležinkelių  eismo taisyklių 14.1.3 punktas, kuris nustato, kad ant ant necentralizuotų valdymo iešmų smailių turi būti uždėtos kengės"/>
  </r>
  <r>
    <n v="42"/>
    <x v="1"/>
    <s v="Bugenių geležinkelių stotis"/>
    <x v="6"/>
    <s v="Traukinių derintojas parengęs maršrutą pamiršo uždėti kengę. Stovėdamas ant pirmojo stumiamo vagono pagal eismo kryptį kopynės, nestebėjo iešmo padėties"/>
    <m/>
    <x v="4"/>
    <s v="Andrius Bužokas"/>
    <s v="Neuždėta kengė"/>
    <x v="10"/>
    <s v="Geležinkelių eismo taisyklių 14.3.4 punkto d) dalis: manevrų metu jų vadovas privalo stovėti ant pirmojo eismo kryptimi vagono specialiosios kopynės (jei neįmanoma eiti tarpukele arba šalikele) ir stebėti manevrų šviesoforų signalus, maršrute esančių iešm"/>
  </r>
  <r>
    <n v="43"/>
    <x v="2"/>
    <s v="Mažeikių geležinkelių stotis"/>
    <x v="6"/>
    <s v="Traukinių derintojas, parengęs maršrutą neįsitikino, kad kengė tinkamai užrakinta ir rankinio iešmo pervedimo mechanizmo svarmens padėtis atitinka iešmo kryptį"/>
    <m/>
    <x v="4"/>
    <s v=" R.A"/>
    <s v="Neuždėta kengė"/>
    <x v="10"/>
    <s v="Geležinkelių eismo taisyklių 14.3.4 punkto d) dalis: manevrų metu jų vadovas privalo stovėti ant pirmojo eismo kryptimi vagono specialiosios kopynės (jei neįmanoma eiti tarpukele arba šalikele) ir stebėti manevrų šviesoforų signalus, maršrute esančių iešm"/>
  </r>
  <r>
    <n v="44"/>
    <x v="2"/>
    <s v="Kauno geležinkelių stotis Palemono pramoninis kelynas"/>
    <x v="6"/>
    <s v="Traukinių derintojas parengęs maršrutą pamiršo uždėti kengę. Važiuojant per iešmą įvyko riedmenų nuriedėjimas"/>
    <m/>
    <x v="4"/>
    <s v="V. Vitkauskas"/>
    <s v="Neuždėta kengė"/>
    <x v="10"/>
    <s v="Geležinkelių  eismo taisyklių 14.1.3 punktas, kuris nustato, kad ant ant necentralizuotų valdymo iešmų smailių turi būti uždėtos kengės"/>
  </r>
  <r>
    <n v="45"/>
    <x v="4"/>
    <s v="Vaidotų geležinkelių stotis"/>
    <x v="7"/>
    <s v="Mašinisto padėjėjas, gavęs depo budėtojo leidimą, parengė maršrutą, tačiau užmiršo uždėti kenges. Manevrų metu atlenktos iešmo smailės"/>
    <s v="Mašinisto padėjėju dirba apie 3 metus"/>
    <x v="17"/>
    <s v="Nikolajus Rybakovas"/>
    <s v="Neuždėta kengė"/>
    <x v="10"/>
    <s v="Geležinkelių  eismo taisyklių 14.1.3 punktas, kuris nustato, kad ant ant necentralizuotų valdymo iešmų smailių turi būti uždėtos kengės "/>
  </r>
  <r>
    <n v="47"/>
    <x v="2"/>
    <s v="Radviliškio lokomotyvų depas"/>
    <x v="6"/>
    <s v="Mašinisto padėjėjas, parengęs maršrutą užmiršo uždėti kengę. Mašinistas nepatikrino neseniai dirbančio padėjėjo atliktų veiksmų"/>
    <s v="Mašinisto padėjėju dirba tik pusę metų"/>
    <x v="17"/>
    <s v="V. Valevko"/>
    <s v="Neuždėta kengė"/>
    <x v="10"/>
    <s v="Geležinkelių  eismo taisyklių 14.1.3 punktas, kuris nustato, kad ant ant necentralizuotų valdymo iešmų smailių turi būti uždėtos kengės"/>
  </r>
  <r>
    <n v="49"/>
    <x v="4"/>
    <s v="Palemono geležinkelių stoties pramoninis kelynas"/>
    <x v="6"/>
    <s v="Manevrų rajone nebuvo iešmininkų, todėl traukinių derintojas turėjo atlikti jo pareigas. Nors maršrute buvo keli iešmai, buvo patikrintas tik vieno iešmo smailių prigludimas prie rėminio bėgio. Važiuojant per iešmą įvyko riedmenų nuriedėjimas"/>
    <s v="Šilumvežis važiavo 4 km/h greičiu. Iešmas eismo įvykio metu buvo techniškai tvarkingas"/>
    <x v="4"/>
    <s v="Gintautas Tamulynas"/>
    <s v="Aplaidus traukinių derintojo darbas, tinkamai neparengtas traukinio maršrutas"/>
    <x v="0"/>
    <s v="Geležinkelių eismo taisyklių 14.8.2 punktas: Prieš įvažiuodamas  su manevriniu sąstatu į manevrų rajonų, kuriuose nėra iešmininkų, kelius, derintojas privalo ypač atidžiai patikrinti iešmų padėtį ir kelių būklę, įsitikinti, kad kliūčių važiuoti nėra"/>
  </r>
  <r>
    <n v="50"/>
    <x v="4"/>
    <s v="Zoknių geležinkelių stotis"/>
    <x v="7"/>
    <s v="Manevrų rajone konduktorius patikrino tik vieno iešmo padėtį (maršrute buvo keletas iešmų) ir davė mašinistui nurodymą važiuoti, ko pasekoje buvo atlenkta iešmo smailė ir vagonas nuriedėjo nuo bėgių "/>
    <s v="Konduktorius blaivus, stovėjo ant pirmo vagono judėjimo kryptimi kopynės"/>
    <x v="4"/>
    <s v="Virginijus Zaleskis"/>
    <s v="Aplaidus traukinių konduktoriaus darbas, tinkamai neparengtas traukinio maršrutas"/>
    <x v="0"/>
    <s v="Geležinkelių eismo taisyklių 14.8.2 punktas: Prieš įvažiuodamas  su manevriniu sąstatu į manevrų rajonų, kuriuose nėra iešmininkų, kelius, derintojas privalo ypač atidžiai patikrinti iešmų padėtį ir kelių būklę, įsitikinti, kad kliūčių važiuoti nėra."/>
  </r>
  <r>
    <n v="51"/>
    <x v="3"/>
    <s v="Pilviškių geležinkelių stotis"/>
    <x v="8"/>
    <s v="Rengiant maršrutą atvykstančiam traukiniui, stoties budėtojo pulte buvo rodomas signalas, kad traukinio maršrutas parengtas netaisyklingai. Stoties budėtojas, neįsitikinęs maršruto parengimu, padarė išimtį ir leido traukiniui važiuoti per iešmą, ko paseko"/>
    <m/>
    <x v="18"/>
    <s v="A. Lozoraitis"/>
    <s v="Eismo įvykis įvyko dėl stoties budėtojo neveikimo, kuris, stoties valdymo pulte rodant netaisyklingai parengtą maršrutą, nesiėmė jokių veiksmų"/>
    <x v="3"/>
    <s v="Geležinkelių eismo taisyklių 3.9.1 punktas, kuris nustato, kad prrimadamas į stotį traukinį, ar išleisdamas iš jos, kai įleidžiamojo ar išleidžiamojo šviesofotro signalas draudžiamasis, stoties budėtojas, prieš nuspausdamas išimtinio signalo mygtuką priva"/>
  </r>
  <r>
    <n v="52"/>
    <x v="3"/>
    <s v="Klaipėodos geležinkelių stotis"/>
    <x v="6"/>
    <s v="Važiuojant per iešmą įvyko riedmenų nuriedėjimas"/>
    <s v="Buvo suformuotas per ilgas traukinio sąstatas (netilpo į naudingąjį kelio ilgį) "/>
    <x v="19"/>
    <s v="V. Gvazdauskienė"/>
    <s v="Aplaidus skirstomojo kalnelio budėtojos darbas (net suskambus iešmo atlenkimo signalui neįsitikinta, kad maršrutas parengtas teisingai ir leista toliau atlikti manevrus)"/>
    <x v="3"/>
    <s v="Geležinkelių eismo taisyklių 14.3.13 punkto c) dalis: iešmininkai, centralizacijos postų darbuotojai menvrų metu privalo: prieš duodami signalą ar nurodymą važiuoti su manevrinių sąstatu, patikrinti manevrų maršrute esančių iešmų padėtį ir 14.3.4 f) dalį:"/>
  </r>
  <r>
    <n v="53"/>
    <x v="5"/>
    <s v="Vaidotų geležinkelių stotis"/>
    <x v="6"/>
    <s v="Stoties budėtoja matydama stoties valdymo pulte klaidą neįsitikino, ar maršrutas tikrai gerai parengtas, ar riedmenys savališkai neišvažiavo neparengtu maršrutu, ir leido traukinio sąstatui važiuoti. Sąstatas nuriedėjo nuo bėgių"/>
    <m/>
    <x v="18"/>
    <s v="Liucija Zacharevič"/>
    <s v="Stoties budėtojos aplaidus požiūris į darbą ir situacijos neįvertinimas"/>
    <x v="3"/>
    <s v="Geležinkelių eismo taisyklių 16.1 a) ir 16.1 b) dalys: kai signalizacijos įrenginių kontrolės prietaisai rodo normalaus įrenginių veikimo nuokrypius, stoties budėtojas pirmiausia turi patikrinti, ar tai nėra:_x000a_a) vagonų išriedėjimo, savavališko išvažiavimo"/>
  </r>
  <r>
    <n v="54"/>
    <x v="4"/>
    <s v="Kenos geležinkelių stotis"/>
    <x v="6"/>
    <s v="Stoties budėtoja, davusi įsakymą parengti iešmininkei maršrutą, po to neįsitikino, kad jis parengtas teisingai ir leido manevruoti, ko pasekoje nuo iešmo nuriedėjo šilumvežis"/>
    <s v="Stoties budėtoja dirba apie 10 metų, turi pakankamai žinių ir gerai išmano savo darbą"/>
    <x v="18"/>
    <s v="Galina Rimova"/>
    <s v="Stoties budėja parengusi maršrutą neįsitikino, ar jis parengtas teisingai"/>
    <x v="11"/>
    <s v="Geležinkelių eismo taisyklių 12.3.1 punkto c) dalis, kuri nustato, kad stotyse, kuriose eismo valdymas necentralizuotas, stoties budėtojai, iešmininkai turi būti tikri, kad išvykimo maršrutas parengtas teisingai"/>
  </r>
  <r>
    <n v="55"/>
    <x v="1"/>
    <s v="N. Vilnios geležinkelių stotis"/>
    <x v="8"/>
    <s v=" Stoties budėtoja, parengusi nepilną maršrutą nieko apie tai nepranešė mašinistui. Mašinistas, prastai matydamas šviesoforų signalizaciją ir iešmo padėtį, nepastebėjo neparengto maršruto ir atlenkė iešmo smailes"/>
    <s v="Traukinio mašinistas dėl prasto matomumo (sniego) ir užpustyto iešmo nematė jo padėties ir šviesoforų signalų"/>
    <x v="20"/>
    <m/>
    <s v="Prastos oro sąlygos, mašinisto neatidumas ir stoties budėtojos neinformavimas apie pilnai neparengtą mršrutą"/>
    <x v="0"/>
    <s v="Geležinkelių eismo taisyklių 14.1.9 punktas,  esant nepalankioms sąlygoms turi būti manevruojama ypač atidžiai"/>
  </r>
  <r>
    <n v="57"/>
    <x v="0"/>
    <s v="Kauno geležinkelių stotis Palemono pramoninis kelynas"/>
    <x v="6"/>
    <s v="Važiuojant per iešmą įvyko riedmenų nuriedėjimas"/>
    <m/>
    <x v="18"/>
    <s v=" A. Airapetian "/>
    <s v="Stoties kelyno budėtoja parengusi maršrutą neįsitikino, ar yra smailės prigludimas prie rėminio bėgio"/>
    <x v="0"/>
    <s v="Geležinkelių eismo taisyklių 14.3.13 punkto c) dalis: iešmininkai, centralizacijos postų darbuotojai menvrų metu privalo: prieš duodami signalą ar nurodymą važiuoti su manevrinių sąstatu, patikrinti manevrų maršrute esančių iešmų padėtį"/>
  </r>
  <r>
    <n v="58"/>
    <x v="2"/>
    <s v="Radviliškio geležinkelių stotis"/>
    <x v="6"/>
    <s v="Išformuojant sąstatą nuo bėgių nuriedėjo pusvagonis. Vagonui įvažiavus į izoliuotą ruožą kalnelio budėtoja sukinėja  iešmo perjungimo rankenėlę iš vienos pusės į kitą (nes iešmas tapo nekontroliuojamas)"/>
    <s v="Iešmas ir stoties budėtojo pultas prieš eismo įvykį buvo patikrinti"/>
    <x v="8"/>
    <s v="Jolita Karmonienė"/>
    <s v="Eismo įvykilį sukėlė stoties budėtoja savo priešingu Stoties knygoje nurodytų reikalavimų veikimu"/>
    <x v="3"/>
    <s v="Techninio geležinkelių naudojimo nuostatų 17.1.1 punktas, Stoties knygoje išdėstyti reikalavimai privalomi visiems stotyje dirbantiems geležinkelių tarnybos darbuotojams. Stoties knygos priedas Nr. 3.6 Atkabai įriedėjus į izoliuotąjį ruožą, esantį prieš i"/>
  </r>
  <r>
    <n v="59"/>
    <x v="0"/>
    <m/>
    <x v="8"/>
    <s v="Mašinistas negavęs manevrų vadovo leidimo, išvažiavo neparengtu maršrutu, nors turėjo sustoti prie riboženklio. Važiuojant neparengtu maršrutu atlenktas iešmas"/>
    <m/>
    <x v="2"/>
    <s v="S. Ivanov"/>
    <s v="Mašinisto išsiblaškymas"/>
    <x v="12"/>
    <s v="Techninio geležinkelių naudojimo nuostatų 17.3.18 punktas lokomotyvo brigada per manevrus privalo tiksliai stebėti iešmų padėtį"/>
  </r>
  <r>
    <n v="60"/>
    <x v="0"/>
    <s v="Šeduvos geležinkelio stotis"/>
    <x v="6"/>
    <s v="Turėjo manevruoti kelyje, tačiau vagonus nustūmė per toli, konduktorius liepė pastumti į priekį, paliko keleta vagonų. Stumiant likusius vagonus į priekį, mašinistas neįsitikino teisinga iešmų padėtimi. Riedmuo nuriedėjo nuo bėgių"/>
    <s v="Mašinistas manevruodamas atgal nepakeitė lokomotyvo kabinos"/>
    <x v="2"/>
    <s v=" V. Jurevičius"/>
    <s v="Nestebėjo iešmų padėties, mašinistas teisinasi skubėjęs"/>
    <x v="5"/>
    <s v="Techninio geležinkelių naudojimo nuostatų 17.3.18 punktas lokomotyvo brigada per manevrus privalo tiksliai stebėti iešmų padėtį"/>
  </r>
  <r>
    <n v="61"/>
    <x v="5"/>
    <s v="Kenos geležinkelių stotis"/>
    <x v="8"/>
    <s v="Laukė nurodymo pradėti manevrus. Kitame kelyje užsidegus baltam žiburiui mašinistas pagalvojo, kad galima pradėti manevrus, ko pasekoje, esant neparengtam iešmui, šilumvežis atlenkė iešmo smailę"/>
    <s v="Autodrezinos greitis siekė 20 km/h. Mašinistas dirba daugiau kaip 10 metų"/>
    <x v="2"/>
    <s v=" V. Jarmalis"/>
    <s v="Lokomotyvo brigada neišmano geležinkelių eismo ir signalizacijos taisyklių, trūksta atsakingumo"/>
    <x v="3"/>
    <s v="Techninio geležinkelių naudojimo nuostatų 8.1.1, punktas, kuris nustato, kad draudžiamąjį signalą pravažiuoti draudžiama"/>
  </r>
  <r>
    <n v="62"/>
    <x v="4"/>
    <s v="Kenos geležinkelių stotis"/>
    <x v="8"/>
    <s v="Stoties budėtoja įleido traukino sąstatą pagal draudžiamąjį signalą, leido manevruoti kelyje (prieš tai liepė parengti maršrutą), maršrutas buvo parengtas blogai ir mašinistas nestebėjo iešmų padėties "/>
    <m/>
    <x v="2"/>
    <s v="Č. Kisel"/>
    <s v="Aplaidus mašinisto darbas, nestebėta iešmų padėtis"/>
    <x v="0"/>
    <s v="Techninio geležinkelių naudojimo nuostatų 17.3.18 punktas lokomotyvo brigada per manevrus privalo tiksliai stebėti iešmų padėtį"/>
  </r>
  <r>
    <n v="63"/>
    <x v="2"/>
    <s v="Vilniaus geležinkelių stotis"/>
    <x v="6"/>
    <s v="Mašinistui buvo duotas nurodymas į depą  atvaryti šilumvežį su pažeistu  aširačiu, važiuojant stoties keliu įvyko riedmens nuriedėjimas "/>
    <s v="14 metų dirba mašinistu"/>
    <x v="2"/>
    <s v="Vladimir Shchepak"/>
    <s v="Lokomotyvas buvo varomas 43 km/h greičiu, o ne 10 km/h"/>
    <x v="3"/>
    <s v="Techninio geležinkelių naudojimo nuostatų 14. 1.1 punktas, draudžiama naudoti riedmenis su gedimais, keliančiais pavojų saugiam eismui, taip pat prie traukinio prikabinti prekinius vagonus, kurių būklė negarantuoja vežamų krovinių saugumo"/>
  </r>
  <r>
    <n v="64"/>
    <x v="5"/>
    <s v="Vaidotų geležinkelių stotis"/>
    <x v="7"/>
    <s v="Įvažiuojant į stotį mašinistui pasirodė, kad sekantis šviesoforas signalizuoja geltonu mirksimuoju žiburiu. Mašinisto padėjėjas tuo metu dėl užgesusios &quot;B&quot; sekcijos variklio buvo buvo išėjęs  pajungti kontaktorius D3 rankiniu būdu. Traukinys nestojo prie "/>
    <m/>
    <x v="9"/>
    <s v=" V. Bužinskas, S. Stankevič"/>
    <s v="Lokomotyvo brigada elgėsi neatsakingai, sumaišė šviesoforus, nestebėjo kelio"/>
    <x v="12"/>
    <s v="Techninio geležinkelių naudojimo nuostatų 8.1 punktas, pravažiuoti draudžiamąjį signalą draudžiamą, 18.6.5 a) dalis, mašinistas ir padėjėjs valdydami traukinį privalo stebėti kelio laisvumą, traukinio ir nuo kelio rodomus signalus, signalines rodykles ir "/>
  </r>
  <r>
    <n v="65"/>
    <x v="2"/>
    <s v="Panerių geležinkelių stotis"/>
    <x v="6"/>
    <s v="Mašinistas paprašė parengti maršrutą, tačiau negavęs leidimo manevruoti ir degant draudžiamam signalui, ties iešmu nuvažiavo nuo bėgių"/>
    <m/>
    <x v="2"/>
    <s v=" L. Volodkevič"/>
    <s v="Eismo įvykį sukėlė grubus taisyklių pažeidimas ir mašinisto aplaidumas"/>
    <x v="12"/>
    <s v="Techninio geležinkelių naudojimo nuostatų 8.1.1, punktas, kuris nustato, kad draudžiamąjį signalą pravažiuoti draudžiama"/>
  </r>
  <r>
    <n v="66"/>
    <x v="2"/>
    <s v="Klaipėdos geležinkelių stotis"/>
    <x v="8"/>
    <s v="Traukinio mašinistas, negavęs stoties budėtojo leidimo ir nestebėjęs signalizacijos įrenginių rodomų signalų, pravažiavo draudžiamąjį signalą ir atlenkė iešmo smailę"/>
    <m/>
    <x v="2"/>
    <s v=" L. Gulbinas "/>
    <s v="Eismo įvykis įvyko dėl grubaus taisyklių pažeidimo: negautas leidimas važiuoti, nestebėta iešmo padėtis bei šviesoforo signalai"/>
    <x v="3"/>
    <s v="Techninio geležinkelių naudojimo nuostatų 8.1.1, punktas, kuris nustato, kad draudžiamąjį signalą pravažiuoti draudžiama"/>
  </r>
  <r>
    <n v="67"/>
    <x v="0"/>
    <s v="Kenos geležinkelių stotis"/>
    <x v="8"/>
    <s v="Dėl nepakankamo naudingojo geležinkelių kelio ilgio, sąstatas neužvažiavo už izoliuotų bėgių grandinių, todėl stoties budėtojos pulte buvo rodomas ruožo užimtumas. Stoties budėtoja parengė kitam sąstatui iš kito kelio maršrutą per iešmą, tačiau taip pat l"/>
    <s v="Mašinstu dirbau apie 10 metų. Stoties budėtoja dirba vienerius metus"/>
    <x v="21"/>
    <s v="Č. Kisel, Olga Trimailova"/>
    <s v="Eismo įvykis įvyko dėl mašinisto kaltės, kuris nestebėjo iešmų padėties (sėdėjo nusisukęs nugara į geležinkelių kelią)"/>
    <x v="3"/>
    <s v="Geležinkelių transporto eismo taisyklių 14.3.9 punkto b) dalis: lokomotyvo brigada per manevrus privalo įdėmiai stebėti duodamus signalus, tiksliai ir laiku vykdyti jų reikalavimus, įdėmiai stebėti keliuose esančius žmones, iešmų padėtį ir riedmenis"/>
  </r>
  <r>
    <n v="68"/>
    <x v="0"/>
    <s v="Kėdainių geležinkelių stotis"/>
    <x v="6"/>
    <s v="Važiuojant per iešmą konduktorius neišlipo iš kabinos, nepažiūrėjo iešmo padėties ir neįsitikino, ar uždėta kengė. Manevrų metu riedmuo nuriedėjo nuo iešmo"/>
    <s v="Mašinistui nustatytas vidutinis girtumas"/>
    <x v="4"/>
    <s v="Piotras Šoranas"/>
    <m/>
    <x v="0"/>
    <s v="GET 17.3.18 punktas lokomotyvo brigada per manevrus privalo tiksliai stebėti iešmų padėtį"/>
  </r>
  <r>
    <n v="69"/>
    <x v="3"/>
    <s v="Kretingos geležinkelių stotis"/>
    <x v="8"/>
    <s v="Traukinio mašinistas nepaisė draudžiamojo signalo (žiūrėjo į gretimame kelyje stovintį šviesoforą) ir tik privažiavęs prie iešmo pastebėjo, kad netinkamai parengtas maršrutas. Traukinio sąstatas nebuvo sustabdytas laiku ir traukinys važiuodamas per iešmą "/>
    <s v="Mašinisto darbo patirtis didesnė nei 20 metų. Stoties budėtoja kartu su praktikante netinkamai parengė maršrutą, kurį iškart atšaukė ir bandė įspėti mašinistą, tačiau jis neatsiliepė"/>
    <x v="2"/>
    <s v="K. Jasiūnas"/>
    <s v="Traukinio mašinistas sumaišė signalizacijos įrenginių rodmenis"/>
    <x v="12"/>
    <s v="Techninio geležinkelių naudojimo nuostatų 8.1.1, punktas, kuris nustato, kad draudžiamąjį signalą pravažiuoti draudžiama"/>
  </r>
  <r>
    <n v="70"/>
    <x v="2"/>
    <s v="Vilkaviškio geležinkelių stotis"/>
    <x v="6"/>
    <s v="Mašinistas negavęs stoties budėtojo leidimo bei klaidingai supratęs iešmininkės rodomus signalus (buvo rodomas kitam traukiniui) pradėjo manevrus ir nuriedėjo nuo iešmo "/>
    <m/>
    <x v="11"/>
    <s v=" V. Artišauskas"/>
    <s v="Šiurkštus taisyklių pažeidimas, Geležinkelių transporto eismo taisyklių ir signalizacijos taisyklių grubus pažeidimas"/>
    <x v="12"/>
    <s v="Techninio geležinkelių naudojimo nuostatų 17.3.3 punktas: manevruojančiojo lokomotyvo mašinistui draudžiama pradėti važiuoti tol, kol pats negavo manevrų vadovo nurodymo radijo arba garsiniu stoties ryšiais bei rankiniais signalizavimo prietaisais. Prieš "/>
  </r>
  <r>
    <n v="71"/>
    <x v="1"/>
    <s v="Kretingalės geležinkelių stotis"/>
    <x v="8"/>
    <s v="Mašinistas sustojo prie raudono signalo, lokomotyvo žiburiams signalizuojant raudonai, manevriniui šviesoforui rodant tą patį, tačiau vėl pradėjo judėti. Kadangi maršrutas buvo neparengtas, buvo atlenktos iešmo smailės"/>
    <s v="S. Augė bandė slėpti, kad lokomotyvui judant buvo kitoje sekcijoje (pasiimti daiktų)"/>
    <x v="9"/>
    <s v="S. Benevičius, S. Augė"/>
    <s v="Grubus taisyklių pažeidimas, visiems signalizacijos įrenginiams rodant draudžiamąjį signalą lokomotyvo brigada jį ignoravo"/>
    <x v="12"/>
    <s v="Techninio geležinkelių naudojimo nuostatų 8.1.1, punktas, kuris nustato, kad draudžiamąjį signalą pravažiuoti draudžiama. Techninio geležinkelių naudojimo nuostatų 17.3.18 punktas lokomotyvo brigada per manevrus privalo tiksliai stebėti iešmų padėtį"/>
  </r>
  <r>
    <n v="72"/>
    <x v="1"/>
    <s v="Kūlupėnų geležinkelių stotis"/>
    <x v="8"/>
    <s v="Važiuodamas Kretingalės stoties keliu, mašinistas nematė šviesoforo signalų ir iešmininkės signalų, tačiau nemažino greičio ir važiavo toliau, ko pasekoje atlenkė iešmą"/>
    <s v="Važiuodamas nelabai atidžiai žiūrėjo šviesaforus, sumaišė šviesoforų rodmenis. Informacinis lapelis su riboto greičio ruožais užpildytas blogai (nurodytas ne tas ruožas) Mašinistas dirba  metus"/>
    <x v="2"/>
    <s v=" V. Jankus"/>
    <s v="Blogos oro sąlygos ir taisyklių pažeidimas"/>
    <x v="12"/>
    <s v="Techninio geležinkelių naudojimo nuostatų 18.6.5 e) dalis, važiuodami į stotį ir važiuodami stoties keliais, mašinistas privalo duoti reikiamus signalus ir stebėti, ar gerai parengtas maršrutas, ar laisvas kelias; stebėti rodomus stoties darbuotojų signal"/>
  </r>
  <r>
    <n v="73"/>
    <x v="1"/>
    <s v="Radviliškio lokomotyų depas"/>
    <x v="8"/>
    <s v="Savavališkai pradėjo važiuoti neįsitikinęs parengtu maršrutu, ko pasekoje atlenkė iešmo smailę"/>
    <m/>
    <x v="11"/>
    <s v="V. Rapševičius"/>
    <s v="Mašinistas per tą patį iešmą buvo važiavęs, todėl manė, kad jo padėtis nepasikeitusi"/>
    <x v="12"/>
    <s v="Techninio geležinkelių naudojimo nuostatų 17.3.18 b) dalis, lokomotyvo brigada privalo įdėmiai stebėti duodamus signalus, tiksliai ir laiku vykdyti signalų reikalavimus, įdėmiai stebėti keliuose esančius žmones, iešmų padėtį ir riedmenis"/>
  </r>
  <r>
    <n v="74"/>
    <x v="0"/>
    <s v="Kalipėdos geležinkelių stotis"/>
    <x v="8"/>
    <s v="Savavališkai pradėjo važiuoti neįsitikinęs parengtu maršrutu, ko pasekoje atlenkė iešmo smailę"/>
    <m/>
    <x v="9"/>
    <s v=" D. Vaitkus, E. Feiza"/>
    <s v="Grubus taisyklių pažeidimas,  signalizacijos įrenginiams rodant draudžiamąjį signalą lokomotyvo brigada jį ignoravo"/>
    <x v="12"/>
    <s v="Techninio geležinkelių naudojimo nuostatų 18.6.5 e) dalis, važiuodami į stotį ir važiuodami stoties keliais, mašinistas privalo duoti reikiamus signalus ir stebėti, ar gerai parengtas maršrutas, ar laisvas kelias; stebėti rodomus stoties darbuotojų signal"/>
  </r>
  <r>
    <n v="75"/>
    <x v="1"/>
    <s v="Kėdainių geležinkelių stotois"/>
    <x v="6"/>
    <s v="Parengus maršrutą konduktorius davė komandą važiuoti. Mašinistas, neįsitikinęs kelio parengimu, pradėjo manevruoti. Važiuojant per iešmą įvyko riedmenų nuriedėjimas"/>
    <s v="Konduktroius stovėjo ant kopynės"/>
    <x v="4"/>
    <s v=" V. Juodžbalis"/>
    <s v="Konduktorius nestebėjo iešmų padėties ir signalizacijos įrenginių signalų"/>
    <x v="0"/>
    <s v="Techninio geležinkelių naudojimo nuostatų 8.1.1, punktas, kuris nustato, kad draudžiamąjį signalą pravažiuoti draudžiama"/>
  </r>
  <r>
    <n v="76"/>
    <x v="1"/>
    <s v="Radviliškio prekinių vagonų depas"/>
    <x v="6"/>
    <s v="Mašinistas paprašė parengti maršrutą, tačiau negavęs leidimo manevruoti ir degant draudžiamam signalui, ties iešmu nuvažiavo nuo bėgių"/>
    <s v="Dėl nesuprantamų priežasčių mašinistas visiškai nestebėjo kelio, signalų ir derintojo signalų"/>
    <x v="11"/>
    <s v="Valerij Barabanov"/>
    <s v="Eismo įvykis įvyko dėl skubėjimo ir aplaidumo"/>
    <x v="12"/>
    <s v="Techninio geležinkelių naudojimo nuostatų 8.1.1, punktas, kuris nustato, kad draudžiamąjį signalą pravažiuoti draudžiama"/>
  </r>
  <r>
    <n v="77"/>
    <x v="1"/>
    <s v="Radviliškio lokomotyvų depas"/>
    <x v="6"/>
    <s v="Privažiavęs prie necentralizuoto iešmo ir pamatęs, kad iešmo padėtis teisinga, neįsitikinęs, kad kengė uždėta ant iešmo, riedmuo nuriedėjo nuo bėgių"/>
    <m/>
    <x v="11"/>
    <s v="A. Jovaiša"/>
    <s v="Mašinisto neatidumas"/>
    <x v="10"/>
    <s v="Geležinkelių eismo taisyklių 14.3.8 b) c) dalys, lokomotyvo brigada per manevrus privalo įdėmiai stebėti keliuose esančius žmones, iešmų padėtį, riedmenis. Taip pat pareiginė instrukcija, mašinistas privalo pristoti prie riboženklio, įsitikinti iešmo tvar"/>
  </r>
  <r>
    <n v="78"/>
    <x v="0"/>
    <s v="Kauno geležinkelių stotis Palemono pramoninis kelynas"/>
    <x v="8"/>
    <s v="Mašinistai artėdami prie iešmo buvo apakinti saulės šviesos, todėl trumpam atitraukė akis nuo iešmo padėties ir šviesoforo signalo. Iešmas buvo neteisingoje padėtyje, todėl riedmuo atlenkė iešmo smailes"/>
    <m/>
    <x v="9"/>
    <s v="G. Fanta, A. Kazlauskas"/>
    <s v="Blogos matomumo sąlygos ir mašinistų aplaidus darbas"/>
    <x v="4"/>
    <s v="Techninio geležinkelių naudojimo nuostatų 18.6.5 a) dalis, mašinistas ir padėjėjs valdydami traukinį privalo stebėti kelio laisvumą, traukinio ir nuo kelio rodomus signalus, signalines rodykles ir ženklus, vykdyti jų reikalavmus, kartoti viena skitam švie"/>
  </r>
  <r>
    <n v="79"/>
    <x v="2"/>
    <s v="Kazlų rūdos geležinkelių stotis"/>
    <x v="6"/>
    <s v="Autodrezina artėdama prie manevrinio šviesoforo pradėjo slysti, mašinistas pasimetė, nesugebėjo suvaldyti sąstato ir jo pilnai sustabdyti. Mašinistas pravažiavo draudžiamąjį signalą, atlenkė iešmą ir nuriedėjo nuo bėgių"/>
    <s v="Mašinisto darbo patirtis tik 2 metai. Atjungus platforminio vagono automatinius stabdžius mašinistas turėjo pajausti sunkesnį stabdymą"/>
    <x v="2"/>
    <s v=" A. Katkauskas "/>
    <s v=" Oro temperatūra buvo apie 0, todėl ant bėgių galėjo būti ledo sluoksnis, dėl ko stabdymas galėjo sumažėti"/>
    <x v="4"/>
    <s v="Techninio geležinkelių naudojimo nuostatų 8.1.1, punktas, kuris nustato, kad draudžiamąjį signalą pravažiuoti draudžiama"/>
  </r>
  <r>
    <n v="80"/>
    <x v="4"/>
    <s v="Vaidotų geležinkelių stotis"/>
    <x v="8"/>
    <s v="Paaukštintame kelyje draudžiamu būdu buvo uždarinėjami pusvagonio liukai (naudojant teleskopinį krautuvą). Riedantis vagonas atlenkė iešmo smailę"/>
    <m/>
    <x v="22"/>
    <s v="M. Kaunas"/>
    <s v="Eismo įvykis įvyko dėl traktorininko M. Kauno kaltės, kuris neįvertino savo veiksmų keliamos grėsmės: uždarinėjant liukus buvo išjudinami padėti rastabdžiai"/>
    <x v="3"/>
    <s v="Krovinių krovimo ir tvirtinimo taisyklių 1466.6 punkto reikalavimų pažeidimas"/>
  </r>
  <r>
    <n v="81"/>
    <x v="4"/>
    <s v="Kaišiadorių geležinkelių stotis"/>
    <x v="6"/>
    <s v="Traukinio sąstatas važiuodamas Kaišiadorių geležinkelių stoties keliu per iešmą nuriedėjo  nuo bėgių"/>
    <s v="Vagonas priklauso Baltarusijos geležinkelių įmonei. Paskutinį kartą depinis remontas atliktas Baranovičių vagonų depe"/>
    <x v="23"/>
    <m/>
    <s v="Eismo įvykis įvyko dėl baranovičių vagonų depo darbuotojų kaltės, kurie netinkamai atliko vagono remontą (nesutepė kulno pakulnio) dėl ko, važiuojant per iešmą, kulno - pakulnio mazge įvyko užstrigimas"/>
    <x v="3"/>
    <s v="Privačių prekinių vagonų naudojimo ir numerinės apskaitos taisyklių 1.3 punktas: privačių prekinių vagonų bei specializuotų riedmenų, važinėjančių bendraujo naudojimo keliais, konstrukcija, naudojimo trukmė, remontų atlikimas, techninė būklė turi atitikti"/>
  </r>
  <r>
    <n v="82"/>
    <x v="2"/>
    <s v="Bugenių geležinkelio stotis"/>
    <x v="6"/>
    <s v="Kraunant gelžbetoninius pabėgius iš vagono, pabėgio kraštas užsikabino už pusvagonio ir nuvertė jį nuo geležinkelių kelio"/>
    <s v="Kranas maksimaliai negalėjo iškelti krovinio į 0,5 m aukštį"/>
    <x v="24"/>
    <s v="M. Janulis"/>
    <s v="Eismo įvykį sukėlė ribotas krano galingumas ir darbuotojų aplaidumas, kurie neįvertino keliamo krovinio svorio"/>
    <x v="3"/>
    <s v="Techninio geležinkelių naudojimo nuostatų 3.2.7 punktas, darbuotojai nesilaikė darbų saugos taisyklių"/>
  </r>
  <r>
    <n v="83"/>
    <x v="2"/>
    <s v="Vaidotų geležinkelių stotis"/>
    <x v="6"/>
    <s v="Vagonas savaime pradėjo riedėti geležinkelių keliu, todėl kalnelio budėtojo buvo paprašyta stabdyti sąstatą stabdikliais. Kalnelio budėtojas per neatidumą nenuleido pirmos pozicijos stabdiklio ir vagonas nuriedėjo nuo bėgių"/>
    <s v="Eismo įvykio metu buvo pakeltas pirmos pozicijos stabdiklis"/>
    <x v="25"/>
    <s v="R. Bauba"/>
    <s v="Kalnelio budėtojo neatidumas ir taisyklių nesilaikymasis"/>
    <x v="3"/>
    <s v="Geležinkelių eismo taisyklių  14.1.1 punktas: maršrute esantys stabdikliai turi būti nuleisti kai vykdomas manevrinių sąstaų paleidimas"/>
  </r>
  <r>
    <n v="84"/>
    <x v="3"/>
    <s v="Kenos geležinkelių stotis"/>
    <x v="9"/>
    <s v="Stoties budėtoja nurodė atlikti manevravimo darbus, tačiau neparengė maršruto, nes kitu keliu važiavo traukinys. Derintojas nepastebėjo draudžiamojo signalo, leido mašinistui toliau stumti sąstatą. Mašinistas, pamatęs kitame kelyje važiuojantį traukinį, p"/>
    <m/>
    <x v="4"/>
    <s v="Jevgenij jevtiuchov"/>
    <s v="Dėl blogo matomumo nepastebėjo manevrinio šviesoforo draudžiamojo signalo, taip pat nebuvo tinkamai palaikomas pokalbis tarp derintojo ir stoties budėtojo"/>
    <x v="0"/>
    <s v="Geležinkelių eismo taisyklių 14.3.4 punktas, manevrų metu jų vadovas privalo:_x000a_ aiškiai ir laiku duoti signalus ir nurodymus, susijusius su manevravimu"/>
  </r>
  <r>
    <n v="85"/>
    <x v="3"/>
    <s v="Draugystės geležinkelių stotis"/>
    <x v="6"/>
    <s v="Manevrų metų sąstatas atsitrenkė į kelio ženklą &quot;Važiuoti draudžiama&quot; ir nuriedėjo nuo bėgių"/>
    <s v="Nestovėjo ant kopynės"/>
    <x v="4"/>
    <s v="G. Liesis"/>
    <s v="Derintojas stovėjo traukinio sąstato viduryje ir nestebėjo kelio, ko pasekoje nebuvo pastebėtas kelio ženklas"/>
    <x v="5"/>
    <s v="Geležinkelių eismo taisyklių 14.3.4 d) dalis, stumiant manevrinį sąstatą, paprastai stovėti ant pirmojo eismo kryptimi vagono specialios kopynės (pirmojo vagono stabdžių aikštelėje, angainėje (tambūre), jeigu tai neįmanoma - eiti tarpukele arba šalikele s"/>
  </r>
  <r>
    <n v="86"/>
    <x v="3"/>
    <s v="Vaidotų geležinkelių stotis"/>
    <x v="6"/>
    <s v="Siekdamas greičiau baigti išformavimo darbus, stebėjo traukinių sujungimą ir ruošė kitą traukinį prastūmimui, dėl neatidumo paliko stabdiklį pakeltoje padėtyje, ko pasekoje riedmuo nuriedėjo nuo bėgių"/>
    <m/>
    <x v="25"/>
    <s v="V. Grubickij "/>
    <s v="Dėl skubėjimo kalnelio budėtojas neužtikrino saugas traukinių skirstymo"/>
    <x v="3"/>
    <s v="Geležinkelių transporto eismo saugos įstatymo 14.2 strapsnis, nes skirstomojo kalnelio budėtojas nesilaikė pareiginių nuostatų 36 ir 5.1 punktų: privalo stebėti kaip vykdomi vagonų nustūmimo manevai ir juos kontroliuoti Privalo užtikrinti saugų traukinių "/>
  </r>
  <r>
    <n v="87"/>
    <x v="0"/>
    <s v="Kauno geležinkelių stotis"/>
    <x v="6"/>
    <s v="Srumiant vagonus link aklakelio, derintojas nurodė mašinistui lėtinti, jam nepaklausius, derintojas nušoko nuo vagono. Vagonas nukrito nuo paaukštinto kelio"/>
    <s v="Eismo įvykis įvyko paaukštintame kelyje. Derintojas nestovėjo ant paskutinio vagono kopynės"/>
    <x v="4"/>
    <s v=" V. Dručiūnas"/>
    <s v="Traukinių derintojas negalėjo tinkamai vadovauti manevrams nestovėdamas ant pirmojo stumiamo vagono kopynės"/>
    <x v="5"/>
    <s v="Geležinkelių eismo taisyklių 14.3.4 d) dalis, stumiant manevrinį sąstatą, paprastai stovėti ant pirmojo eismo kryptimi vagono specialios kopynės (pirmojo vagono stabdžių aikštelėje, angainėje (tambūre), jeigu tai neįmanoma - eiti tarpukele arba šalikele s"/>
  </r>
  <r>
    <n v="88"/>
    <x v="0"/>
    <s v="Akmenės geležinkelių stotis"/>
    <x v="6"/>
    <s v="Skirstant vagonus postūmiais, stoties budėtoja nesilaikydama pokalbių reglamento ir neteisingai supratusi į kurį kelią bus varomi kroviniai, pakeitė iešmo padėtį vagonui dar esant ant iešmo"/>
    <m/>
    <x v="26"/>
    <s v="Regina Vaitiškienė"/>
    <s v="Nesilaikytas pokalbių reglamentas"/>
    <x v="7"/>
    <s v="GET 3.3 punktas, darbuotojas, perdavęs nurodymą, turi jį reikalauti pakartoti ir įsitikinti, ar jis buvo gerai suprastas. 14.1.3 punktas, prieš perjungdamas centralizuoto valdymo iešmus, turi būti įsitikinama, kad ant jo nėra riedmenų ir visi riedmenys pa"/>
  </r>
  <r>
    <n v="89"/>
    <x v="2"/>
    <s v="Šilainių geležinkelių stotis"/>
    <x v="6"/>
    <s v="Važiuojant sąstatui per iešmą apsaugos iešmo saugos smailės grįžo į pradinę padėtį po važiuojančiu sąstatu "/>
    <m/>
    <x v="27"/>
    <m/>
    <s v="Eismo įvykis įvyko dėl  neišvalytų vagonų ir jų aširačių"/>
    <x v="3"/>
    <s v="Krovinių vežimo geležinkelių tranpsortu 235 punktas, kuris nustato, kad krovinio gavėjas privalo krovinio likučius išvalyti iš vagonų ir grąžinti geležinkelio įmonei švarius vagonus"/>
  </r>
  <r>
    <n v="90"/>
    <x v="3"/>
    <s v="Kėdainių geležinkelių stotis"/>
    <x v="6"/>
    <s v="Geležinkelių kelyje stovėjo vagonų grupė, manevriniam šilumvežiui prisikabinus dalį vagonų, kelyje buvo paliktas vagonas neįtvirtintas rastabdžiais"/>
    <m/>
    <x v="4"/>
    <s v=" Linas Giedraitis"/>
    <s v="Pusvagonis buvo paliktas neįsitikinus, kad jis tinkamai įtvirtintas rastabdžiais"/>
    <x v="6"/>
    <s v="Geležinkelių eismo taisyklių 14.3.2. punkto c) dalis: Traukinių sąstatai, vagonų grupės ar pavieniai vagonai, paliekami stoties keliuose, visais atvejais turi būti įtvirtinti rastabdžiais iki lokomotyvo atkabinimo"/>
  </r>
  <r>
    <n v="91"/>
    <x v="3"/>
    <s v="Kretingos geležinkelio stotis"/>
    <x v="6"/>
    <s v="Traukiniui sustojus Kretingos stoties kelyje mašinistas pranešė, kad sąstatui neužtenka naudingojo kelio ilgio. Konduktorius, prieš tai įtvritinęs sąstatą rastabdžiais, jų nepašalino ir leido mašinistui atstumti vagonus, ko pasekoje nuo bėgių nuriedėjo ri"/>
    <m/>
    <x v="4"/>
    <s v="Osvaldas Mizgeris"/>
    <s v="Aplaidus traukinio konduktoriaus darbas, kuris, neįsitikinęs, kad nėra kliūčių manevrams atlikti, leido mašinistui stumti vagonus"/>
    <x v="13"/>
    <s v="Geležinkelių eismo taisyklių 14.3.2 punkto c) dalis, prieš manevrų pradžią jų vadovas privalo paikritni, ar nėra kliūčių manevruoti su vagonais"/>
  </r>
  <r>
    <n v="92"/>
    <x v="0"/>
    <s v="Radviliškio lokomotyvų depas"/>
    <x v="6"/>
    <s v="Stumiant prikabintą dyzelinį traukinį, ant iešmo kryžmės užstrigo rastabddis. Manevrų metu nuriedėjo dyzelinio traukinio motorinio vagono vežimėlio aširatis ant iešmo kryžmės"/>
    <m/>
    <x v="4"/>
    <s v="I.  Klimaševskis"/>
    <s v="Dėl skubėjimo derintojas neįsitikino, kad po aširačiais nėra padėtų rastabdžių"/>
    <x v="13"/>
    <s v="Geležinkelių eismo taisyklių 14.3.2 c) dalis, prieš manevrų pradžią vadovas privalo įsitikinti ar nėra kliūčių manevrams su vagonais"/>
  </r>
  <r>
    <n v="93"/>
    <x v="5"/>
    <s v="UAB &quot;Malsena&quot;"/>
    <x v="6"/>
    <s v="Vagonų sąstatas buvo atvarytas į privažiuojamąjį kelią ir užtvirtintas rastabdžiais, derintojas apžiūrėjo, ar nėra palikta jokių daiktų ant bėgių. Važiuojant šilumvežiui, dėl gretbėgyje gulėjusio kampainio šilumvežis nuriedėjo nuo bėgių"/>
    <s v="Gretbėgio griovelyje gulėjo metalinis kampainis"/>
    <x v="4"/>
    <s v="Giedrius Melnikavičius"/>
    <s v="Traukinių derintojas turėjo tvirtai įsitikinti, kad kliūčių manevrams atlikti nėra"/>
    <x v="14"/>
    <s v="Geležinkelių eismo taisyklių 14.3.2 c) dalis, prieš manevrų pradžią vadovas privalo įsitikinti ar nėra kliūčių manevrams su vagonais"/>
  </r>
  <r>
    <n v="94"/>
    <x v="0"/>
    <s v="Kauno geležinkelių stotis Palemono pramoninis kelynas"/>
    <x v="7"/>
    <s v="Atvarius vagonus pastatė į kelią, tačiau po kurio laiko jie pradėjo riedėti ir atlenkė iešmo smailes"/>
    <s v="Įtvirtinti tik vienu rastabdžiu"/>
    <x v="4"/>
    <m/>
    <s v="Derintojas netinkamai įtvirtino vagonus"/>
    <x v="6"/>
    <s v="Geležinkelių eismo taisyklių 14.3.2. punkto c) dalis: Traukinių sąstatai, vagonų grupės ar pavieniai vagonai, paliekami stoties keliuose, visais atvejais turi būti įtvirtinti rastabdžiais iki lokomotyvo atkabinimo"/>
  </r>
  <r>
    <n v="95"/>
    <x v="3"/>
    <s v="Draugystės geležinkelių stotis"/>
    <x v="6"/>
    <s v="Traukinių konduktorius neįtvirtino vagonų grupės rastabdžiais, ko pasekoje riedanti vagonų grupė atlenkė iešmo smailę. Bandant traukti nuriedėjusius vagonus, įvyko riedmenų nuriedėjimas"/>
    <m/>
    <x v="4"/>
    <m/>
    <s v="Eismo įvykį sukėlė klaidų seka: 1) traukinių konduktorius neįtvirtino vagonų grupės rastabdžiais; 2) Prieš traukiant nuriedėjusius vagonus neįsitikinta, kad iešmas yra tinkamoje padėtyje, jo smailės neatlenktos  "/>
    <x v="6"/>
    <s v="Geležinkelių eismo taisyklių 14.3.2. punkto c) dalis: Traukinių sąstatai, vagonų grupės ar pavieniai vagonai, paliekami stoties keliuose, visais atvejais turi būti įtvirtinti rastabdžiais iki lokomotyvo atkabinimo"/>
  </r>
  <r>
    <n v="96"/>
    <x v="1"/>
    <s v="Rimkų geležinkelių stotis"/>
    <x v="6"/>
    <s v="Atkabinus ir palikus vagonus, manoma, jis nepatikrino ar visi vagonai tarp savęs sukabinti ir prikabinti prie lokomotyvo. Į tarpstotį išriedėjo 6 krauti vagonai atliekant manevrus"/>
    <s v="Nesilaikė su stoties budėtoja pokalbių reglamento, stoties budėtoja nesiteiravo, kuriame kelyje randasi konduktorius"/>
    <x v="4"/>
    <s v="O. Visipavičius"/>
    <s v="Konduktoriaus skubėjimas kuo greičiau atlikti darbą"/>
    <x v="6"/>
    <s v="Geležinkelių eismo taisyklių 14.3.4 i), manevrų vadovas privalo neleisti manevruoti su sąstatais (lokomotyvu ar vagonais priekyje), nepatikrinęs, ar visi vagonai tarp savęs sukabinti ir prikabinti prie lokomotyvo"/>
  </r>
  <r>
    <n v="97"/>
    <x v="1"/>
    <s v="Draugystės geležinkelių stotis"/>
    <x v="6"/>
    <s v="Ant bėgio buvo paliktas rastabdis jis buvo nustumtas ant plokščių, stumiant atgal užvažiavo ant jo ir nuriedėjo nuo bėgių. Eksperimento metu šviečiant saluei kreivėje nustatytas labai prastas ratsbadžio matomumas"/>
    <m/>
    <x v="11"/>
    <s v="V. Tumosas"/>
    <s v="Eismo įvykis įvyko dėl saulės šviesos, kadangi mašinistas negalėjo matyti paliktų rastabdžių"/>
    <x v="14"/>
    <s v="Techninio geležinkelių naudojimo nuostatų e) dalis, mašinistas važiuodamas stoties keliais privalo stebėti kelio laisvumą"/>
  </r>
  <r>
    <n v="98"/>
    <x v="0"/>
    <s v="Draugystės geležinkelių stotis"/>
    <x v="6"/>
    <s v="Iškraunant keltą, vagonų automatinės sankabos iš anskto buvo atkabintos nuo kelto sankabos"/>
    <s v="Traukinių derintojas turi ilgametė patirtį ir neturi drausminių nuobaudų"/>
    <x v="4"/>
    <s v="A. Jokubaičius"/>
    <s v="Manoma, kad įvyko dėl iš anksto atkabintų automatinių sankabų nuo kelto"/>
    <x v="3"/>
    <s v="Techninio geležinkelių naudojimo nuostatų 17.3.12 dalis, traukinių sąstatai be lokomotyvo, vagonai, specialieji riedmenys, stovintys stoties keliuose, privalo būti patikimai įtvirtinti ratstabdžiais, rankiniais stabdžiais ar kitomis geležinkelio valdytojo"/>
  </r>
  <r>
    <n v="99"/>
    <x v="1"/>
    <s v="Radviliškio lokomotyvų depas"/>
    <x v="6"/>
    <s v="Po riedmeniu buvo paliktas rastabdis, todėl manevrų metu riedmnuo nuriedėjo nuo bėgių"/>
    <m/>
    <x v="4"/>
    <s v="Andrius Kokarevas"/>
    <m/>
    <x v="13"/>
    <s v="Geležinkelių eismo taisyklių 14.3.2 c) dalis, prieš manevrų pradžią vadovas privalo įsitikinti ar nėra kliūčių manevrams su vagonais"/>
  </r>
  <r>
    <n v="100"/>
    <x v="5"/>
    <s v="UAB &quot;Agrojavai&quot;"/>
    <x v="6"/>
    <s v="Važiuojantis šilumvežis, dėl didelio bėgių lygio skirtumo, nuvažiavo nuo geležinkelių kelio"/>
    <m/>
    <x v="28"/>
    <s v="Romualdas Binkis"/>
    <s v="Blogai atliekama techninė kelio priežiūra, vietovė labai vingiuota, todėl leidžiamas per didelis šilumvežio greitis"/>
    <x v="15"/>
    <s v="Techninio geležinkelių naudojimo nuostatų 5.3.3 punktas, tiesaus kelio atkarpose vienas bėgis gali būti aukščiau už kitą bėgį ne daugiau kaip 6 mm"/>
  </r>
  <r>
    <n v="101"/>
    <x v="0"/>
    <s v="UAB &quot;Joniškio agrochemija&quot;"/>
    <x v="6"/>
    <s v="Važiuojantis šilumvežis, dėl didelio bėgių lygio skirtumo, nuvažiavo nuo geležinkelių kelio"/>
    <m/>
    <x v="28"/>
    <s v="Albertas Kudulis"/>
    <s v="Blogai atliekama techninė kelio priežiūra"/>
    <x v="15"/>
    <s v="Techninio geležinkelių naudojimo nuostatų 5.3.3 punktas, tiesaus kelio atkarpose vienas bėgis gali būti aukščiau už kitą bėgį ne daugiau kaip 6 mm"/>
  </r>
  <r>
    <n v="102"/>
    <x v="4"/>
    <s v="Kauno geležinkelių stotis Aleksoto kelynas"/>
    <x v="6"/>
    <s v="Sankasa buvo išplauta lietaus, atsirado skirtingas bėgių galvučių lygis, todėl ant bėgių užvažiavus ilgesnės bazės vagonui jis nuriedėjo nuo bėgių "/>
    <s v="Probleminė vieta buvo žinoma, tačiau nesiimta papildomų priemonių saugiam traukinių eismui užtikrinti"/>
    <x v="29"/>
    <s v="Dalius Paškevičius"/>
    <s v="Eismo įvykis įvyko dėl vyr. kelio meistro neveikimo, kuris nevykdė nuolatinės probleminės vietos priežiūros"/>
    <x v="15"/>
    <s v="Geležinkelių transporto eismo saugos įstatymo 14 straipsnio 2 dalis, nes  nevykdė ir neorganizavo nuolatinės kelio priežiūros, užtikrinančios saugų traukinių eismą"/>
  </r>
  <r>
    <n v="103"/>
    <x v="4"/>
    <s v="Klaipėdos geležinkelių stotis"/>
    <x v="9"/>
    <s v="Traukinio mašinistas, pastebėjęs vėžės išmetimą, panaudojo staigųjį stabdymą"/>
    <s v="Tuo metu buvusi oro temperatūra - 31, bėgių - 34. Atvykimo -  išvykimo kelyje nuolat buvo statomi traukinių sąstatai"/>
    <x v="29"/>
    <s v="Daina Kairienė"/>
    <s v="Riktas įvyko dėl kelio meistrės kaltės, kuri neatsižvelgė į aukštą oro temperatūrą, nesureguliavo bėgių protapių"/>
    <x v="16"/>
    <s v="Geležinkelių transporto eismo saugos įstatymo 14 straipsnio 2 dalis, nes nebuvo vykdomi kelio meistro pareiginiai nuostatai"/>
  </r>
  <r>
    <n v="104"/>
    <x v="3"/>
    <s v="Kauno geležinkelių stotis, Palemono pramoninis kelynas"/>
    <x v="6"/>
    <s v="Šilumvežiui važiuojant privažiuojamuoju keliu, dėl vėžės išplatėjimo riedmuo nuriedėjo nuo bėgių "/>
    <s v="Nebuvo vykdoma privažiuojamojo kelio priežiūra, todėl kreivėje vėžės išplatėjimas buvo didesnis nei leistina"/>
    <x v="28"/>
    <s v="Zigmanatas Apolianskas"/>
    <s v="Eismo įvykis įvyko dėl kelio techninio prižiūrėtojo kaltės, kuris nevykdė nuolatinės kelio priežiūros ir neužtikrino saugaus traukinių eismo"/>
    <x v="16"/>
    <s v="Geležinkelių transporto eismo saugos įstatymo 11 straipsnio 1 dalis, geležinkelių infrastruktūrą valdo, naudoja, ir jos priežiūrą atlieka geležinelių infrastruktūros valdytojai įstatymų nustatyta tvarka"/>
  </r>
  <r>
    <n v="105"/>
    <x v="3"/>
    <s v="Alkiškiai - Karpėnai"/>
    <x v="9"/>
    <s v="Šilumvežiui važiuojant tarpstočiu mašinistas pastebėjo vėžės išplatėjimą ir panaudojo staigųjį stabdymą"/>
    <s v="Išplatėjimas įvyko esant aukštai oro temperatūrai. Balasto prizmės tvarkymas buvo planuojamas, tačiau atsiradus kitiems neatidėliotiniems darbams, balasto prizmė nebuvo sutvarkyta"/>
    <x v="30"/>
    <s v="A. Žurauskas"/>
    <s v="Netinkamai organizuoti kelio priežiūros ir remonto darbai. Išplatėjimas atsirado dėl nepakankamo balasto prizmės peties pločio"/>
    <x v="16"/>
    <s v="Techninio geležinkelių naudojimo nuostatų 5.1.1 punktas, geležinkelių kelių konstrukcija ir jų būklė turi garantuoti saugų ir sklandų traukinių eismą didžiausiais greičiais, nustatytais tam tikrame ruože"/>
  </r>
  <r>
    <n v="106"/>
    <x v="5"/>
    <s v="AB &quot;Panevėžio keliai&quot;  "/>
    <x v="6"/>
    <s v="Šilumevžiui važiuojant privažiuojamojo kelio iešmu, įvyko riedmenų nuriedėjimas"/>
    <m/>
    <x v="28"/>
    <s v="Donatas Deksnys"/>
    <s v="Netinkamai organizuota kelio priežiūra. Iešmo kreivės viduryje plotis buvo didesnis nei leistina"/>
    <x v="16"/>
    <s v=" Geležinkelių transporto eismo saugos įstatymo 11 straipsnio 1 dalis, geležinkelių infrastruktūrą valdo, naudoja, ir jos priežiūrą atlieka geležinelių infrastruktūros valdytojai įstatymų nustatyta tvarka"/>
  </r>
  <r>
    <n v="107"/>
    <x v="3"/>
    <s v="Klaipėdos geležinkelių stotis"/>
    <x v="6"/>
    <s v="Šilumvežiui važiuojant stoties keliu įvyko riedmenų nuriedėjimas nuo geležinkelių kelio"/>
    <m/>
    <x v="28"/>
    <s v="Arūnas Pakalniškis"/>
    <s v="Netinkamai organizuota kelio priežiūra. Vėžės plotis buvo 15 mm didesnis nei leistina"/>
    <x v="16"/>
    <s v=" Geležinkelių transporto eismo saugos įstatymo 11 straipsnio 1 dalis, geležinkelių infrastruktūrą valdo, naudoja, ir jos priežiūrą atlieka geležinelių infrastruktūros valdytojai įstatymų nustatyta tvarka"/>
  </r>
  <r>
    <n v="108"/>
    <x v="2"/>
    <s v="Stoniškiai - Šilutė"/>
    <x v="9"/>
    <s v="Traukinio mašinistas, pastebėjęs vėžės išmetimą, panaudojo staigųjį stabdymą"/>
    <s v="Eismo įvykio metu bėgiai buvo įkaitę iki 50 laipsnių. Geležinkelių kelyje buvo sumontuotos senos sąvaržos"/>
    <x v="30"/>
    <m/>
    <s v="Eismo įvykį sukėlė vyr. kelio meistras, kuris neatsižvelgė į aukštą aplinkos temperatūrą ir prastą geležinkelių kelio būklę, tinkamai nesureguliavo protarpių tarp bėgių"/>
    <x v="16"/>
    <s v="Geležinkelių transporto eismo saugos įstatymo 14 straipsnio 2 dalis, nes nebuvo vykdomi kelio meistro pareiginiai nuostatai"/>
  </r>
  <r>
    <n v="109"/>
    <x v="0"/>
    <s v="Joniškio geležinkelių stotis"/>
    <x v="6"/>
    <s v="Atliekant pabėgių keitimo darbus, pabėgiai buvo prikalti ne su dviem bėgvinėmis, tačiau su viena"/>
    <s v="Vyr. kelio meistras turi reikiamą kvalifikaciją ir žinių"/>
    <x v="29"/>
    <s v="Stasys Radzevičius"/>
    <s v="Neatsakingas darbuorojų, atlikusių kelio remontą, darbas"/>
    <x v="16"/>
    <s v="Techninio geležinkelių naudojimo nuostatų 3.1 punktas, kiekvienas darbuotojas, kurio darbas susijęs su traukinių eismu, pagal savo pareigas yra atsakingas už šių Nuostatų vykdymą ir eismo saugumą."/>
  </r>
  <r>
    <n v="110"/>
    <x v="0"/>
    <s v="Vaidotų geležinkelių stotis"/>
    <x v="6"/>
    <s v="Nuo bėgių nuriedėjo vagonas dėl prastai vykdytos kelio priežiūros"/>
    <s v="Fiktyviai pildyta kelio priežiūros žurnalas "/>
    <x v="31"/>
    <s v="Antanas Labutis"/>
    <s v="Blogai vykdyta kelio priežiūra, buvo du iš eilės supuvę pabėgiai, dėl ko įvyko vėžės praplatėjimas"/>
    <x v="16"/>
    <s v="Techninio geležinkelių naudojimo nuostatų 5.1.1, geležinkelių kelio konstrukcija ir jų būklė privalo garantuoti saugų ir sklandų traukinių eismą didžiausią greičiais"/>
  </r>
  <r>
    <n v="111"/>
    <x v="0"/>
    <s v="Kauno geležinkelių stotis"/>
    <x v="6"/>
    <s v="Stumiant sąstatą atgal iš privažiuojamojo kelio, dėl prastos kelio būklės, išplatėjus keliui riedmuo nuriedėjo nuo bėgių"/>
    <s v="Pabėgiai nebuvo tinkamai pritvirtinti bėgvinėmis"/>
    <x v="28"/>
    <s v="Stasys Mieželis"/>
    <s v="Neatsakingai vykdyta kelio priežiūra"/>
    <x v="16"/>
    <s v="Techninio geležinkelių naudojimo nuostatų 5.1.1 punktas, geležinkelių kelio konstrukcija ir jų būklė privalo garantuoti saugų ir sklandų traukinių eismą didžiausią greičiais"/>
  </r>
  <r>
    <n v="112"/>
    <x v="2"/>
    <s v="Lentvario geležinkelių stotis"/>
    <x v="6"/>
    <s v="Vėžės išmetimas nebuvo pastebėtas, todėl riedmenys nuriedėjo nuo geležinkelių kelio"/>
    <s v="_"/>
    <x v="29"/>
    <s v="Saulius Kasparavičius "/>
    <s v="Eismo įvykį sukėlė vyr. kelio meistras, kuris neorganizuodamas ir neatlikdamas kelio priežiūros sukėlė geležinkelių transporto eismo įvykį"/>
    <x v="16"/>
    <s v="Techninio geležinkelių naudojimo nuostatų 5.1.1 punktas, geležinkelių kelių konstrukcija ir jų būklė turi garantuoti saugų ir sklandų traukinių eismą didžiausiais greičiais, nustatytais tam tikrame ruože"/>
  </r>
  <r>
    <n v="113"/>
    <x v="0"/>
    <s v="Kauno geležinkelių stotis Aleksoto kelynas"/>
    <x v="6"/>
    <s v="Jungiamajame kelyje įvyko vėžės išplatėjimas, ko pasekoje riedmuo nuriedėjo nuo bėgių"/>
    <s v="Atlikus remonto darbus, bėgvinės buvo ištrauktos, pabėgis nepritvirtinas"/>
    <x v="30"/>
    <s v=" S. Kancleris"/>
    <s v="Dėl eismo įvykio kaltas kelio meistras, nes baigus remonto darbus meistras visko nepatikrino"/>
    <x v="16"/>
    <s v="Techninio geležinkelių naudojimo nuostatų 5.1.1 punktas, geležinkelių kelių konstrukcija ir jų būklė turi garantuoti saugų ir sklandų traukinių eismą didžiausiais greičiais, nustatytais tam tikrame ruože"/>
  </r>
  <r>
    <n v="114"/>
    <x v="0"/>
    <s v="Kauno geležinkelių stotis Palemono pramoninis kelynas"/>
    <x v="6"/>
    <s v="Įvykio metu dėl prasto oro buvo aprasoję aširačiai, todėl, dėl per didelės stabdymo jėgos ir vėžės išplatėjimo įvyko riedmens nuriedėjimas nuo bėgių"/>
    <s v="Vėžės plotis siekė 1545 mm ir kelyje buvo supuvę mediniai pabėgiai"/>
    <x v="30"/>
    <m/>
    <s v="Kelio meistrai atlikdavo patikrinimus, tačiau priežiūros žurnalo visada įrašydavo tinkamus duomenis (kelio meistrai klastojo techninės priežiūros žurnalą)"/>
    <x v="16"/>
    <s v="Techninio geležinkelių naudojimo nuostatų 5.1.1 punktas, geležinkelių kelių konstrukcija ir jų būklė turi garantuoti saugų ir sklandų traukinių eismą didžiausiais greičiais, nustatytais tam tikrame ruože"/>
  </r>
  <r>
    <n v="115"/>
    <x v="0"/>
    <s v="UAB &quot;Imlitex&quot; "/>
    <x v="6"/>
    <s v="Įvykio metu dėl prasto oro buvo aprasoję aširačiai, todėl, dėl per didelės stabdymo jėgos ir vėžės išplatėjimo įvyko riedmens nuriedėjimas nuo bėgių"/>
    <s v="Praplatėjimas iki 1555"/>
    <x v="28"/>
    <m/>
    <m/>
    <x v="16"/>
    <s v="Techninio geležinkelių naudojimo nuostatų 5.3.2 punktas, tieisuose kelio ruožuose geležinkelio vėžės plotis tarp vidinių bėgių galvučių briaunų turi būti lygus 1520 mm"/>
  </r>
  <r>
    <n v="116"/>
    <x v="1"/>
    <s v="Pilvyškių geležinkelių stotis"/>
    <x v="6"/>
    <s v="Dėl prastos kelio būklės riedmenys, važiuodami privažiuojamuoju keliu, nuriedėjo nuo bėgių"/>
    <s v="Kreivės spindulys 212 m, vėžės išplatėjimas 3 mm didesnis nei leistina, išorinio bėgio lygio pokytis buvo 5 mm"/>
    <x v="28"/>
    <m/>
    <s v="Eismo įvykį sukėlė seka parametrų, neatitinkančių geležinkelių kelių naudojimo nuostatų"/>
    <x v="16"/>
    <s v="Techninio geležinkelių naudojimo nuostatų 5.1.1 punktas, geležinkelių kelių konstrukcija ir jų būklė turi garantuoti saugų ir sklandų traukinių eismą didžiausiais greičiais, nustatytais tam tikrame ruože"/>
  </r>
  <r>
    <n v="117"/>
    <x v="1"/>
    <s v="Draugystės geležinkelių stotis"/>
    <x v="6"/>
    <s v="Dėl prastos kelio būklės riedmenys, važiuodami privažiuojamuoju keliu, nuriedėjo nuo bėgių"/>
    <s v="Dėl nepakankamos kelio priežiūros vėžės išplatėjimas buvo 25 mm didesnis nei leistina"/>
    <x v="32"/>
    <s v=" K. Kerpė"/>
    <s v="Eismo įvykį sukėlė geležinkelių kelio, neatitinkančio jam keliamų reikalavimų, naudojimas"/>
    <x v="16"/>
    <s v="Techninio geležinkelių naudojimo nuostatų 5.1.1 punktas, geležinkelių kelių konstrukcija ir jų būklė turi garantuoti saugų ir sklandų traukinių eismą didžiausiais greičiais, nustatytais tam tikrame ruože"/>
  </r>
  <r>
    <n v="118"/>
    <x v="1"/>
    <s v="Draugystės geležinkelių stotis"/>
    <x v="6"/>
    <s v="Važiuodamas stoties keliu, šilumvežio mašinistas nepastebėjo vėžės išplatėjimo ir nuriedėjo nuo bėgių"/>
    <s v="Vėžės plotis buvo 3 mm didesnis nei už didžiausią leistiną plotį 299 m kreivės spindulys"/>
    <x v="33"/>
    <s v="P. Motiejauskas"/>
    <s v="Eismo įvykį sukėlė netinkamai vykdyta kelio priežiūra"/>
    <x v="16"/>
    <s v="Techninio geležinkelių naudojimo nuostatų 5.1.1 punktas, geležinkelių kelių konstrukcija ir jų būklė turi garantuoti saugų ir sklandų traukinių eismą didžiausiais greičiais, nustatytais tam tikrame ruože"/>
  </r>
  <r>
    <n v="119"/>
    <x v="1"/>
    <s v=" UAB &quot;Krovinių terminalas&quot;"/>
    <x v="6"/>
    <s v="Dėl didesnio nei leistina nuolydžio ir mažo spindulio kreivės riedmenys nuriedėjo nuo bėgių"/>
    <s v="Nuolydis 1 metre viršijo 1 mm, spindulys 139 metrai ir neatitinka kategorijai keliamų riekalavimų"/>
    <x v="28"/>
    <s v="P. Sakutis"/>
    <s v="Netinkamai vykdyta kelio priežiūra"/>
    <x v="17"/>
    <s v="Techninio geležinkelių naudojimo nuostatų 5.1.1 punktas, geležinkelių kelių konstrukcija ir jų būklė turi garantuoti saugų ir sklandų traukinių eismą didžiausiais greičiais, nustatytais tam tikrame ruože"/>
  </r>
  <r>
    <n v="120"/>
    <x v="2"/>
    <s v="Kirtimų geležinkelių stotis"/>
    <x v="6"/>
    <s v="Stumiant vagonų grupę į privažiuojamąjį kelią, vyr. konduktorius, matydamas pervažoje susikaupusį sniegą, nestabdė lokomotyvo ir leido važiuoti toliau"/>
    <s v="Eismo įvykis įvyko žiemos metu, pervažos grioveliai buvo pilni sniego"/>
    <x v="4"/>
    <s v="Kazimir Skočik"/>
    <s v="Eismo įvykį sukėlė vyr. konduktoriaus neveikimas, kuris neįvertino padėties ir nestabdė lokomotyvo"/>
    <x v="3"/>
    <s v="Geležinkelių transporto eismo taisyklių 14.3.2 punktas, kuris nustato, kad pradėdamas manevrus jų vadovas privalo įsitikinti, ar nėra kliūčių manevrams su vagonais"/>
  </r>
  <r>
    <n v="121"/>
    <x v="2"/>
    <s v="Joniškio geležinkelių stotis"/>
    <x v="6"/>
    <s v="Stumiant vagonų grupę į privažiuojamąjį kelią, vyr. konduktorius, matydamas pervažoje susikaupusį sniegą, nestabdė lokomotyvo ir leido važiuoti toliau"/>
    <s v="Eismo įvykis įvyko žiemos metu, pervažos grioveliai buvo pilni sniego"/>
    <x v="4"/>
    <s v="Arvydas Mikalkėnas"/>
    <s v="Eismo įvykį sukėlė vyr. konduktoriaus neveikimas, kuris neįvertino padėties ir nestabdė lokomotyvo"/>
    <x v="3"/>
    <s v="Geležinkelių transporto eismo taisyklių 14.3.2 punktas, kuris nustato, kad pradėdamas manevrus jų vadovas privalo įsitikinti, ar nėra kliūčių manevrams su vagonais"/>
  </r>
  <r>
    <n v="122"/>
    <x v="3"/>
    <s v="UAB &quot;Agrochema&quot; "/>
    <x v="6"/>
    <s v="Geležinkelių kelio techniniam prižiūrėtojui nepasirūpinus tinkama iešmų priežiūra (nenuvalė nuo iešmo sniego), stumiamas vagonas nuriedėjo nuo bėgių"/>
    <s v="Nuo iešmo nebuvo nuvalytas sniegas"/>
    <x v="28"/>
    <m/>
    <s v="Geležinkelių kelio techninis prižiūrėtojas nevykdė savo funkcijų"/>
    <x v="18"/>
    <s v="Geležinkelių transporto eismo saugos įstatymo 11 straipsnio 1 dalis, kuri nustato, kad geležinkelių infrastruktūrą valdo, nauodoja ir jos priežiūrą atlieka geležinkelių infrastruktūros valdytojas teisės aktų nustatyta tvarka"/>
  </r>
  <r>
    <n v="123"/>
    <x v="4"/>
    <s v="Kenos geležinkelių stotis"/>
    <x v="10"/>
    <s v="Traukinio sąstatui atvykstant į Kenos geležinkelių stotį, TVPP darbutojai pastebėjo iš vagono kylančius dūmus"/>
    <s v="Vagonas buvo tuščias"/>
    <x v="16"/>
    <m/>
    <s v="Manoma, kad gaisras kilo dėl degaus skysčio, buvusio ant vagono grindų"/>
    <x v="19"/>
    <m/>
  </r>
  <r>
    <n v="124"/>
    <x v="4"/>
    <s v="Kirtimų geležinkelių stotis"/>
    <x v="10"/>
    <s v="Mašinistas pastebėjo rūkstančios dūmus iš pusvagonio, stovičio Kirtimų geležinkelių stoties aklakelyje"/>
    <s v="Pusvagonis buvo krautas metalo drožlėmis su priemaišomis"/>
    <x v="16"/>
    <m/>
    <s v="Dūmai galėjo atsirasti dėl įkaitusių metalo drožlių"/>
    <x v="19"/>
    <m/>
  </r>
  <r>
    <n v="125"/>
    <x v="4"/>
    <s v="Kenos geležinkelių stotis"/>
    <x v="10"/>
    <s v="Kenos geležinkelių stoties mechanikas, pradėjęs vagono apžiūrą, pastabėjo degantį generatorių"/>
    <s v="Gaisras buvo pastebėtas tikrinimo metu"/>
    <x v="16"/>
    <m/>
    <s v="Gaisras kilo dėl degiųjų skysčio patekimo ant įkaitusio variklio"/>
    <x v="19"/>
    <m/>
  </r>
  <r>
    <n v="126"/>
    <x v="2"/>
    <s v="Vievis - Lentvaris"/>
    <x v="10"/>
    <s v="Mašinisto padėjėjas, atlikdamas eilinę šilumvežio patalpų apžiūrą, pastebėjo &quot;B&quot; sekcijoje kilusį gaisrą"/>
    <s v="Gaistas pastebėtas patikros metu"/>
    <x v="16"/>
    <m/>
    <s v="Gaisras kilo dėl lūžusio vidaus degimo variklio kuro padavimo vamzdžio. Dyzelinas pradėjo tekėti ant kolektoriaus. Dėl didelės šilumos kuras užsiliepsnojo ir uždegė kitus variklio agregatus"/>
    <x v="19"/>
    <m/>
  </r>
  <r>
    <n v="127"/>
    <x v="3"/>
    <s v="Meškuičių geležinkelių stotis"/>
    <x v="10"/>
    <s v="Iš šilumvežio išmetimo sistemos duslintuvo angos pradėjo veržtis ugnis ir tiršti dūmai. Šilumvežis atkabintas nuo vagonų grupės, ugnies židinys likviduotas"/>
    <s v="Gaisras pastebėtas traukiniui važiuojant maršrutu Joniškis - Radviliškis"/>
    <x v="16"/>
    <m/>
    <s v="Gaisrą sukėlė turbokompresoriaus metalinių dalių nusidėvėjimas"/>
    <x v="19"/>
    <m/>
  </r>
  <r>
    <n v="128"/>
    <x v="3"/>
    <s v="Kenos geležinkelių stotis"/>
    <x v="10"/>
    <s v="Manoma, kad gaisras kilo dėl degaus skysčio, buvusio ant vagono grindų"/>
    <s v="Traukinio sąstatui atvykstant į Kenos geležinkelių stotį, TVPP darbutojai pastebėjo iš vagono kylančius dūmus"/>
    <x v="16"/>
    <m/>
    <m/>
    <x v="19"/>
    <m/>
  </r>
  <r>
    <n v="129"/>
    <x v="4"/>
    <s v="Kirtimų geležinkelių stotis"/>
    <x v="10"/>
    <s v="Mašinistas pastebėjo rūkstančios dūmus iš pusvagonio, stovičio Kirtimų geležinkelių stoties aklakelyje"/>
    <s v="Pusvagonis buvo krautas metalo drožlėmis su priemaišomis"/>
    <x v="16"/>
    <m/>
    <s v="Dūmai galėjo atsirasti dėl įkaitusių metalo drožlių"/>
    <x v="19"/>
    <m/>
  </r>
  <r>
    <n v="130"/>
    <x v="2"/>
    <s v="Kenos geležinkelių stotis"/>
    <x v="10"/>
    <s v="Kenos geležinkelių stoties mechanikas, pradėjęs vagono apžiūrą, pastabėjo degantį generatorių"/>
    <s v="Gaisras buvo pastebėtas tikrinimo metu"/>
    <x v="16"/>
    <m/>
    <s v="Gaisras kilo dėl degiųjų skysčio patekimo ant įkaitusio variklio"/>
    <x v="19"/>
    <s v="Geležinkelių transporto eismo saugos įstatymo 14.2 punktas,  nes pažeisti pareiginių nuostatų 7.3 ir 7.8 punktai, techninės kontrolės skyriaus kokybės inžinierius po remontų bei techninių priežiūrų tikrina suremontuotus riedmenis ir mazgus bei agregatus. "/>
  </r>
  <r>
    <n v="131"/>
    <x v="2"/>
    <s v="Vievis - Lentvaris"/>
    <x v="10"/>
    <s v="Mašinisto padėjėjas, atlikdamas eilinę šilumvežio patalpų apžiūrą, pastebėjo &quot;B&quot; sekcijoje kilusį gaisrą"/>
    <s v="Gaistas pastebėtas patikros metu"/>
    <x v="16"/>
    <m/>
    <s v="Gaisras kilo dėl lūžusio vidaus degimo variklio kuro padavimo vamzdžio. Dyzelinas pradėjo tekėti ant kolektoriaus. Dėl didelės šilumos kuras užsiliepsnojo ir uždegė kitus variklio agregatus"/>
    <x v="19"/>
    <m/>
  </r>
  <r>
    <n v="132"/>
    <x v="3"/>
    <s v="Meškuičių geležinkelių stotis"/>
    <x v="10"/>
    <s v="Iš šilumvežio išmetimo sistemos duslintuvo angos pradėjo veržtis ugnis ir tiršti dūmai. Šilumvežis atkabintas nuo vagonų grupės, ugnies židinys likviduotas"/>
    <s v="Gaisras pastebėtas traukiniui važiuojant maršrutu Joniškis - Radviliškis"/>
    <x v="16"/>
    <m/>
    <s v="Gaisrą sukėlė turbokompresoriaus metalinių dalių nusidėvėjimas"/>
    <x v="19"/>
    <m/>
  </r>
  <r>
    <n v="133"/>
    <x v="3"/>
    <s v="Kirtimų geležinkelių stotis"/>
    <x v="10"/>
    <s v="Traukinio sąstate pastebėjus iš pusvagonio kylančius dūmus, jis buvo pastatytas į stoties aklakelį, o metalo drožlės apipiltos vandeniu"/>
    <s v="Pusvagonis buvo krautas metalo drožlėmis su priemaišomis"/>
    <x v="16"/>
    <m/>
    <s v="Dūmai galėjo atsirasti dėl įkaitusių metalo drožlių"/>
    <x v="19"/>
    <m/>
  </r>
  <r>
    <n v="134"/>
    <x v="4"/>
    <s v="Kenos geležinkelių stotis"/>
    <x v="10"/>
    <s v="Komercinės apžiūros metu pastebėta, kad smilkta pusvagonyje esanti anglis"/>
    <s v="Pusvagonis buvo krautas anglimi"/>
    <x v="16"/>
    <m/>
    <s v="Krovinių vežėjas (iš Rusijos federacijos) prieš pakraudamas krovinį nenustatė ir neįvertino specifinių krovinio savybių ir nenustatė krovinio vežimo ypatingomis sąlygomis tvarkos"/>
    <x v="19"/>
    <m/>
  </r>
  <r>
    <n v="135"/>
    <x v="1"/>
    <s v="Vilnius - Paneriai"/>
    <x v="10"/>
    <s v="Važiuojant tarpstočiu buvo pastebėti iš lokomotyvo kylantys dūmai. Gaisras užgesintas ir traukinys pristatyas į depą detalesnei apžiūrai"/>
    <s v="Prieš tai atliktas riedmens neplaninis remontas. Buvo remontuojamas lokomotyvo važiavimo krypties keitiklis, keičiami jo elektros kontaktai"/>
    <x v="34"/>
    <s v="Robertas Borovskis"/>
    <s v="Blogai atliktas neplaninis remontas, darbuotojai dirbo pasikeisdami, neinformavo vienas kito apie romonto eigą, dėl ko neužtikrino atliekamų dabrų kokybės. "/>
    <x v="19"/>
    <s v="Geležinkelių transporto eismo saugos įstatymo 14.2 punktas,  nes pažeisti pareiginių nuostatų 7.3 ir 7.8 punktai, techninės kontrolės skyriaus kokybės inžinierius po remontų bei techninių priežiūrų tikrina suremontuotus riedmenis ir mazgus bei agregatus. "/>
  </r>
  <r>
    <n v="136"/>
    <x v="0"/>
    <s v="Nemėžio geležinkelių stotis"/>
    <x v="10"/>
    <s v="Mašinistas, važiuodamas tarpstočiu Kyviškės - Nemėžis, pastebėjo iš vagono kylančius dūmus"/>
    <m/>
    <x v="16"/>
    <m/>
    <s v="Gaisras galėjo patekti dėl į vagoną patekusio ugnies šaltinio"/>
    <x v="19"/>
    <m/>
  </r>
  <r>
    <n v="137"/>
    <x v="0"/>
    <s v="Šateikiai - Kūlupėnai"/>
    <x v="10"/>
    <s v="Savaiminis motorinio vagono užsidegimas"/>
    <m/>
    <x v="16"/>
    <m/>
    <s v="Nebuvo išvalytas atidirbusių dujų išmetimo traktas nuo susikaupusių suodžių ir tepalo"/>
    <x v="19"/>
    <m/>
  </r>
  <r>
    <n v="138"/>
    <x v="4"/>
    <s v="Kretingalės ir Girulių geležinkelių stotys"/>
    <x v="11"/>
    <s v="Tą pačią dieną drezinai vykstant stoties keliais, atsirado melagingas kelio laisvumas"/>
    <s v="Geležinkelių keliai buvo aprūdiję"/>
    <x v="35"/>
    <s v="Sergej Plečišik"/>
    <s v="Riktas įvyko dėl elektromechaniko kaltės, kuris atlikdamas bėgių grandinių šunto jautrio tikrinimą neatsižvelgė į geležinkelių kelių būklė (bėgiai buvo aprūdiję) ir nepadarė įrašo, kad kelius būtina įvažinėti"/>
    <x v="3"/>
    <s v="Geležinkelių transporto eismo saugos įstatymo 14 straipsnio 2 dalis, nes nebuvo vykdomi elektromechaniko pareiginiai nuostatai"/>
  </r>
  <r>
    <n v="139"/>
    <x v="3"/>
    <s v="Kūlupėnų geležinkelių stotis"/>
    <x v="11"/>
    <s v="Keleiviniam traukinio sąstatui vykstant stoties keliu atsirado megalingas kelio laisvumas"/>
    <s v="Geležinkelių keliai buvo aprūdiję"/>
    <x v="35"/>
    <s v="D. Jucys"/>
    <s v="Riktas įvyko dėl elektromechaniko kaltės, kuris atlikdamas bėgių grandinių šunto jautrio tikrinimą neatsižvelgė į geležinkelių kelių būklė (bėgiai buvo aprūdiję) ir nepadarė įrašo, kad kelius būtina įvažinėti"/>
    <x v="3"/>
    <s v="Geležinkelių transporto eismo saugos įstatymo 14 straipsnio 2 dalis, nes nebuvo vykdomi elektromechaniko pareiginiai nuostatai"/>
  </r>
  <r>
    <n v="140"/>
    <x v="4"/>
    <s v="Šateikių geležinkelių stotis"/>
    <x v="11"/>
    <s v="Prekiniam traukinio sąstatui vykstant stoties keliu atsirado megalingas kelio laisvumas"/>
    <s v="Geležinkelių keliai buvo aprūdiję. Vyko neintensyvus eismas"/>
    <x v="36"/>
    <m/>
    <s v="Riktas įvyko dėl elektromechaniko kaltės, kuris atlikdamas bėgių grandinių šunto jautrio tikrinimą neatsižvelgė į geležinkelių kelių būklė (bėgiai buvo aprūdiję) ir nepadarė įrašo, kad kelius būtina įvažinėti"/>
    <x v="3"/>
    <s v="Geležinkelių transporto eismo saugos įstatymo 14 straipsnio 2 dalis, nes nebuvo vykdomi elektromechaniko pareiginiai nuostata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chartFormat="1">
  <location ref="A3:H17" firstHeaderRow="1" firstDataRow="2" firstDataCol="1"/>
  <pivotFields count="11">
    <pivotField dataField="1" compact="0" numFmtId="1" outline="0" subtotalTop="0" showAll="0" includeNewItemsInFilter="1"/>
    <pivotField axis="axisCol" compact="0" outline="0" subtotalTop="0" showAll="0" includeNewItemsInFilter="1">
      <items count="7">
        <item x="0"/>
        <item x="1"/>
        <item x="2"/>
        <item x="3"/>
        <item x="4"/>
        <item x="5"/>
        <item t="default"/>
      </items>
    </pivotField>
    <pivotField compact="0" outline="0" subtotalTop="0" showAll="0" includeNewItemsInFilter="1"/>
    <pivotField axis="axisRow" compact="0" outline="0" subtotalTop="0" showAll="0" includeNewItemsInFilter="1">
      <items count="14">
        <item x="1"/>
        <item x="2"/>
        <item x="10"/>
        <item x="8"/>
        <item x="11"/>
        <item x="6"/>
        <item x="7"/>
        <item x="9"/>
        <item x="0"/>
        <item x="3"/>
        <item x="4"/>
        <item x="5"/>
        <item h="1" f="1" x="12"/>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s>
  <rowFields count="1">
    <field x="3"/>
  </rowFields>
  <rowItems count="13">
    <i>
      <x/>
    </i>
    <i>
      <x v="1"/>
    </i>
    <i>
      <x v="2"/>
    </i>
    <i>
      <x v="3"/>
    </i>
    <i>
      <x v="4"/>
    </i>
    <i>
      <x v="5"/>
    </i>
    <i>
      <x v="6"/>
    </i>
    <i>
      <x v="7"/>
    </i>
    <i>
      <x v="8"/>
    </i>
    <i>
      <x v="9"/>
    </i>
    <i>
      <x v="10"/>
    </i>
    <i>
      <x v="11"/>
    </i>
    <i t="grand">
      <x/>
    </i>
  </rowItems>
  <colFields count="1">
    <field x="1"/>
  </colFields>
  <colItems count="7">
    <i>
      <x/>
    </i>
    <i>
      <x v="1"/>
    </i>
    <i>
      <x v="2"/>
    </i>
    <i>
      <x v="3"/>
    </i>
    <i>
      <x v="4"/>
    </i>
    <i>
      <x v="5"/>
    </i>
    <i t="grand">
      <x/>
    </i>
  </colItems>
  <dataFields count="1">
    <dataField name="Count of Eil Nr." fld="0" subtotal="count" baseField="3"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3" cacheId="1"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chartFormat="1">
  <location ref="A3:O42" firstHeaderRow="1" firstDataRow="2" firstDataCol="1"/>
  <pivotFields count="11">
    <pivotField dataField="1" compact="0" numFmtId="1"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14">
        <item x="1"/>
        <item x="2"/>
        <item x="10"/>
        <item x="8"/>
        <item x="11"/>
        <item x="6"/>
        <item x="7"/>
        <item x="9"/>
        <item x="0"/>
        <item x="3"/>
        <item x="4"/>
        <item x="5"/>
        <item f="1" x="12"/>
        <item t="default"/>
      </items>
    </pivotField>
    <pivotField compact="0" outline="0" subtotalTop="0" showAll="0" includeNewItemsInFilter="1"/>
    <pivotField compact="0" outline="0" subtotalTop="0" showAll="0" includeNewItemsInFilter="1"/>
    <pivotField axis="axisRow" compact="0" outline="0" subtotalTop="0" showAll="0" includeNewItemsInFilter="1">
      <items count="59">
        <item x="33"/>
        <item m="1" x="53"/>
        <item m="1" x="50"/>
        <item m="1" x="56"/>
        <item m="1" x="52"/>
        <item x="15"/>
        <item x="23"/>
        <item x="31"/>
        <item x="36"/>
        <item m="1" x="45"/>
        <item m="1" x="48"/>
        <item x="34"/>
        <item m="1" x="54"/>
        <item x="25"/>
        <item x="13"/>
        <item m="1" x="46"/>
        <item x="28"/>
        <item x="32"/>
        <item m="1" x="39"/>
        <item m="1" x="40"/>
        <item x="24"/>
        <item x="4"/>
        <item m="1" x="51"/>
        <item x="2"/>
        <item x="11"/>
        <item x="9"/>
        <item x="21"/>
        <item x="17"/>
        <item m="1" x="44"/>
        <item x="6"/>
        <item x="12"/>
        <item x="3"/>
        <item m="1" x="42"/>
        <item m="1" x="55"/>
        <item x="10"/>
        <item x="26"/>
        <item x="14"/>
        <item x="22"/>
        <item m="1" x="41"/>
        <item x="1"/>
        <item m="1" x="43"/>
        <item x="27"/>
        <item m="1" x="57"/>
        <item m="1" x="38"/>
        <item x="30"/>
        <item x="29"/>
        <item x="16"/>
        <item x="0"/>
        <item x="5"/>
        <item x="7"/>
        <item x="8"/>
        <item m="1" x="47"/>
        <item m="1" x="37"/>
        <item x="18"/>
        <item x="19"/>
        <item x="20"/>
        <item m="1" x="49"/>
        <item x="35"/>
        <item t="default"/>
      </items>
    </pivotField>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s>
  <rowFields count="1">
    <field x="6"/>
  </rowFields>
  <rowItems count="38">
    <i>
      <x/>
    </i>
    <i>
      <x v="5"/>
    </i>
    <i>
      <x v="6"/>
    </i>
    <i>
      <x v="7"/>
    </i>
    <i>
      <x v="8"/>
    </i>
    <i>
      <x v="11"/>
    </i>
    <i>
      <x v="13"/>
    </i>
    <i>
      <x v="14"/>
    </i>
    <i>
      <x v="16"/>
    </i>
    <i>
      <x v="17"/>
    </i>
    <i>
      <x v="20"/>
    </i>
    <i>
      <x v="21"/>
    </i>
    <i>
      <x v="23"/>
    </i>
    <i>
      <x v="24"/>
    </i>
    <i>
      <x v="25"/>
    </i>
    <i>
      <x v="26"/>
    </i>
    <i>
      <x v="27"/>
    </i>
    <i>
      <x v="29"/>
    </i>
    <i>
      <x v="30"/>
    </i>
    <i>
      <x v="31"/>
    </i>
    <i>
      <x v="34"/>
    </i>
    <i>
      <x v="35"/>
    </i>
    <i>
      <x v="36"/>
    </i>
    <i>
      <x v="37"/>
    </i>
    <i>
      <x v="39"/>
    </i>
    <i>
      <x v="41"/>
    </i>
    <i>
      <x v="44"/>
    </i>
    <i>
      <x v="45"/>
    </i>
    <i>
      <x v="46"/>
    </i>
    <i>
      <x v="47"/>
    </i>
    <i>
      <x v="48"/>
    </i>
    <i>
      <x v="49"/>
    </i>
    <i>
      <x v="50"/>
    </i>
    <i>
      <x v="53"/>
    </i>
    <i>
      <x v="54"/>
    </i>
    <i>
      <x v="55"/>
    </i>
    <i>
      <x v="57"/>
    </i>
    <i t="grand">
      <x/>
    </i>
  </rowItems>
  <colFields count="1">
    <field x="3"/>
  </colFields>
  <colItems count="14">
    <i>
      <x/>
    </i>
    <i>
      <x v="1"/>
    </i>
    <i>
      <x v="2"/>
    </i>
    <i>
      <x v="3"/>
    </i>
    <i>
      <x v="4"/>
    </i>
    <i>
      <x v="5"/>
    </i>
    <i>
      <x v="6"/>
    </i>
    <i>
      <x v="7"/>
    </i>
    <i>
      <x v="8"/>
    </i>
    <i>
      <x v="9"/>
    </i>
    <i>
      <x v="10"/>
    </i>
    <i>
      <x v="11"/>
    </i>
    <i>
      <x v="12"/>
    </i>
    <i t="grand">
      <x/>
    </i>
  </colItems>
  <dataFields count="1">
    <dataField name="Count of Eil Nr." fld="0" subtotal="count" baseField="6" baseItem="0"/>
  </dataFields>
  <chartFormats count="1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3" cacheId="0"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chartFormat="1">
  <location ref="A3:AL25" firstHeaderRow="1" firstDataRow="2" firstDataCol="1"/>
  <pivotFields count="11">
    <pivotField dataField="1" compact="0" numFmtId="1"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47">
        <item x="33"/>
        <item m="1" x="44"/>
        <item m="1" x="43"/>
        <item m="1" x="41"/>
        <item x="15"/>
        <item x="23"/>
        <item x="31"/>
        <item x="35"/>
        <item m="1" x="40"/>
        <item x="0"/>
        <item x="34"/>
        <item x="8"/>
        <item x="25"/>
        <item x="7"/>
        <item x="13"/>
        <item x="28"/>
        <item x="32"/>
        <item m="1" x="42"/>
        <item x="24"/>
        <item x="4"/>
        <item x="5"/>
        <item x="2"/>
        <item x="11"/>
        <item x="9"/>
        <item x="21"/>
        <item x="17"/>
        <item m="1" x="36"/>
        <item x="6"/>
        <item x="12"/>
        <item x="3"/>
        <item m="1" x="38"/>
        <item x="19"/>
        <item x="10"/>
        <item x="18"/>
        <item x="26"/>
        <item x="14"/>
        <item x="22"/>
        <item x="20"/>
        <item x="1"/>
        <item m="1" x="39"/>
        <item x="27"/>
        <item m="1" x="45"/>
        <item m="1" x="37"/>
        <item x="30"/>
        <item x="29"/>
        <item x="16"/>
        <item t="default"/>
      </items>
    </pivotField>
    <pivotField compact="0" outline="0" subtotalTop="0" showAll="0" includeNewItemsInFilter="1"/>
    <pivotField compact="0" outline="0" subtotalTop="0" showAll="0" includeNewItemsInFilter="1"/>
    <pivotField axis="axisRow" compact="0" outline="0" subtotalTop="0" showAll="0" includeNewItemsInFilter="1">
      <items count="23">
        <item x="3"/>
        <item x="15"/>
        <item x="17"/>
        <item x="12"/>
        <item x="14"/>
        <item x="6"/>
        <item x="19"/>
        <item x="5"/>
        <item x="18"/>
        <item x="11"/>
        <item m="1" x="20"/>
        <item x="0"/>
        <item x="7"/>
        <item m="1" x="21"/>
        <item x="10"/>
        <item x="2"/>
        <item x="4"/>
        <item x="1"/>
        <item x="13"/>
        <item x="8"/>
        <item x="16"/>
        <item x="9"/>
        <item t="default"/>
      </items>
    </pivotField>
    <pivotField compact="0" outline="0" subtotalTop="0" showAll="0" includeNewItemsInFilter="1"/>
  </pivotFields>
  <rowFields count="1">
    <field x="9"/>
  </rowFields>
  <rowItems count="21">
    <i>
      <x/>
    </i>
    <i>
      <x v="1"/>
    </i>
    <i>
      <x v="2"/>
    </i>
    <i>
      <x v="3"/>
    </i>
    <i>
      <x v="4"/>
    </i>
    <i>
      <x v="5"/>
    </i>
    <i>
      <x v="6"/>
    </i>
    <i>
      <x v="7"/>
    </i>
    <i>
      <x v="8"/>
    </i>
    <i>
      <x v="9"/>
    </i>
    <i>
      <x v="11"/>
    </i>
    <i>
      <x v="12"/>
    </i>
    <i>
      <x v="14"/>
    </i>
    <i>
      <x v="15"/>
    </i>
    <i>
      <x v="16"/>
    </i>
    <i>
      <x v="17"/>
    </i>
    <i>
      <x v="18"/>
    </i>
    <i>
      <x v="19"/>
    </i>
    <i>
      <x v="20"/>
    </i>
    <i>
      <x v="21"/>
    </i>
    <i t="grand">
      <x/>
    </i>
  </rowItems>
  <colFields count="1">
    <field x="6"/>
  </colFields>
  <colItems count="37">
    <i>
      <x/>
    </i>
    <i>
      <x v="4"/>
    </i>
    <i>
      <x v="5"/>
    </i>
    <i>
      <x v="6"/>
    </i>
    <i>
      <x v="7"/>
    </i>
    <i>
      <x v="9"/>
    </i>
    <i>
      <x v="10"/>
    </i>
    <i>
      <x v="11"/>
    </i>
    <i>
      <x v="12"/>
    </i>
    <i>
      <x v="13"/>
    </i>
    <i>
      <x v="14"/>
    </i>
    <i>
      <x v="15"/>
    </i>
    <i>
      <x v="16"/>
    </i>
    <i>
      <x v="18"/>
    </i>
    <i>
      <x v="19"/>
    </i>
    <i>
      <x v="20"/>
    </i>
    <i>
      <x v="21"/>
    </i>
    <i>
      <x v="22"/>
    </i>
    <i>
      <x v="23"/>
    </i>
    <i>
      <x v="24"/>
    </i>
    <i>
      <x v="25"/>
    </i>
    <i>
      <x v="27"/>
    </i>
    <i>
      <x v="28"/>
    </i>
    <i>
      <x v="29"/>
    </i>
    <i>
      <x v="31"/>
    </i>
    <i>
      <x v="32"/>
    </i>
    <i>
      <x v="33"/>
    </i>
    <i>
      <x v="34"/>
    </i>
    <i>
      <x v="35"/>
    </i>
    <i>
      <x v="36"/>
    </i>
    <i>
      <x v="37"/>
    </i>
    <i>
      <x v="38"/>
    </i>
    <i>
      <x v="40"/>
    </i>
    <i>
      <x v="43"/>
    </i>
    <i>
      <x v="44"/>
    </i>
    <i>
      <x v="45"/>
    </i>
    <i t="grand">
      <x/>
    </i>
  </colItems>
  <dataFields count="1">
    <dataField name="Count of Eil Nr." fld="0" subtotal="count" baseField="9" baseItem="0"/>
  </dataFields>
  <chartFormats count="3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4"/>
          </reference>
        </references>
      </pivotArea>
    </chartFormat>
    <chartFormat chart="0" format="2" series="1">
      <pivotArea type="data" outline="0" fieldPosition="0">
        <references count="2">
          <reference field="4294967294" count="1" selected="0">
            <x v="0"/>
          </reference>
          <reference field="6" count="1" selected="0">
            <x v="5"/>
          </reference>
        </references>
      </pivotArea>
    </chartFormat>
    <chartFormat chart="0" format="3" series="1">
      <pivotArea type="data" outline="0" fieldPosition="0">
        <references count="2">
          <reference field="4294967294" count="1" selected="0">
            <x v="0"/>
          </reference>
          <reference field="6" count="1" selected="0">
            <x v="6"/>
          </reference>
        </references>
      </pivotArea>
    </chartFormat>
    <chartFormat chart="0" format="4" series="1">
      <pivotArea type="data" outline="0" fieldPosition="0">
        <references count="2">
          <reference field="4294967294" count="1" selected="0">
            <x v="0"/>
          </reference>
          <reference field="6" count="1" selected="0">
            <x v="7"/>
          </reference>
        </references>
      </pivotArea>
    </chartFormat>
    <chartFormat chart="0" format="5" series="1">
      <pivotArea type="data" outline="0" fieldPosition="0">
        <references count="2">
          <reference field="4294967294" count="1" selected="0">
            <x v="0"/>
          </reference>
          <reference field="6" count="1" selected="0">
            <x v="9"/>
          </reference>
        </references>
      </pivotArea>
    </chartFormat>
    <chartFormat chart="0" format="6" series="1">
      <pivotArea type="data" outline="0" fieldPosition="0">
        <references count="2">
          <reference field="4294967294" count="1" selected="0">
            <x v="0"/>
          </reference>
          <reference field="6" count="1" selected="0">
            <x v="10"/>
          </reference>
        </references>
      </pivotArea>
    </chartFormat>
    <chartFormat chart="0" format="7" series="1">
      <pivotArea type="data" outline="0" fieldPosition="0">
        <references count="2">
          <reference field="4294967294" count="1" selected="0">
            <x v="0"/>
          </reference>
          <reference field="6" count="1" selected="0">
            <x v="11"/>
          </reference>
        </references>
      </pivotArea>
    </chartFormat>
    <chartFormat chart="0" format="8" series="1">
      <pivotArea type="data" outline="0" fieldPosition="0">
        <references count="2">
          <reference field="4294967294" count="1" selected="0">
            <x v="0"/>
          </reference>
          <reference field="6" count="1" selected="0">
            <x v="12"/>
          </reference>
        </references>
      </pivotArea>
    </chartFormat>
    <chartFormat chart="0" format="9" series="1">
      <pivotArea type="data" outline="0" fieldPosition="0">
        <references count="2">
          <reference field="4294967294" count="1" selected="0">
            <x v="0"/>
          </reference>
          <reference field="6" count="1" selected="0">
            <x v="13"/>
          </reference>
        </references>
      </pivotArea>
    </chartFormat>
    <chartFormat chart="0" format="10" series="1">
      <pivotArea type="data" outline="0" fieldPosition="0">
        <references count="2">
          <reference field="4294967294" count="1" selected="0">
            <x v="0"/>
          </reference>
          <reference field="6" count="1" selected="0">
            <x v="14"/>
          </reference>
        </references>
      </pivotArea>
    </chartFormat>
    <chartFormat chart="0" format="11" series="1">
      <pivotArea type="data" outline="0" fieldPosition="0">
        <references count="2">
          <reference field="4294967294" count="1" selected="0">
            <x v="0"/>
          </reference>
          <reference field="6" count="1" selected="0">
            <x v="15"/>
          </reference>
        </references>
      </pivotArea>
    </chartFormat>
    <chartFormat chart="0" format="12" series="1">
      <pivotArea type="data" outline="0" fieldPosition="0">
        <references count="2">
          <reference field="4294967294" count="1" selected="0">
            <x v="0"/>
          </reference>
          <reference field="6" count="1" selected="0">
            <x v="16"/>
          </reference>
        </references>
      </pivotArea>
    </chartFormat>
    <chartFormat chart="0" format="13" series="1">
      <pivotArea type="data" outline="0" fieldPosition="0">
        <references count="2">
          <reference field="4294967294" count="1" selected="0">
            <x v="0"/>
          </reference>
          <reference field="6" count="1" selected="0">
            <x v="18"/>
          </reference>
        </references>
      </pivotArea>
    </chartFormat>
    <chartFormat chart="0" format="14" series="1">
      <pivotArea type="data" outline="0" fieldPosition="0">
        <references count="2">
          <reference field="4294967294" count="1" selected="0">
            <x v="0"/>
          </reference>
          <reference field="6" count="1" selected="0">
            <x v="19"/>
          </reference>
        </references>
      </pivotArea>
    </chartFormat>
    <chartFormat chart="0" format="15" series="1">
      <pivotArea type="data" outline="0" fieldPosition="0">
        <references count="2">
          <reference field="4294967294" count="1" selected="0">
            <x v="0"/>
          </reference>
          <reference field="6" count="1" selected="0">
            <x v="20"/>
          </reference>
        </references>
      </pivotArea>
    </chartFormat>
    <chartFormat chart="0" format="16" series="1">
      <pivotArea type="data" outline="0" fieldPosition="0">
        <references count="2">
          <reference field="4294967294" count="1" selected="0">
            <x v="0"/>
          </reference>
          <reference field="6" count="1" selected="0">
            <x v="21"/>
          </reference>
        </references>
      </pivotArea>
    </chartFormat>
    <chartFormat chart="0" format="17" series="1">
      <pivotArea type="data" outline="0" fieldPosition="0">
        <references count="2">
          <reference field="4294967294" count="1" selected="0">
            <x v="0"/>
          </reference>
          <reference field="6" count="1" selected="0">
            <x v="22"/>
          </reference>
        </references>
      </pivotArea>
    </chartFormat>
    <chartFormat chart="0" format="18" series="1">
      <pivotArea type="data" outline="0" fieldPosition="0">
        <references count="2">
          <reference field="4294967294" count="1" selected="0">
            <x v="0"/>
          </reference>
          <reference field="6" count="1" selected="0">
            <x v="23"/>
          </reference>
        </references>
      </pivotArea>
    </chartFormat>
    <chartFormat chart="0" format="19" series="1">
      <pivotArea type="data" outline="0" fieldPosition="0">
        <references count="2">
          <reference field="4294967294" count="1" selected="0">
            <x v="0"/>
          </reference>
          <reference field="6" count="1" selected="0">
            <x v="24"/>
          </reference>
        </references>
      </pivotArea>
    </chartFormat>
    <chartFormat chart="0" format="20" series="1">
      <pivotArea type="data" outline="0" fieldPosition="0">
        <references count="2">
          <reference field="4294967294" count="1" selected="0">
            <x v="0"/>
          </reference>
          <reference field="6" count="1" selected="0">
            <x v="25"/>
          </reference>
        </references>
      </pivotArea>
    </chartFormat>
    <chartFormat chart="0" format="21" series="1">
      <pivotArea type="data" outline="0" fieldPosition="0">
        <references count="2">
          <reference field="4294967294" count="1" selected="0">
            <x v="0"/>
          </reference>
          <reference field="6" count="1" selected="0">
            <x v="27"/>
          </reference>
        </references>
      </pivotArea>
    </chartFormat>
    <chartFormat chart="0" format="22" series="1">
      <pivotArea type="data" outline="0" fieldPosition="0">
        <references count="2">
          <reference field="4294967294" count="1" selected="0">
            <x v="0"/>
          </reference>
          <reference field="6" count="1" selected="0">
            <x v="28"/>
          </reference>
        </references>
      </pivotArea>
    </chartFormat>
    <chartFormat chart="0" format="23" series="1">
      <pivotArea type="data" outline="0" fieldPosition="0">
        <references count="2">
          <reference field="4294967294" count="1" selected="0">
            <x v="0"/>
          </reference>
          <reference field="6" count="1" selected="0">
            <x v="29"/>
          </reference>
        </references>
      </pivotArea>
    </chartFormat>
    <chartFormat chart="0" format="24" series="1">
      <pivotArea type="data" outline="0" fieldPosition="0">
        <references count="2">
          <reference field="4294967294" count="1" selected="0">
            <x v="0"/>
          </reference>
          <reference field="6" count="1" selected="0">
            <x v="31"/>
          </reference>
        </references>
      </pivotArea>
    </chartFormat>
    <chartFormat chart="0" format="25" series="1">
      <pivotArea type="data" outline="0" fieldPosition="0">
        <references count="2">
          <reference field="4294967294" count="1" selected="0">
            <x v="0"/>
          </reference>
          <reference field="6" count="1" selected="0">
            <x v="32"/>
          </reference>
        </references>
      </pivotArea>
    </chartFormat>
    <chartFormat chart="0" format="26" series="1">
      <pivotArea type="data" outline="0" fieldPosition="0">
        <references count="2">
          <reference field="4294967294" count="1" selected="0">
            <x v="0"/>
          </reference>
          <reference field="6" count="1" selected="0">
            <x v="33"/>
          </reference>
        </references>
      </pivotArea>
    </chartFormat>
    <chartFormat chart="0" format="27" series="1">
      <pivotArea type="data" outline="0" fieldPosition="0">
        <references count="2">
          <reference field="4294967294" count="1" selected="0">
            <x v="0"/>
          </reference>
          <reference field="6" count="1" selected="0">
            <x v="34"/>
          </reference>
        </references>
      </pivotArea>
    </chartFormat>
    <chartFormat chart="0" format="28" series="1">
      <pivotArea type="data" outline="0" fieldPosition="0">
        <references count="2">
          <reference field="4294967294" count="1" selected="0">
            <x v="0"/>
          </reference>
          <reference field="6" count="1" selected="0">
            <x v="35"/>
          </reference>
        </references>
      </pivotArea>
    </chartFormat>
    <chartFormat chart="0" format="29" series="1">
      <pivotArea type="data" outline="0" fieldPosition="0">
        <references count="2">
          <reference field="4294967294" count="1" selected="0">
            <x v="0"/>
          </reference>
          <reference field="6" count="1" selected="0">
            <x v="36"/>
          </reference>
        </references>
      </pivotArea>
    </chartFormat>
    <chartFormat chart="0" format="30" series="1">
      <pivotArea type="data" outline="0" fieldPosition="0">
        <references count="2">
          <reference field="4294967294" count="1" selected="0">
            <x v="0"/>
          </reference>
          <reference field="6" count="1" selected="0">
            <x v="37"/>
          </reference>
        </references>
      </pivotArea>
    </chartFormat>
    <chartFormat chart="0" format="31" series="1">
      <pivotArea type="data" outline="0" fieldPosition="0">
        <references count="2">
          <reference field="4294967294" count="1" selected="0">
            <x v="0"/>
          </reference>
          <reference field="6" count="1" selected="0">
            <x v="38"/>
          </reference>
        </references>
      </pivotArea>
    </chartFormat>
    <chartFormat chart="0" format="32" series="1">
      <pivotArea type="data" outline="0" fieldPosition="0">
        <references count="2">
          <reference field="4294967294" count="1" selected="0">
            <x v="0"/>
          </reference>
          <reference field="6" count="1" selected="0">
            <x v="40"/>
          </reference>
        </references>
      </pivotArea>
    </chartFormat>
    <chartFormat chart="0" format="33" series="1">
      <pivotArea type="data" outline="0" fieldPosition="0">
        <references count="2">
          <reference field="4294967294" count="1" selected="0">
            <x v="0"/>
          </reference>
          <reference field="6" count="1" selected="0">
            <x v="43"/>
          </reference>
        </references>
      </pivotArea>
    </chartFormat>
    <chartFormat chart="0" format="34" series="1">
      <pivotArea type="data" outline="0" fieldPosition="0">
        <references count="2">
          <reference field="4294967294" count="1" selected="0">
            <x v="0"/>
          </reference>
          <reference field="6" count="1" selected="0">
            <x v="44"/>
          </reference>
        </references>
      </pivotArea>
    </chartFormat>
    <chartFormat chart="0" format="35" series="1">
      <pivotArea type="data" outline="0" fieldPosition="0">
        <references count="2">
          <reference field="4294967294" count="1" selected="0">
            <x v="0"/>
          </reference>
          <reference field="6" count="1" selected="0">
            <x v="45"/>
          </reference>
        </references>
      </pivotArea>
    </chartFormat>
  </chartFormat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4" cacheId="1"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chartFormat="1">
  <location ref="A3:V17" firstHeaderRow="1" firstDataRow="2" firstDataCol="1"/>
  <pivotFields count="11">
    <pivotField dataField="1"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14">
        <item x="1"/>
        <item x="2"/>
        <item h="1" f="1" x="12"/>
        <item x="10"/>
        <item x="8"/>
        <item x="11"/>
        <item x="6"/>
        <item x="7"/>
        <item x="9"/>
        <item x="0"/>
        <item x="3"/>
        <item x="4"/>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21">
        <item x="3"/>
        <item x="15"/>
        <item x="17"/>
        <item x="12"/>
        <item x="14"/>
        <item x="6"/>
        <item x="19"/>
        <item x="5"/>
        <item x="18"/>
        <item x="11"/>
        <item x="0"/>
        <item x="7"/>
        <item x="10"/>
        <item x="2"/>
        <item x="4"/>
        <item x="1"/>
        <item x="13"/>
        <item x="8"/>
        <item x="16"/>
        <item x="9"/>
        <item t="default"/>
      </items>
    </pivotField>
    <pivotField compact="0" outline="0" subtotalTop="0" showAll="0" includeNewItemsInFilter="1"/>
  </pivotFields>
  <rowFields count="1">
    <field x="3"/>
  </rowFields>
  <rowItems count="13">
    <i>
      <x/>
    </i>
    <i>
      <x v="1"/>
    </i>
    <i>
      <x v="3"/>
    </i>
    <i>
      <x v="4"/>
    </i>
    <i>
      <x v="5"/>
    </i>
    <i>
      <x v="6"/>
    </i>
    <i>
      <x v="7"/>
    </i>
    <i>
      <x v="8"/>
    </i>
    <i>
      <x v="9"/>
    </i>
    <i>
      <x v="10"/>
    </i>
    <i>
      <x v="11"/>
    </i>
    <i>
      <x v="12"/>
    </i>
    <i t="grand">
      <x/>
    </i>
  </rowItems>
  <colFields count="1">
    <field x="9"/>
  </colFields>
  <colItems count="21">
    <i>
      <x/>
    </i>
    <i>
      <x v="1"/>
    </i>
    <i>
      <x v="2"/>
    </i>
    <i>
      <x v="3"/>
    </i>
    <i>
      <x v="4"/>
    </i>
    <i>
      <x v="5"/>
    </i>
    <i>
      <x v="6"/>
    </i>
    <i>
      <x v="7"/>
    </i>
    <i>
      <x v="8"/>
    </i>
    <i>
      <x v="9"/>
    </i>
    <i>
      <x v="10"/>
    </i>
    <i>
      <x v="11"/>
    </i>
    <i>
      <x v="12"/>
    </i>
    <i>
      <x v="13"/>
    </i>
    <i>
      <x v="14"/>
    </i>
    <i>
      <x v="15"/>
    </i>
    <i>
      <x v="16"/>
    </i>
    <i>
      <x v="17"/>
    </i>
    <i>
      <x v="18"/>
    </i>
    <i>
      <x v="19"/>
    </i>
    <i t="grand">
      <x/>
    </i>
  </colItems>
  <dataFields count="1">
    <dataField name="Count of Eil Nr." fld="0" subtotal="count" baseField="0" baseItem="28263"/>
  </dataFields>
  <chartFormats count="2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0" format="6" series="1">
      <pivotArea type="data" outline="0" fieldPosition="0">
        <references count="2">
          <reference field="4294967294" count="1" selected="0">
            <x v="0"/>
          </reference>
          <reference field="9" count="1" selected="0">
            <x v="6"/>
          </reference>
        </references>
      </pivotArea>
    </chartFormat>
    <chartFormat chart="0" format="7" series="1">
      <pivotArea type="data" outline="0" fieldPosition="0">
        <references count="2">
          <reference field="4294967294" count="1" selected="0">
            <x v="0"/>
          </reference>
          <reference field="9" count="1" selected="0">
            <x v="7"/>
          </reference>
        </references>
      </pivotArea>
    </chartFormat>
    <chartFormat chart="0" format="8" series="1">
      <pivotArea type="data" outline="0" fieldPosition="0">
        <references count="2">
          <reference field="4294967294" count="1" selected="0">
            <x v="0"/>
          </reference>
          <reference field="9" count="1" selected="0">
            <x v="8"/>
          </reference>
        </references>
      </pivotArea>
    </chartFormat>
    <chartFormat chart="0" format="9" series="1">
      <pivotArea type="data" outline="0" fieldPosition="0">
        <references count="2">
          <reference field="4294967294" count="1" selected="0">
            <x v="0"/>
          </reference>
          <reference field="9" count="1" selected="0">
            <x v="9"/>
          </reference>
        </references>
      </pivotArea>
    </chartFormat>
    <chartFormat chart="0" format="10" series="1">
      <pivotArea type="data" outline="0" fieldPosition="0">
        <references count="2">
          <reference field="4294967294" count="1" selected="0">
            <x v="0"/>
          </reference>
          <reference field="9" count="1" selected="0">
            <x v="10"/>
          </reference>
        </references>
      </pivotArea>
    </chartFormat>
    <chartFormat chart="0" format="11" series="1">
      <pivotArea type="data" outline="0" fieldPosition="0">
        <references count="2">
          <reference field="4294967294" count="1" selected="0">
            <x v="0"/>
          </reference>
          <reference field="9" count="1" selected="0">
            <x v="11"/>
          </reference>
        </references>
      </pivotArea>
    </chartFormat>
    <chartFormat chart="0" format="12" series="1">
      <pivotArea type="data" outline="0" fieldPosition="0">
        <references count="2">
          <reference field="4294967294" count="1" selected="0">
            <x v="0"/>
          </reference>
          <reference field="9" count="1" selected="0">
            <x v="12"/>
          </reference>
        </references>
      </pivotArea>
    </chartFormat>
    <chartFormat chart="0" format="13" series="1">
      <pivotArea type="data" outline="0" fieldPosition="0">
        <references count="2">
          <reference field="4294967294" count="1" selected="0">
            <x v="0"/>
          </reference>
          <reference field="9" count="1" selected="0">
            <x v="13"/>
          </reference>
        </references>
      </pivotArea>
    </chartFormat>
    <chartFormat chart="0" format="14" series="1">
      <pivotArea type="data" outline="0" fieldPosition="0">
        <references count="2">
          <reference field="4294967294" count="1" selected="0">
            <x v="0"/>
          </reference>
          <reference field="9" count="1" selected="0">
            <x v="14"/>
          </reference>
        </references>
      </pivotArea>
    </chartFormat>
    <chartFormat chart="0" format="15" series="1">
      <pivotArea type="data" outline="0" fieldPosition="0">
        <references count="2">
          <reference field="4294967294" count="1" selected="0">
            <x v="0"/>
          </reference>
          <reference field="9" count="1" selected="0">
            <x v="15"/>
          </reference>
        </references>
      </pivotArea>
    </chartFormat>
    <chartFormat chart="0" format="16" series="1">
      <pivotArea type="data" outline="0" fieldPosition="0">
        <references count="2">
          <reference field="4294967294" count="1" selected="0">
            <x v="0"/>
          </reference>
          <reference field="9" count="1" selected="0">
            <x v="16"/>
          </reference>
        </references>
      </pivotArea>
    </chartFormat>
    <chartFormat chart="0" format="17" series="1">
      <pivotArea type="data" outline="0" fieldPosition="0">
        <references count="2">
          <reference field="4294967294" count="1" selected="0">
            <x v="0"/>
          </reference>
          <reference field="9" count="1" selected="0">
            <x v="17"/>
          </reference>
        </references>
      </pivotArea>
    </chartFormat>
    <chartFormat chart="0" format="18" series="1">
      <pivotArea type="data" outline="0" fieldPosition="0">
        <references count="2">
          <reference field="4294967294" count="1" selected="0">
            <x v="0"/>
          </reference>
          <reference field="9" count="1" selected="0">
            <x v="18"/>
          </reference>
        </references>
      </pivotArea>
    </chartFormat>
    <chartFormat chart="0" format="19" series="1">
      <pivotArea type="data" outline="0" fieldPosition="0">
        <references count="2">
          <reference field="4294967294" count="1" selected="0">
            <x v="0"/>
          </reference>
          <reference field="9" count="1" selected="0">
            <x v="19"/>
          </reference>
        </references>
      </pivotArea>
    </chartFormat>
  </chartFormats>
  <pivotTableStyleInfo showRowHeaders="1" showColHeaders="1" showRowStripes="0" showColStripes="0" showLastColumn="1"/>
</pivotTableDefinition>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68"/>
  <sheetViews>
    <sheetView topLeftCell="A31" workbookViewId="0">
      <selection activeCell="A59" sqref="A59"/>
    </sheetView>
  </sheetViews>
  <sheetFormatPr defaultRowHeight="15" x14ac:dyDescent="0.25"/>
  <cols>
    <col min="1" max="1" width="45.7109375" bestFit="1" customWidth="1"/>
    <col min="2" max="7" width="18.5703125" bestFit="1" customWidth="1"/>
    <col min="8" max="8" width="11.140625" bestFit="1" customWidth="1"/>
    <col min="9" max="9" width="45.7109375" bestFit="1" customWidth="1"/>
  </cols>
  <sheetData>
    <row r="3" spans="1:9" x14ac:dyDescent="0.25">
      <c r="A3" s="14" t="s">
        <v>432</v>
      </c>
      <c r="B3" s="14" t="s">
        <v>1</v>
      </c>
      <c r="C3" s="12"/>
      <c r="D3" s="12"/>
      <c r="E3" s="12"/>
      <c r="F3" s="12"/>
      <c r="G3" s="12"/>
      <c r="H3" s="13"/>
    </row>
    <row r="4" spans="1:9" x14ac:dyDescent="0.25">
      <c r="A4" s="14" t="s">
        <v>429</v>
      </c>
      <c r="B4" s="11">
        <v>2008</v>
      </c>
      <c r="C4" s="15">
        <v>2009</v>
      </c>
      <c r="D4" s="15">
        <v>2010</v>
      </c>
      <c r="E4" s="15">
        <v>2011</v>
      </c>
      <c r="F4" s="15">
        <v>2012</v>
      </c>
      <c r="G4" s="15" t="s">
        <v>430</v>
      </c>
      <c r="H4" s="16" t="s">
        <v>431</v>
      </c>
    </row>
    <row r="5" spans="1:9" x14ac:dyDescent="0.25">
      <c r="A5" s="11" t="s">
        <v>456</v>
      </c>
      <c r="B5" s="22">
        <v>1</v>
      </c>
      <c r="C5" s="23"/>
      <c r="D5" s="23">
        <v>1</v>
      </c>
      <c r="E5" s="23">
        <v>4</v>
      </c>
      <c r="F5" s="23">
        <v>1</v>
      </c>
      <c r="G5" s="23"/>
      <c r="H5" s="24">
        <v>7</v>
      </c>
    </row>
    <row r="6" spans="1:9" x14ac:dyDescent="0.25">
      <c r="A6" s="17" t="s">
        <v>457</v>
      </c>
      <c r="B6" s="25">
        <v>1</v>
      </c>
      <c r="C6" s="26">
        <v>2</v>
      </c>
      <c r="D6" s="26">
        <v>4</v>
      </c>
      <c r="E6" s="26"/>
      <c r="F6" s="26"/>
      <c r="G6" s="26"/>
      <c r="H6" s="27">
        <v>7</v>
      </c>
    </row>
    <row r="7" spans="1:9" x14ac:dyDescent="0.25">
      <c r="A7" s="17" t="s">
        <v>464</v>
      </c>
      <c r="B7" s="25">
        <v>2</v>
      </c>
      <c r="C7" s="26">
        <v>1</v>
      </c>
      <c r="D7" s="26">
        <v>3</v>
      </c>
      <c r="E7" s="26">
        <v>4</v>
      </c>
      <c r="F7" s="26">
        <v>5</v>
      </c>
      <c r="G7" s="26"/>
      <c r="H7" s="27">
        <v>15</v>
      </c>
    </row>
    <row r="8" spans="1:9" x14ac:dyDescent="0.25">
      <c r="A8" s="17" t="s">
        <v>462</v>
      </c>
      <c r="B8" s="25">
        <v>4</v>
      </c>
      <c r="C8" s="26">
        <v>4</v>
      </c>
      <c r="D8" s="26">
        <v>1</v>
      </c>
      <c r="E8" s="26">
        <v>2</v>
      </c>
      <c r="F8" s="26">
        <v>2</v>
      </c>
      <c r="G8" s="26">
        <v>1</v>
      </c>
      <c r="H8" s="27">
        <v>14</v>
      </c>
    </row>
    <row r="9" spans="1:9" x14ac:dyDescent="0.25">
      <c r="A9" s="17" t="s">
        <v>465</v>
      </c>
      <c r="B9" s="25"/>
      <c r="C9" s="26"/>
      <c r="D9" s="26"/>
      <c r="E9" s="26">
        <v>1</v>
      </c>
      <c r="F9" s="26">
        <v>2</v>
      </c>
      <c r="G9" s="26"/>
      <c r="H9" s="27">
        <v>3</v>
      </c>
      <c r="I9" s="26"/>
    </row>
    <row r="10" spans="1:9" x14ac:dyDescent="0.25">
      <c r="A10" s="17" t="s">
        <v>461</v>
      </c>
      <c r="B10" s="25">
        <v>16</v>
      </c>
      <c r="C10" s="26">
        <v>11</v>
      </c>
      <c r="D10" s="26">
        <v>14</v>
      </c>
      <c r="E10" s="26">
        <v>9</v>
      </c>
      <c r="F10" s="26">
        <v>4</v>
      </c>
      <c r="G10" s="26">
        <v>4</v>
      </c>
      <c r="H10" s="27">
        <v>58</v>
      </c>
    </row>
    <row r="11" spans="1:9" x14ac:dyDescent="0.25">
      <c r="A11" s="17" t="s">
        <v>466</v>
      </c>
      <c r="B11" s="25">
        <v>1</v>
      </c>
      <c r="C11" s="26"/>
      <c r="D11" s="26"/>
      <c r="E11" s="26"/>
      <c r="F11" s="26">
        <v>2</v>
      </c>
      <c r="G11" s="26">
        <v>1</v>
      </c>
      <c r="H11" s="27">
        <v>4</v>
      </c>
    </row>
    <row r="12" spans="1:9" x14ac:dyDescent="0.25">
      <c r="A12" s="17" t="s">
        <v>463</v>
      </c>
      <c r="B12" s="25"/>
      <c r="C12" s="26"/>
      <c r="D12" s="26">
        <v>1</v>
      </c>
      <c r="E12" s="26">
        <v>2</v>
      </c>
      <c r="F12" s="26">
        <v>1</v>
      </c>
      <c r="G12" s="26"/>
      <c r="H12" s="27">
        <v>4</v>
      </c>
      <c r="I12" s="26"/>
    </row>
    <row r="13" spans="1:9" x14ac:dyDescent="0.25">
      <c r="A13" s="17" t="s">
        <v>455</v>
      </c>
      <c r="B13" s="25">
        <v>2</v>
      </c>
      <c r="C13" s="26">
        <v>2</v>
      </c>
      <c r="D13" s="26">
        <v>3</v>
      </c>
      <c r="E13" s="26">
        <v>3</v>
      </c>
      <c r="F13" s="26">
        <v>3</v>
      </c>
      <c r="G13" s="26"/>
      <c r="H13" s="27">
        <v>13</v>
      </c>
    </row>
    <row r="14" spans="1:9" x14ac:dyDescent="0.25">
      <c r="A14" s="17" t="s">
        <v>458</v>
      </c>
      <c r="B14" s="25"/>
      <c r="C14" s="26">
        <v>2</v>
      </c>
      <c r="D14" s="26">
        <v>1</v>
      </c>
      <c r="E14" s="26"/>
      <c r="F14" s="26"/>
      <c r="G14" s="26"/>
      <c r="H14" s="27">
        <v>3</v>
      </c>
    </row>
    <row r="15" spans="1:9" x14ac:dyDescent="0.25">
      <c r="A15" s="17" t="s">
        <v>459</v>
      </c>
      <c r="B15" s="25">
        <v>1</v>
      </c>
      <c r="C15" s="26">
        <v>4</v>
      </c>
      <c r="D15" s="26">
        <v>1</v>
      </c>
      <c r="E15" s="26">
        <v>1</v>
      </c>
      <c r="F15" s="26">
        <v>1</v>
      </c>
      <c r="G15" s="26"/>
      <c r="H15" s="27">
        <v>8</v>
      </c>
    </row>
    <row r="16" spans="1:9" x14ac:dyDescent="0.25">
      <c r="A16" s="17" t="s">
        <v>460</v>
      </c>
      <c r="B16" s="25"/>
      <c r="C16" s="26"/>
      <c r="D16" s="26"/>
      <c r="E16" s="26">
        <v>1</v>
      </c>
      <c r="F16" s="26"/>
      <c r="G16" s="26"/>
      <c r="H16" s="27">
        <v>1</v>
      </c>
    </row>
    <row r="17" spans="1:8" x14ac:dyDescent="0.25">
      <c r="A17" s="18" t="s">
        <v>431</v>
      </c>
      <c r="B17" s="19">
        <v>28</v>
      </c>
      <c r="C17" s="20">
        <v>26</v>
      </c>
      <c r="D17" s="20">
        <v>29</v>
      </c>
      <c r="E17" s="20">
        <v>27</v>
      </c>
      <c r="F17" s="20">
        <v>21</v>
      </c>
      <c r="G17" s="20">
        <v>6</v>
      </c>
      <c r="H17" s="21">
        <v>137</v>
      </c>
    </row>
    <row r="48" ht="15.75" thickBot="1" x14ac:dyDescent="0.3"/>
    <row r="49" spans="1:8" ht="15.75" thickBot="1" x14ac:dyDescent="0.3">
      <c r="A49" s="28" t="s">
        <v>429</v>
      </c>
      <c r="B49" s="29">
        <v>2008</v>
      </c>
      <c r="C49" s="29">
        <v>2009</v>
      </c>
      <c r="D49" s="29">
        <v>2010</v>
      </c>
      <c r="E49" s="29">
        <v>2011</v>
      </c>
      <c r="F49" s="30">
        <v>2012</v>
      </c>
      <c r="G49" s="28" t="s">
        <v>673</v>
      </c>
      <c r="H49" s="34"/>
    </row>
    <row r="50" spans="1:8" x14ac:dyDescent="0.25">
      <c r="A50" s="31" t="s">
        <v>666</v>
      </c>
      <c r="B50" s="31"/>
      <c r="C50" s="31"/>
      <c r="D50" s="31"/>
      <c r="E50" s="31"/>
      <c r="F50" s="31"/>
      <c r="G50" s="31"/>
    </row>
    <row r="51" spans="1:8" x14ac:dyDescent="0.25">
      <c r="A51" s="32" t="s">
        <v>667</v>
      </c>
      <c r="B51" s="32">
        <v>2</v>
      </c>
      <c r="C51" s="32">
        <v>2</v>
      </c>
      <c r="D51" s="32">
        <v>5</v>
      </c>
      <c r="E51" s="32">
        <v>5</v>
      </c>
      <c r="F51" s="32">
        <v>1</v>
      </c>
      <c r="G51" s="32">
        <v>15</v>
      </c>
    </row>
    <row r="52" spans="1:8" x14ac:dyDescent="0.25">
      <c r="A52" s="32" t="s">
        <v>668</v>
      </c>
      <c r="B52" s="32">
        <v>1</v>
      </c>
      <c r="C52" s="32">
        <v>4</v>
      </c>
      <c r="D52" s="32">
        <v>1</v>
      </c>
      <c r="E52" s="32">
        <v>1</v>
      </c>
      <c r="F52" s="32">
        <v>1</v>
      </c>
      <c r="G52" s="32">
        <v>8</v>
      </c>
    </row>
    <row r="53" spans="1:8" x14ac:dyDescent="0.25">
      <c r="A53" s="32" t="s">
        <v>671</v>
      </c>
      <c r="B53" s="32"/>
      <c r="C53" s="32">
        <v>2</v>
      </c>
      <c r="D53" s="32">
        <v>1</v>
      </c>
      <c r="E53" s="32"/>
      <c r="F53" s="32"/>
      <c r="G53" s="32">
        <v>3</v>
      </c>
    </row>
    <row r="54" spans="1:8" x14ac:dyDescent="0.25">
      <c r="A54" s="32" t="s">
        <v>669</v>
      </c>
      <c r="B54" s="32">
        <v>2</v>
      </c>
      <c r="C54" s="32">
        <v>2</v>
      </c>
      <c r="D54" s="32">
        <v>3</v>
      </c>
      <c r="E54" s="32">
        <v>3</v>
      </c>
      <c r="F54" s="32">
        <v>3</v>
      </c>
      <c r="G54" s="32">
        <v>13</v>
      </c>
    </row>
    <row r="55" spans="1:8" x14ac:dyDescent="0.25">
      <c r="A55" s="33" t="s">
        <v>670</v>
      </c>
      <c r="B55" s="33">
        <v>2</v>
      </c>
      <c r="C55" s="33">
        <v>1</v>
      </c>
      <c r="D55" s="33">
        <v>3</v>
      </c>
      <c r="E55" s="33">
        <v>4</v>
      </c>
      <c r="F55" s="33">
        <v>5</v>
      </c>
      <c r="G55" s="33">
        <v>15</v>
      </c>
    </row>
    <row r="56" spans="1:8" x14ac:dyDescent="0.25">
      <c r="A56" s="33" t="s">
        <v>465</v>
      </c>
      <c r="B56" s="32"/>
      <c r="C56" s="32"/>
      <c r="D56" s="33"/>
      <c r="E56" s="33">
        <v>1</v>
      </c>
      <c r="F56" s="33">
        <v>2</v>
      </c>
      <c r="G56" s="33">
        <v>3</v>
      </c>
    </row>
    <row r="57" spans="1:8" x14ac:dyDescent="0.25">
      <c r="A57" s="33" t="s">
        <v>462</v>
      </c>
      <c r="B57" s="33">
        <v>5</v>
      </c>
      <c r="C57" s="33">
        <v>4</v>
      </c>
      <c r="D57" s="33">
        <v>1</v>
      </c>
      <c r="E57" s="33">
        <v>2</v>
      </c>
      <c r="F57" s="33">
        <v>4</v>
      </c>
      <c r="G57" s="33">
        <v>16</v>
      </c>
    </row>
    <row r="58" spans="1:8" x14ac:dyDescent="0.25">
      <c r="A58" s="33" t="s">
        <v>461</v>
      </c>
      <c r="B58" s="33">
        <v>16</v>
      </c>
      <c r="C58" s="33">
        <v>11</v>
      </c>
      <c r="D58" s="33">
        <v>14</v>
      </c>
      <c r="E58" s="33">
        <v>9</v>
      </c>
      <c r="F58" s="33">
        <v>4</v>
      </c>
      <c r="G58" s="33">
        <v>54</v>
      </c>
    </row>
    <row r="59" spans="1:8" x14ac:dyDescent="0.25">
      <c r="A59" s="33" t="s">
        <v>672</v>
      </c>
      <c r="B59" s="33"/>
      <c r="C59" s="33"/>
      <c r="D59" s="33">
        <v>1</v>
      </c>
      <c r="E59" s="33">
        <v>2</v>
      </c>
      <c r="F59" s="33">
        <v>1</v>
      </c>
      <c r="G59" s="33">
        <v>4</v>
      </c>
    </row>
    <row r="61" spans="1:8" ht="15.75" thickBot="1" x14ac:dyDescent="0.3"/>
    <row r="62" spans="1:8" ht="15.75" thickBot="1" x14ac:dyDescent="0.3">
      <c r="A62" s="28" t="s">
        <v>429</v>
      </c>
      <c r="B62" s="29">
        <v>2008</v>
      </c>
      <c r="C62" s="29">
        <v>2009</v>
      </c>
      <c r="D62" s="29">
        <v>2010</v>
      </c>
      <c r="E62" s="29">
        <v>2011</v>
      </c>
      <c r="F62" s="30">
        <v>2012</v>
      </c>
      <c r="G62" s="28" t="s">
        <v>673</v>
      </c>
    </row>
    <row r="63" spans="1:8" x14ac:dyDescent="0.25">
      <c r="A63" s="31" t="s">
        <v>666</v>
      </c>
      <c r="B63" s="31"/>
      <c r="C63" s="31"/>
      <c r="D63" s="31"/>
      <c r="E63" s="31"/>
      <c r="F63" s="31"/>
      <c r="G63" s="31">
        <v>39</v>
      </c>
    </row>
    <row r="64" spans="1:8" x14ac:dyDescent="0.25">
      <c r="A64" s="33" t="s">
        <v>670</v>
      </c>
      <c r="B64" s="33">
        <v>2</v>
      </c>
      <c r="C64" s="33">
        <v>1</v>
      </c>
      <c r="D64" s="33">
        <v>3</v>
      </c>
      <c r="E64" s="33">
        <v>4</v>
      </c>
      <c r="F64" s="33">
        <v>5</v>
      </c>
      <c r="G64" s="33">
        <v>15</v>
      </c>
    </row>
    <row r="65" spans="1:7" x14ac:dyDescent="0.25">
      <c r="A65" s="33" t="s">
        <v>465</v>
      </c>
      <c r="B65" s="32"/>
      <c r="C65" s="32"/>
      <c r="D65" s="33"/>
      <c r="E65" s="33">
        <v>1</v>
      </c>
      <c r="F65" s="33">
        <v>2</v>
      </c>
      <c r="G65" s="33">
        <v>3</v>
      </c>
    </row>
    <row r="66" spans="1:7" x14ac:dyDescent="0.25">
      <c r="A66" s="33" t="s">
        <v>462</v>
      </c>
      <c r="B66" s="33">
        <v>5</v>
      </c>
      <c r="C66" s="33">
        <v>4</v>
      </c>
      <c r="D66" s="33">
        <v>1</v>
      </c>
      <c r="E66" s="33">
        <v>2</v>
      </c>
      <c r="F66" s="33">
        <v>4</v>
      </c>
      <c r="G66" s="33">
        <v>16</v>
      </c>
    </row>
    <row r="67" spans="1:7" x14ac:dyDescent="0.25">
      <c r="A67" s="33" t="s">
        <v>461</v>
      </c>
      <c r="B67" s="33">
        <v>16</v>
      </c>
      <c r="C67" s="33">
        <v>11</v>
      </c>
      <c r="D67" s="33">
        <v>14</v>
      </c>
      <c r="E67" s="33">
        <v>9</v>
      </c>
      <c r="F67" s="33">
        <v>4</v>
      </c>
      <c r="G67" s="33">
        <v>54</v>
      </c>
    </row>
    <row r="68" spans="1:7" x14ac:dyDescent="0.25">
      <c r="A68" s="33" t="s">
        <v>672</v>
      </c>
      <c r="B68" s="33"/>
      <c r="C68" s="33"/>
      <c r="D68" s="33">
        <v>1</v>
      </c>
      <c r="E68" s="33">
        <v>2</v>
      </c>
      <c r="F68" s="33">
        <v>1</v>
      </c>
      <c r="G68" s="33">
        <v>4</v>
      </c>
    </row>
  </sheetData>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42"/>
  <sheetViews>
    <sheetView zoomScale="80" zoomScaleNormal="80" workbookViewId="0">
      <selection activeCell="A16" sqref="A16"/>
    </sheetView>
  </sheetViews>
  <sheetFormatPr defaultRowHeight="15" x14ac:dyDescent="0.25"/>
  <cols>
    <col min="1" max="1" width="64.28515625" bestFit="1" customWidth="1"/>
    <col min="2" max="14" width="51.5703125" hidden="1" customWidth="1"/>
    <col min="15" max="15" width="12.7109375" bestFit="1" customWidth="1"/>
    <col min="16" max="38" width="57.140625" bestFit="1" customWidth="1"/>
    <col min="39" max="39" width="11.140625" customWidth="1"/>
    <col min="40" max="48" width="57.140625" bestFit="1" customWidth="1"/>
    <col min="49" max="49" width="11.140625" bestFit="1" customWidth="1"/>
  </cols>
  <sheetData>
    <row r="3" spans="1:15" x14ac:dyDescent="0.25">
      <c r="A3" s="14" t="s">
        <v>432</v>
      </c>
      <c r="B3" s="14" t="s">
        <v>429</v>
      </c>
      <c r="C3" s="12"/>
      <c r="D3" s="12"/>
      <c r="E3" s="12"/>
      <c r="F3" s="12"/>
      <c r="G3" s="12"/>
      <c r="H3" s="12"/>
      <c r="I3" s="12"/>
      <c r="J3" s="12"/>
      <c r="K3" s="12"/>
      <c r="L3" s="12"/>
      <c r="M3" s="12"/>
      <c r="N3" s="12"/>
      <c r="O3" s="13"/>
    </row>
    <row r="4" spans="1:15" x14ac:dyDescent="0.25">
      <c r="A4" s="14" t="s">
        <v>506</v>
      </c>
      <c r="B4" s="11" t="s">
        <v>456</v>
      </c>
      <c r="C4" s="15" t="s">
        <v>457</v>
      </c>
      <c r="D4" s="15" t="s">
        <v>464</v>
      </c>
      <c r="E4" s="15" t="s">
        <v>462</v>
      </c>
      <c r="F4" s="15" t="s">
        <v>465</v>
      </c>
      <c r="G4" s="15" t="s">
        <v>461</v>
      </c>
      <c r="H4" s="15" t="s">
        <v>466</v>
      </c>
      <c r="I4" s="15" t="s">
        <v>463</v>
      </c>
      <c r="J4" s="15" t="s">
        <v>455</v>
      </c>
      <c r="K4" s="15" t="s">
        <v>458</v>
      </c>
      <c r="L4" s="15" t="s">
        <v>459</v>
      </c>
      <c r="M4" s="15" t="s">
        <v>460</v>
      </c>
      <c r="N4" s="15" t="s">
        <v>665</v>
      </c>
      <c r="O4" s="16" t="s">
        <v>431</v>
      </c>
    </row>
    <row r="5" spans="1:15" x14ac:dyDescent="0.25">
      <c r="A5" s="11" t="s">
        <v>613</v>
      </c>
      <c r="B5" s="22"/>
      <c r="C5" s="23"/>
      <c r="D5" s="23"/>
      <c r="E5" s="23"/>
      <c r="F5" s="23"/>
      <c r="G5" s="23">
        <v>1</v>
      </c>
      <c r="H5" s="23"/>
      <c r="I5" s="23"/>
      <c r="J5" s="23"/>
      <c r="K5" s="23"/>
      <c r="L5" s="23"/>
      <c r="M5" s="23"/>
      <c r="N5" s="23"/>
      <c r="O5" s="24">
        <v>1</v>
      </c>
    </row>
    <row r="6" spans="1:15" x14ac:dyDescent="0.25">
      <c r="A6" s="17" t="s">
        <v>419</v>
      </c>
      <c r="B6" s="25"/>
      <c r="C6" s="26"/>
      <c r="D6" s="26"/>
      <c r="E6" s="26"/>
      <c r="F6" s="26"/>
      <c r="G6" s="26"/>
      <c r="H6" s="26"/>
      <c r="I6" s="26"/>
      <c r="J6" s="26"/>
      <c r="K6" s="26"/>
      <c r="L6" s="26">
        <v>2</v>
      </c>
      <c r="M6" s="26"/>
      <c r="N6" s="26"/>
      <c r="O6" s="27">
        <v>2</v>
      </c>
    </row>
    <row r="7" spans="1:15" x14ac:dyDescent="0.25">
      <c r="A7" s="17" t="s">
        <v>249</v>
      </c>
      <c r="B7" s="25"/>
      <c r="C7" s="26"/>
      <c r="D7" s="26"/>
      <c r="E7" s="26"/>
      <c r="F7" s="26"/>
      <c r="G7" s="26">
        <v>1</v>
      </c>
      <c r="H7" s="26"/>
      <c r="I7" s="26"/>
      <c r="J7" s="26"/>
      <c r="K7" s="26"/>
      <c r="L7" s="26"/>
      <c r="M7" s="26"/>
      <c r="N7" s="26"/>
      <c r="O7" s="27">
        <v>1</v>
      </c>
    </row>
    <row r="8" spans="1:15" x14ac:dyDescent="0.25">
      <c r="A8" s="17" t="s">
        <v>606</v>
      </c>
      <c r="B8" s="25"/>
      <c r="C8" s="26"/>
      <c r="D8" s="26"/>
      <c r="E8" s="26"/>
      <c r="F8" s="26"/>
      <c r="G8" s="26">
        <v>1</v>
      </c>
      <c r="H8" s="26"/>
      <c r="I8" s="26"/>
      <c r="J8" s="26"/>
      <c r="K8" s="26"/>
      <c r="L8" s="26"/>
      <c r="M8" s="26"/>
      <c r="N8" s="26"/>
      <c r="O8" s="27">
        <v>1</v>
      </c>
    </row>
    <row r="9" spans="1:15" x14ac:dyDescent="0.25">
      <c r="A9" s="17" t="s">
        <v>620</v>
      </c>
      <c r="B9" s="25"/>
      <c r="C9" s="26"/>
      <c r="D9" s="26"/>
      <c r="E9" s="26"/>
      <c r="F9" s="26">
        <v>1</v>
      </c>
      <c r="G9" s="26"/>
      <c r="H9" s="26"/>
      <c r="I9" s="26"/>
      <c r="J9" s="26"/>
      <c r="K9" s="26"/>
      <c r="L9" s="26"/>
      <c r="M9" s="26"/>
      <c r="N9" s="26"/>
      <c r="O9" s="27">
        <v>1</v>
      </c>
    </row>
    <row r="10" spans="1:15" x14ac:dyDescent="0.25">
      <c r="A10" s="17" t="s">
        <v>618</v>
      </c>
      <c r="B10" s="25"/>
      <c r="C10" s="26"/>
      <c r="D10" s="26">
        <v>1</v>
      </c>
      <c r="E10" s="26"/>
      <c r="F10" s="26"/>
      <c r="G10" s="26"/>
      <c r="H10" s="26"/>
      <c r="I10" s="26"/>
      <c r="J10" s="26"/>
      <c r="K10" s="26"/>
      <c r="L10" s="26"/>
      <c r="M10" s="26"/>
      <c r="N10" s="26"/>
      <c r="O10" s="27">
        <v>1</v>
      </c>
    </row>
    <row r="11" spans="1:15" x14ac:dyDescent="0.25">
      <c r="A11" s="17" t="s">
        <v>512</v>
      </c>
      <c r="B11" s="25"/>
      <c r="C11" s="26"/>
      <c r="D11" s="26"/>
      <c r="E11" s="26"/>
      <c r="F11" s="26"/>
      <c r="G11" s="26">
        <v>2</v>
      </c>
      <c r="H11" s="26"/>
      <c r="I11" s="26"/>
      <c r="J11" s="26"/>
      <c r="K11" s="26"/>
      <c r="L11" s="26"/>
      <c r="M11" s="26"/>
      <c r="N11" s="26"/>
      <c r="O11" s="27">
        <v>2</v>
      </c>
    </row>
    <row r="12" spans="1:15" x14ac:dyDescent="0.25">
      <c r="A12" s="17" t="s">
        <v>534</v>
      </c>
      <c r="B12" s="25"/>
      <c r="C12" s="26"/>
      <c r="D12" s="26"/>
      <c r="E12" s="26"/>
      <c r="F12" s="26"/>
      <c r="G12" s="26"/>
      <c r="H12" s="26"/>
      <c r="I12" s="26"/>
      <c r="J12" s="26"/>
      <c r="K12" s="26">
        <v>1</v>
      </c>
      <c r="L12" s="26"/>
      <c r="M12" s="26"/>
      <c r="N12" s="26"/>
      <c r="O12" s="27">
        <v>1</v>
      </c>
    </row>
    <row r="13" spans="1:15" x14ac:dyDescent="0.25">
      <c r="A13" s="17" t="s">
        <v>358</v>
      </c>
      <c r="B13" s="25"/>
      <c r="C13" s="26"/>
      <c r="D13" s="26"/>
      <c r="E13" s="26"/>
      <c r="F13" s="26"/>
      <c r="G13" s="26">
        <v>10</v>
      </c>
      <c r="H13" s="26"/>
      <c r="I13" s="26"/>
      <c r="J13" s="26"/>
      <c r="K13" s="26"/>
      <c r="L13" s="26"/>
      <c r="M13" s="26"/>
      <c r="N13" s="26"/>
      <c r="O13" s="27">
        <v>10</v>
      </c>
    </row>
    <row r="14" spans="1:15" x14ac:dyDescent="0.25">
      <c r="A14" s="17" t="s">
        <v>611</v>
      </c>
      <c r="B14" s="25"/>
      <c r="C14" s="26"/>
      <c r="D14" s="26"/>
      <c r="E14" s="26"/>
      <c r="F14" s="26"/>
      <c r="G14" s="26">
        <v>1</v>
      </c>
      <c r="H14" s="26"/>
      <c r="I14" s="26"/>
      <c r="J14" s="26"/>
      <c r="K14" s="26"/>
      <c r="L14" s="26"/>
      <c r="M14" s="26"/>
      <c r="N14" s="26"/>
      <c r="O14" s="27">
        <v>1</v>
      </c>
    </row>
    <row r="15" spans="1:15" x14ac:dyDescent="0.25">
      <c r="A15" s="17" t="s">
        <v>539</v>
      </c>
      <c r="B15" s="25"/>
      <c r="C15" s="26"/>
      <c r="D15" s="26"/>
      <c r="E15" s="26"/>
      <c r="F15" s="26"/>
      <c r="G15" s="26">
        <v>1</v>
      </c>
      <c r="H15" s="26"/>
      <c r="I15" s="26"/>
      <c r="J15" s="26"/>
      <c r="K15" s="26"/>
      <c r="L15" s="26"/>
      <c r="M15" s="26"/>
      <c r="N15" s="26"/>
      <c r="O15" s="27">
        <v>1</v>
      </c>
    </row>
    <row r="16" spans="1:15" x14ac:dyDescent="0.25">
      <c r="A16" s="17" t="s">
        <v>521</v>
      </c>
      <c r="B16" s="25">
        <v>4</v>
      </c>
      <c r="C16" s="26">
        <v>2</v>
      </c>
      <c r="D16" s="26"/>
      <c r="E16" s="26"/>
      <c r="F16" s="26"/>
      <c r="G16" s="26">
        <v>20</v>
      </c>
      <c r="H16" s="26">
        <v>2</v>
      </c>
      <c r="I16" s="26">
        <v>1</v>
      </c>
      <c r="J16" s="26">
        <v>2</v>
      </c>
      <c r="K16" s="26"/>
      <c r="L16" s="26">
        <v>2</v>
      </c>
      <c r="M16" s="26">
        <v>1</v>
      </c>
      <c r="N16" s="26"/>
      <c r="O16" s="27">
        <v>34</v>
      </c>
    </row>
    <row r="17" spans="1:15" x14ac:dyDescent="0.25">
      <c r="A17" s="17" t="s">
        <v>428</v>
      </c>
      <c r="B17" s="25">
        <v>1</v>
      </c>
      <c r="C17" s="26">
        <v>4</v>
      </c>
      <c r="D17" s="26"/>
      <c r="E17" s="26">
        <v>6</v>
      </c>
      <c r="F17" s="26"/>
      <c r="G17" s="26">
        <v>4</v>
      </c>
      <c r="H17" s="26"/>
      <c r="I17" s="26"/>
      <c r="J17" s="26">
        <v>2</v>
      </c>
      <c r="K17" s="26"/>
      <c r="L17" s="26">
        <v>3</v>
      </c>
      <c r="M17" s="26"/>
      <c r="N17" s="26"/>
      <c r="O17" s="27">
        <v>20</v>
      </c>
    </row>
    <row r="18" spans="1:15" x14ac:dyDescent="0.25">
      <c r="A18" s="17" t="s">
        <v>525</v>
      </c>
      <c r="B18" s="25">
        <v>1</v>
      </c>
      <c r="C18" s="26"/>
      <c r="D18" s="26"/>
      <c r="E18" s="26">
        <v>1</v>
      </c>
      <c r="F18" s="26"/>
      <c r="G18" s="26">
        <v>4</v>
      </c>
      <c r="H18" s="26"/>
      <c r="I18" s="26"/>
      <c r="J18" s="26"/>
      <c r="K18" s="26"/>
      <c r="L18" s="26"/>
      <c r="M18" s="26"/>
      <c r="N18" s="26"/>
      <c r="O18" s="27">
        <v>6</v>
      </c>
    </row>
    <row r="19" spans="1:15" x14ac:dyDescent="0.25">
      <c r="A19" s="17" t="s">
        <v>514</v>
      </c>
      <c r="B19" s="25">
        <v>1</v>
      </c>
      <c r="C19" s="26">
        <v>1</v>
      </c>
      <c r="D19" s="26"/>
      <c r="E19" s="26">
        <v>3</v>
      </c>
      <c r="F19" s="26"/>
      <c r="G19" s="26"/>
      <c r="H19" s="26">
        <v>1</v>
      </c>
      <c r="I19" s="26"/>
      <c r="J19" s="26">
        <v>1</v>
      </c>
      <c r="K19" s="26"/>
      <c r="L19" s="26"/>
      <c r="M19" s="26"/>
      <c r="N19" s="26"/>
      <c r="O19" s="27">
        <v>7</v>
      </c>
    </row>
    <row r="20" spans="1:15" x14ac:dyDescent="0.25">
      <c r="A20" s="17" t="s">
        <v>568</v>
      </c>
      <c r="B20" s="25"/>
      <c r="C20" s="26"/>
      <c r="D20" s="26"/>
      <c r="E20" s="26">
        <v>1</v>
      </c>
      <c r="F20" s="26"/>
      <c r="G20" s="26"/>
      <c r="H20" s="26"/>
      <c r="I20" s="26"/>
      <c r="J20" s="26"/>
      <c r="K20" s="26"/>
      <c r="L20" s="26"/>
      <c r="M20" s="26"/>
      <c r="N20" s="26"/>
      <c r="O20" s="27">
        <v>1</v>
      </c>
    </row>
    <row r="21" spans="1:15" x14ac:dyDescent="0.25">
      <c r="A21" s="17" t="s">
        <v>549</v>
      </c>
      <c r="B21" s="25"/>
      <c r="C21" s="26"/>
      <c r="D21" s="26"/>
      <c r="E21" s="26"/>
      <c r="F21" s="26"/>
      <c r="G21" s="26">
        <v>1</v>
      </c>
      <c r="H21" s="26">
        <v>1</v>
      </c>
      <c r="I21" s="26"/>
      <c r="J21" s="26"/>
      <c r="K21" s="26"/>
      <c r="L21" s="26"/>
      <c r="M21" s="26"/>
      <c r="N21" s="26"/>
      <c r="O21" s="27">
        <v>2</v>
      </c>
    </row>
    <row r="22" spans="1:15" x14ac:dyDescent="0.25">
      <c r="A22" s="17" t="s">
        <v>27</v>
      </c>
      <c r="B22" s="25"/>
      <c r="C22" s="26"/>
      <c r="D22" s="26"/>
      <c r="E22" s="26"/>
      <c r="F22" s="26"/>
      <c r="G22" s="26"/>
      <c r="H22" s="26"/>
      <c r="I22" s="26"/>
      <c r="J22" s="26">
        <v>1</v>
      </c>
      <c r="K22" s="26"/>
      <c r="L22" s="26"/>
      <c r="M22" s="26"/>
      <c r="N22" s="26"/>
      <c r="O22" s="27">
        <v>1</v>
      </c>
    </row>
    <row r="23" spans="1:15" x14ac:dyDescent="0.25">
      <c r="A23" s="17" t="s">
        <v>533</v>
      </c>
      <c r="B23" s="25"/>
      <c r="C23" s="26"/>
      <c r="D23" s="26"/>
      <c r="E23" s="26"/>
      <c r="F23" s="26"/>
      <c r="G23" s="26"/>
      <c r="H23" s="26"/>
      <c r="I23" s="26"/>
      <c r="J23" s="26"/>
      <c r="K23" s="26">
        <v>1</v>
      </c>
      <c r="L23" s="26"/>
      <c r="M23" s="26"/>
      <c r="N23" s="26"/>
      <c r="O23" s="27">
        <v>1</v>
      </c>
    </row>
    <row r="24" spans="1:15" x14ac:dyDescent="0.25">
      <c r="A24" s="17" t="s">
        <v>12</v>
      </c>
      <c r="B24" s="25"/>
      <c r="C24" s="26"/>
      <c r="D24" s="26"/>
      <c r="E24" s="26"/>
      <c r="F24" s="26"/>
      <c r="G24" s="26"/>
      <c r="H24" s="26"/>
      <c r="I24" s="26"/>
      <c r="J24" s="26">
        <v>1</v>
      </c>
      <c r="K24" s="26"/>
      <c r="L24" s="26"/>
      <c r="M24" s="26"/>
      <c r="N24" s="26"/>
      <c r="O24" s="27">
        <v>1</v>
      </c>
    </row>
    <row r="25" spans="1:15" x14ac:dyDescent="0.25">
      <c r="A25" s="17" t="s">
        <v>516</v>
      </c>
      <c r="B25" s="25"/>
      <c r="C25" s="26"/>
      <c r="D25" s="26"/>
      <c r="E25" s="26"/>
      <c r="F25" s="26"/>
      <c r="G25" s="26"/>
      <c r="H25" s="26"/>
      <c r="I25" s="26"/>
      <c r="J25" s="26">
        <v>1</v>
      </c>
      <c r="K25" s="26"/>
      <c r="L25" s="26"/>
      <c r="M25" s="26"/>
      <c r="N25" s="26"/>
      <c r="O25" s="27">
        <v>1</v>
      </c>
    </row>
    <row r="26" spans="1:15" x14ac:dyDescent="0.25">
      <c r="A26" s="17" t="s">
        <v>554</v>
      </c>
      <c r="B26" s="25"/>
      <c r="C26" s="26"/>
      <c r="D26" s="26"/>
      <c r="E26" s="26"/>
      <c r="F26" s="26"/>
      <c r="G26" s="26">
        <v>1</v>
      </c>
      <c r="H26" s="26"/>
      <c r="I26" s="26"/>
      <c r="J26" s="26"/>
      <c r="K26" s="26"/>
      <c r="L26" s="26"/>
      <c r="M26" s="26"/>
      <c r="N26" s="26"/>
      <c r="O26" s="27">
        <v>1</v>
      </c>
    </row>
    <row r="27" spans="1:15" x14ac:dyDescent="0.25">
      <c r="A27" s="17" t="s">
        <v>535</v>
      </c>
      <c r="B27" s="25"/>
      <c r="C27" s="26"/>
      <c r="D27" s="26"/>
      <c r="E27" s="26"/>
      <c r="F27" s="26"/>
      <c r="G27" s="26"/>
      <c r="H27" s="26"/>
      <c r="I27" s="26"/>
      <c r="J27" s="26"/>
      <c r="K27" s="26">
        <v>1</v>
      </c>
      <c r="L27" s="26"/>
      <c r="M27" s="26"/>
      <c r="N27" s="26"/>
      <c r="O27" s="27">
        <v>1</v>
      </c>
    </row>
    <row r="28" spans="1:15" x14ac:dyDescent="0.25">
      <c r="A28" s="17" t="s">
        <v>578</v>
      </c>
      <c r="B28" s="25"/>
      <c r="C28" s="26"/>
      <c r="D28" s="26"/>
      <c r="E28" s="26">
        <v>1</v>
      </c>
      <c r="F28" s="26"/>
      <c r="G28" s="26"/>
      <c r="H28" s="26"/>
      <c r="I28" s="26"/>
      <c r="J28" s="26"/>
      <c r="K28" s="26"/>
      <c r="L28" s="26"/>
      <c r="M28" s="26"/>
      <c r="N28" s="26"/>
      <c r="O28" s="27">
        <v>1</v>
      </c>
    </row>
    <row r="29" spans="1:15" x14ac:dyDescent="0.25">
      <c r="A29" s="17" t="s">
        <v>520</v>
      </c>
      <c r="B29" s="25"/>
      <c r="C29" s="26"/>
      <c r="D29" s="26"/>
      <c r="E29" s="26"/>
      <c r="F29" s="26"/>
      <c r="G29" s="26"/>
      <c r="H29" s="26"/>
      <c r="I29" s="26"/>
      <c r="J29" s="26">
        <v>1</v>
      </c>
      <c r="K29" s="26"/>
      <c r="L29" s="26"/>
      <c r="M29" s="26"/>
      <c r="N29" s="26"/>
      <c r="O29" s="27">
        <v>1</v>
      </c>
    </row>
    <row r="30" spans="1:15" x14ac:dyDescent="0.25">
      <c r="A30" s="17" t="s">
        <v>281</v>
      </c>
      <c r="B30" s="25"/>
      <c r="C30" s="26"/>
      <c r="D30" s="26"/>
      <c r="E30" s="26"/>
      <c r="F30" s="26"/>
      <c r="G30" s="26">
        <v>1</v>
      </c>
      <c r="H30" s="26"/>
      <c r="I30" s="26"/>
      <c r="J30" s="26"/>
      <c r="K30" s="26"/>
      <c r="L30" s="26"/>
      <c r="M30" s="26"/>
      <c r="N30" s="26"/>
      <c r="O30" s="27">
        <v>1</v>
      </c>
    </row>
    <row r="31" spans="1:15" x14ac:dyDescent="0.25">
      <c r="A31" s="17" t="s">
        <v>602</v>
      </c>
      <c r="B31" s="25"/>
      <c r="C31" s="26"/>
      <c r="D31" s="26"/>
      <c r="E31" s="26"/>
      <c r="F31" s="26"/>
      <c r="G31" s="26">
        <v>2</v>
      </c>
      <c r="H31" s="26"/>
      <c r="I31" s="26">
        <v>2</v>
      </c>
      <c r="J31" s="26"/>
      <c r="K31" s="26"/>
      <c r="L31" s="26"/>
      <c r="M31" s="26"/>
      <c r="N31" s="26"/>
      <c r="O31" s="27">
        <v>4</v>
      </c>
    </row>
    <row r="32" spans="1:15" x14ac:dyDescent="0.25">
      <c r="A32" s="17" t="s">
        <v>597</v>
      </c>
      <c r="B32" s="25"/>
      <c r="C32" s="26"/>
      <c r="D32" s="26"/>
      <c r="E32" s="26"/>
      <c r="F32" s="26"/>
      <c r="G32" s="26">
        <v>3</v>
      </c>
      <c r="H32" s="26"/>
      <c r="I32" s="26">
        <v>1</v>
      </c>
      <c r="J32" s="26"/>
      <c r="K32" s="26"/>
      <c r="L32" s="26"/>
      <c r="M32" s="26"/>
      <c r="N32" s="26"/>
      <c r="O32" s="27">
        <v>4</v>
      </c>
    </row>
    <row r="33" spans="1:15" x14ac:dyDescent="0.25">
      <c r="A33" s="17" t="s">
        <v>430</v>
      </c>
      <c r="B33" s="25"/>
      <c r="C33" s="26"/>
      <c r="D33" s="26">
        <v>14</v>
      </c>
      <c r="E33" s="26"/>
      <c r="F33" s="26"/>
      <c r="G33" s="26"/>
      <c r="H33" s="26"/>
      <c r="I33" s="26"/>
      <c r="J33" s="26"/>
      <c r="K33" s="26"/>
      <c r="L33" s="26">
        <v>1</v>
      </c>
      <c r="M33" s="26"/>
      <c r="N33" s="26"/>
      <c r="O33" s="27">
        <v>15</v>
      </c>
    </row>
    <row r="34" spans="1:15" x14ac:dyDescent="0.25">
      <c r="A34" s="17" t="s">
        <v>637</v>
      </c>
      <c r="B34" s="25"/>
      <c r="C34" s="26"/>
      <c r="D34" s="26"/>
      <c r="E34" s="26"/>
      <c r="F34" s="26"/>
      <c r="G34" s="26"/>
      <c r="H34" s="26"/>
      <c r="I34" s="26"/>
      <c r="J34" s="26">
        <v>1</v>
      </c>
      <c r="K34" s="26"/>
      <c r="L34" s="26"/>
      <c r="M34" s="26"/>
      <c r="N34" s="26"/>
      <c r="O34" s="27">
        <v>1</v>
      </c>
    </row>
    <row r="35" spans="1:15" x14ac:dyDescent="0.25">
      <c r="A35" s="17" t="s">
        <v>638</v>
      </c>
      <c r="B35" s="25"/>
      <c r="C35" s="26"/>
      <c r="D35" s="26"/>
      <c r="E35" s="26"/>
      <c r="F35" s="26"/>
      <c r="G35" s="26"/>
      <c r="H35" s="26"/>
      <c r="I35" s="26"/>
      <c r="J35" s="26">
        <v>1</v>
      </c>
      <c r="K35" s="26"/>
      <c r="L35" s="26"/>
      <c r="M35" s="26"/>
      <c r="N35" s="26"/>
      <c r="O35" s="27">
        <v>1</v>
      </c>
    </row>
    <row r="36" spans="1:15" x14ac:dyDescent="0.25">
      <c r="A36" s="17" t="s">
        <v>639</v>
      </c>
      <c r="B36" s="25"/>
      <c r="C36" s="26"/>
      <c r="D36" s="26"/>
      <c r="E36" s="26"/>
      <c r="F36" s="26"/>
      <c r="G36" s="26"/>
      <c r="H36" s="26"/>
      <c r="I36" s="26"/>
      <c r="J36" s="26">
        <v>1</v>
      </c>
      <c r="K36" s="26"/>
      <c r="L36" s="26"/>
      <c r="M36" s="26"/>
      <c r="N36" s="26"/>
      <c r="O36" s="27">
        <v>1</v>
      </c>
    </row>
    <row r="37" spans="1:15" x14ac:dyDescent="0.25">
      <c r="A37" s="17" t="s">
        <v>420</v>
      </c>
      <c r="B37" s="25"/>
      <c r="C37" s="26"/>
      <c r="D37" s="26"/>
      <c r="E37" s="26"/>
      <c r="F37" s="26"/>
      <c r="G37" s="26">
        <v>1</v>
      </c>
      <c r="H37" s="26"/>
      <c r="I37" s="26"/>
      <c r="J37" s="26">
        <v>1</v>
      </c>
      <c r="K37" s="26"/>
      <c r="L37" s="26"/>
      <c r="M37" s="26"/>
      <c r="N37" s="26"/>
      <c r="O37" s="27">
        <v>2</v>
      </c>
    </row>
    <row r="38" spans="1:15" x14ac:dyDescent="0.25">
      <c r="A38" s="17" t="s">
        <v>421</v>
      </c>
      <c r="B38" s="25"/>
      <c r="C38" s="26"/>
      <c r="D38" s="26"/>
      <c r="E38" s="26">
        <v>1</v>
      </c>
      <c r="F38" s="26"/>
      <c r="G38" s="26">
        <v>3</v>
      </c>
      <c r="H38" s="26"/>
      <c r="I38" s="26"/>
      <c r="J38" s="26"/>
      <c r="K38" s="26"/>
      <c r="L38" s="26"/>
      <c r="M38" s="26"/>
      <c r="N38" s="26"/>
      <c r="O38" s="27">
        <v>4</v>
      </c>
    </row>
    <row r="39" spans="1:15" x14ac:dyDescent="0.25">
      <c r="A39" s="17" t="s">
        <v>640</v>
      </c>
      <c r="B39" s="25"/>
      <c r="C39" s="26"/>
      <c r="D39" s="26"/>
      <c r="E39" s="26"/>
      <c r="F39" s="26"/>
      <c r="G39" s="26">
        <v>1</v>
      </c>
      <c r="H39" s="26"/>
      <c r="I39" s="26"/>
      <c r="J39" s="26"/>
      <c r="K39" s="26"/>
      <c r="L39" s="26"/>
      <c r="M39" s="26"/>
      <c r="N39" s="26"/>
      <c r="O39" s="27">
        <v>1</v>
      </c>
    </row>
    <row r="40" spans="1:15" x14ac:dyDescent="0.25">
      <c r="A40" s="17" t="s">
        <v>641</v>
      </c>
      <c r="B40" s="25"/>
      <c r="C40" s="26"/>
      <c r="D40" s="26"/>
      <c r="E40" s="26">
        <v>1</v>
      </c>
      <c r="F40" s="26"/>
      <c r="G40" s="26"/>
      <c r="H40" s="26"/>
      <c r="I40" s="26"/>
      <c r="J40" s="26"/>
      <c r="K40" s="26"/>
      <c r="L40" s="26"/>
      <c r="M40" s="26"/>
      <c r="N40" s="26"/>
      <c r="O40" s="27">
        <v>1</v>
      </c>
    </row>
    <row r="41" spans="1:15" x14ac:dyDescent="0.25">
      <c r="A41" s="17" t="s">
        <v>642</v>
      </c>
      <c r="B41" s="25"/>
      <c r="C41" s="26"/>
      <c r="D41" s="26"/>
      <c r="E41" s="26"/>
      <c r="F41" s="26">
        <v>2</v>
      </c>
      <c r="G41" s="26"/>
      <c r="H41" s="26"/>
      <c r="I41" s="26"/>
      <c r="J41" s="26"/>
      <c r="K41" s="26"/>
      <c r="L41" s="26"/>
      <c r="M41" s="26"/>
      <c r="N41" s="26"/>
      <c r="O41" s="27">
        <v>2</v>
      </c>
    </row>
    <row r="42" spans="1:15" x14ac:dyDescent="0.25">
      <c r="A42" s="18" t="s">
        <v>431</v>
      </c>
      <c r="B42" s="19">
        <v>7</v>
      </c>
      <c r="C42" s="20">
        <v>7</v>
      </c>
      <c r="D42" s="20">
        <v>15</v>
      </c>
      <c r="E42" s="20">
        <v>14</v>
      </c>
      <c r="F42" s="20">
        <v>3</v>
      </c>
      <c r="G42" s="20">
        <v>58</v>
      </c>
      <c r="H42" s="20">
        <v>4</v>
      </c>
      <c r="I42" s="20">
        <v>4</v>
      </c>
      <c r="J42" s="20">
        <v>13</v>
      </c>
      <c r="K42" s="20">
        <v>3</v>
      </c>
      <c r="L42" s="20">
        <v>8</v>
      </c>
      <c r="M42" s="20">
        <v>1</v>
      </c>
      <c r="N42" s="20"/>
      <c r="O42" s="21">
        <v>137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L25"/>
  <sheetViews>
    <sheetView zoomScaleNormal="100" workbookViewId="0">
      <selection activeCell="AN28" sqref="AN28"/>
    </sheetView>
  </sheetViews>
  <sheetFormatPr defaultRowHeight="15" x14ac:dyDescent="0.25"/>
  <cols>
    <col min="1" max="1" width="47.28515625" customWidth="1"/>
    <col min="2" max="37" width="57.140625" hidden="1" customWidth="1"/>
    <col min="38" max="38" width="11.140625" bestFit="1" customWidth="1"/>
    <col min="39" max="47" width="57.140625" bestFit="1" customWidth="1"/>
    <col min="48" max="48" width="11.140625" bestFit="1" customWidth="1"/>
  </cols>
  <sheetData>
    <row r="3" spans="1:38" x14ac:dyDescent="0.25">
      <c r="A3" s="14" t="s">
        <v>432</v>
      </c>
      <c r="B3" s="14" t="s">
        <v>506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3"/>
    </row>
    <row r="4" spans="1:38" x14ac:dyDescent="0.25">
      <c r="A4" s="14" t="s">
        <v>643</v>
      </c>
      <c r="B4" s="11" t="s">
        <v>613</v>
      </c>
      <c r="C4" s="15" t="s">
        <v>419</v>
      </c>
      <c r="D4" s="15" t="s">
        <v>249</v>
      </c>
      <c r="E4" s="15" t="s">
        <v>606</v>
      </c>
      <c r="F4" s="15" t="s">
        <v>642</v>
      </c>
      <c r="G4" s="15" t="s">
        <v>637</v>
      </c>
      <c r="H4" s="15" t="s">
        <v>618</v>
      </c>
      <c r="I4" s="15" t="s">
        <v>420</v>
      </c>
      <c r="J4" s="15" t="s">
        <v>512</v>
      </c>
      <c r="K4" s="15" t="s">
        <v>639</v>
      </c>
      <c r="L4" s="15" t="s">
        <v>534</v>
      </c>
      <c r="M4" s="15" t="s">
        <v>358</v>
      </c>
      <c r="N4" s="15" t="s">
        <v>611</v>
      </c>
      <c r="O4" s="15" t="s">
        <v>539</v>
      </c>
      <c r="P4" s="15" t="s">
        <v>521</v>
      </c>
      <c r="Q4" s="15" t="s">
        <v>638</v>
      </c>
      <c r="R4" s="15" t="s">
        <v>428</v>
      </c>
      <c r="S4" s="15" t="s">
        <v>525</v>
      </c>
      <c r="T4" s="15" t="s">
        <v>514</v>
      </c>
      <c r="U4" s="15" t="s">
        <v>568</v>
      </c>
      <c r="V4" s="15" t="s">
        <v>549</v>
      </c>
      <c r="W4" s="15" t="s">
        <v>27</v>
      </c>
      <c r="X4" s="15" t="s">
        <v>533</v>
      </c>
      <c r="Y4" s="15" t="s">
        <v>12</v>
      </c>
      <c r="Z4" s="15" t="s">
        <v>640</v>
      </c>
      <c r="AA4" s="15" t="s">
        <v>516</v>
      </c>
      <c r="AB4" s="15" t="s">
        <v>421</v>
      </c>
      <c r="AC4" s="15" t="s">
        <v>554</v>
      </c>
      <c r="AD4" s="15" t="s">
        <v>535</v>
      </c>
      <c r="AE4" s="15" t="s">
        <v>578</v>
      </c>
      <c r="AF4" s="15" t="s">
        <v>641</v>
      </c>
      <c r="AG4" s="15" t="s">
        <v>520</v>
      </c>
      <c r="AH4" s="15" t="s">
        <v>281</v>
      </c>
      <c r="AI4" s="15" t="s">
        <v>602</v>
      </c>
      <c r="AJ4" s="15" t="s">
        <v>597</v>
      </c>
      <c r="AK4" s="15" t="s">
        <v>430</v>
      </c>
      <c r="AL4" s="16" t="s">
        <v>431</v>
      </c>
    </row>
    <row r="5" spans="1:38" x14ac:dyDescent="0.25">
      <c r="A5" s="11" t="s">
        <v>645</v>
      </c>
      <c r="B5" s="22"/>
      <c r="C5" s="23"/>
      <c r="D5" s="23">
        <v>1</v>
      </c>
      <c r="E5" s="23"/>
      <c r="F5" s="23">
        <v>2</v>
      </c>
      <c r="G5" s="23"/>
      <c r="H5" s="23"/>
      <c r="I5" s="23">
        <v>2</v>
      </c>
      <c r="J5" s="23">
        <v>2</v>
      </c>
      <c r="K5" s="23">
        <v>1</v>
      </c>
      <c r="L5" s="23">
        <v>1</v>
      </c>
      <c r="M5" s="23"/>
      <c r="N5" s="23"/>
      <c r="O5" s="23">
        <v>1</v>
      </c>
      <c r="P5" s="23">
        <v>6</v>
      </c>
      <c r="Q5" s="23"/>
      <c r="R5" s="23">
        <v>8</v>
      </c>
      <c r="S5" s="23"/>
      <c r="T5" s="23">
        <v>1</v>
      </c>
      <c r="U5" s="23">
        <v>1</v>
      </c>
      <c r="V5" s="23"/>
      <c r="W5" s="23">
        <v>1</v>
      </c>
      <c r="X5" s="23">
        <v>1</v>
      </c>
      <c r="Y5" s="23">
        <v>1</v>
      </c>
      <c r="Z5" s="23">
        <v>1</v>
      </c>
      <c r="AA5" s="23">
        <v>1</v>
      </c>
      <c r="AB5" s="23">
        <v>2</v>
      </c>
      <c r="AC5" s="23"/>
      <c r="AD5" s="23">
        <v>1</v>
      </c>
      <c r="AE5" s="23">
        <v>1</v>
      </c>
      <c r="AF5" s="23"/>
      <c r="AG5" s="23"/>
      <c r="AH5" s="23">
        <v>1</v>
      </c>
      <c r="AI5" s="23"/>
      <c r="AJ5" s="23"/>
      <c r="AK5" s="23"/>
      <c r="AL5" s="24">
        <v>36</v>
      </c>
    </row>
    <row r="6" spans="1:38" x14ac:dyDescent="0.25">
      <c r="A6" s="17" t="s">
        <v>659</v>
      </c>
      <c r="B6" s="25"/>
      <c r="C6" s="26"/>
      <c r="D6" s="26"/>
      <c r="E6" s="26"/>
      <c r="F6" s="26"/>
      <c r="G6" s="26"/>
      <c r="H6" s="26"/>
      <c r="I6" s="26"/>
      <c r="J6" s="26"/>
      <c r="K6" s="26"/>
      <c r="L6" s="26"/>
      <c r="M6" s="26">
        <v>2</v>
      </c>
      <c r="N6" s="26"/>
      <c r="O6" s="26"/>
      <c r="P6" s="26"/>
      <c r="Q6" s="26"/>
      <c r="R6" s="26"/>
      <c r="S6" s="26"/>
      <c r="T6" s="26"/>
      <c r="U6" s="26"/>
      <c r="V6" s="26"/>
      <c r="W6" s="26"/>
      <c r="X6" s="26"/>
      <c r="Y6" s="26"/>
      <c r="Z6" s="26"/>
      <c r="AA6" s="26"/>
      <c r="AB6" s="26"/>
      <c r="AC6" s="26"/>
      <c r="AD6" s="26"/>
      <c r="AE6" s="26"/>
      <c r="AF6" s="26"/>
      <c r="AG6" s="26"/>
      <c r="AH6" s="26"/>
      <c r="AI6" s="26"/>
      <c r="AJ6" s="26">
        <v>1</v>
      </c>
      <c r="AK6" s="26"/>
      <c r="AL6" s="27">
        <v>3</v>
      </c>
    </row>
    <row r="7" spans="1:38" x14ac:dyDescent="0.25">
      <c r="A7" s="17" t="s">
        <v>662</v>
      </c>
      <c r="B7" s="25"/>
      <c r="C7" s="26"/>
      <c r="D7" s="26"/>
      <c r="E7" s="26"/>
      <c r="F7" s="26"/>
      <c r="G7" s="26"/>
      <c r="H7" s="26"/>
      <c r="I7" s="26"/>
      <c r="J7" s="26"/>
      <c r="K7" s="26"/>
      <c r="L7" s="26"/>
      <c r="M7" s="26">
        <v>1</v>
      </c>
      <c r="N7" s="26"/>
      <c r="O7" s="26"/>
      <c r="P7" s="26"/>
      <c r="Q7" s="26"/>
      <c r="R7" s="26"/>
      <c r="S7" s="26"/>
      <c r="T7" s="26"/>
      <c r="U7" s="26"/>
      <c r="V7" s="26"/>
      <c r="W7" s="26"/>
      <c r="X7" s="26"/>
      <c r="Y7" s="26"/>
      <c r="Z7" s="26"/>
      <c r="AA7" s="26"/>
      <c r="AB7" s="26"/>
      <c r="AC7" s="26"/>
      <c r="AD7" s="26"/>
      <c r="AE7" s="26"/>
      <c r="AF7" s="26"/>
      <c r="AG7" s="26"/>
      <c r="AH7" s="26"/>
      <c r="AI7" s="26"/>
      <c r="AJ7" s="26"/>
      <c r="AK7" s="26"/>
      <c r="AL7" s="27">
        <v>1</v>
      </c>
    </row>
    <row r="8" spans="1:38" x14ac:dyDescent="0.25">
      <c r="A8" s="17" t="s">
        <v>655</v>
      </c>
      <c r="B8" s="25"/>
      <c r="C8" s="26"/>
      <c r="D8" s="26"/>
      <c r="E8" s="26"/>
      <c r="F8" s="26"/>
      <c r="G8" s="26"/>
      <c r="H8" s="26"/>
      <c r="I8" s="26"/>
      <c r="J8" s="26"/>
      <c r="K8" s="26"/>
      <c r="L8" s="26"/>
      <c r="M8" s="26"/>
      <c r="N8" s="26"/>
      <c r="O8" s="26"/>
      <c r="P8" s="26"/>
      <c r="Q8" s="26"/>
      <c r="R8" s="26">
        <v>4</v>
      </c>
      <c r="S8" s="26">
        <v>3</v>
      </c>
      <c r="T8" s="26">
        <v>3</v>
      </c>
      <c r="U8" s="26"/>
      <c r="V8" s="26"/>
      <c r="W8" s="26"/>
      <c r="X8" s="26"/>
      <c r="Y8" s="26"/>
      <c r="Z8" s="26"/>
      <c r="AA8" s="26"/>
      <c r="AB8" s="26"/>
      <c r="AC8" s="26"/>
      <c r="AD8" s="26"/>
      <c r="AE8" s="26"/>
      <c r="AF8" s="26"/>
      <c r="AG8" s="26"/>
      <c r="AH8" s="26"/>
      <c r="AI8" s="26"/>
      <c r="AJ8" s="26"/>
      <c r="AK8" s="26"/>
      <c r="AL8" s="27">
        <v>10</v>
      </c>
    </row>
    <row r="9" spans="1:38" x14ac:dyDescent="0.25">
      <c r="A9" s="17" t="s">
        <v>657</v>
      </c>
      <c r="B9" s="25"/>
      <c r="C9" s="26"/>
      <c r="D9" s="26"/>
      <c r="E9" s="26"/>
      <c r="F9" s="26"/>
      <c r="G9" s="26"/>
      <c r="H9" s="26"/>
      <c r="I9" s="26"/>
      <c r="J9" s="26"/>
      <c r="K9" s="26"/>
      <c r="L9" s="26"/>
      <c r="M9" s="26"/>
      <c r="N9" s="26"/>
      <c r="O9" s="26"/>
      <c r="P9" s="26">
        <v>1</v>
      </c>
      <c r="Q9" s="26"/>
      <c r="R9" s="26"/>
      <c r="S9" s="26">
        <v>1</v>
      </c>
      <c r="T9" s="26"/>
      <c r="U9" s="26"/>
      <c r="V9" s="26"/>
      <c r="W9" s="26"/>
      <c r="X9" s="26"/>
      <c r="Y9" s="26"/>
      <c r="Z9" s="26"/>
      <c r="AA9" s="26"/>
      <c r="AB9" s="26"/>
      <c r="AC9" s="26"/>
      <c r="AD9" s="26"/>
      <c r="AE9" s="26"/>
      <c r="AF9" s="26"/>
      <c r="AG9" s="26"/>
      <c r="AH9" s="26"/>
      <c r="AI9" s="26"/>
      <c r="AJ9" s="26"/>
      <c r="AK9" s="26"/>
      <c r="AL9" s="27">
        <v>2</v>
      </c>
    </row>
    <row r="10" spans="1:38" x14ac:dyDescent="0.25">
      <c r="A10" s="17" t="s">
        <v>422</v>
      </c>
      <c r="B10" s="25"/>
      <c r="C10" s="26"/>
      <c r="D10" s="26"/>
      <c r="E10" s="26"/>
      <c r="F10" s="26"/>
      <c r="G10" s="26"/>
      <c r="H10" s="26"/>
      <c r="I10" s="26"/>
      <c r="J10" s="26"/>
      <c r="K10" s="26"/>
      <c r="L10" s="26"/>
      <c r="M10" s="26"/>
      <c r="N10" s="26"/>
      <c r="O10" s="26"/>
      <c r="P10" s="26">
        <v>6</v>
      </c>
      <c r="Q10" s="26">
        <v>1</v>
      </c>
      <c r="R10" s="26"/>
      <c r="S10" s="26"/>
      <c r="T10" s="26"/>
      <c r="U10" s="26"/>
      <c r="V10" s="26"/>
      <c r="W10" s="26"/>
      <c r="X10" s="26"/>
      <c r="Y10" s="26"/>
      <c r="Z10" s="26"/>
      <c r="AA10" s="26"/>
      <c r="AB10" s="26"/>
      <c r="AC10" s="26"/>
      <c r="AD10" s="26"/>
      <c r="AE10" s="26"/>
      <c r="AF10" s="26"/>
      <c r="AG10" s="26"/>
      <c r="AH10" s="26"/>
      <c r="AI10" s="26"/>
      <c r="AJ10" s="26"/>
      <c r="AK10" s="26"/>
      <c r="AL10" s="27">
        <v>7</v>
      </c>
    </row>
    <row r="11" spans="1:38" x14ac:dyDescent="0.25">
      <c r="A11" s="17" t="s">
        <v>664</v>
      </c>
      <c r="B11" s="25"/>
      <c r="C11" s="26"/>
      <c r="D11" s="26"/>
      <c r="E11" s="26"/>
      <c r="F11" s="26"/>
      <c r="G11" s="26"/>
      <c r="H11" s="26">
        <v>1</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v>14</v>
      </c>
      <c r="AL11" s="27">
        <v>15</v>
      </c>
    </row>
    <row r="12" spans="1:38" x14ac:dyDescent="0.25">
      <c r="A12" s="17" t="s">
        <v>652</v>
      </c>
      <c r="B12" s="25"/>
      <c r="C12" s="26"/>
      <c r="D12" s="26"/>
      <c r="E12" s="26"/>
      <c r="F12" s="26"/>
      <c r="G12" s="26"/>
      <c r="H12" s="26"/>
      <c r="I12" s="26"/>
      <c r="J12" s="26"/>
      <c r="K12" s="26"/>
      <c r="L12" s="26"/>
      <c r="M12" s="26"/>
      <c r="N12" s="26"/>
      <c r="O12" s="26"/>
      <c r="P12" s="26">
        <v>6</v>
      </c>
      <c r="Q12" s="26"/>
      <c r="R12" s="26">
        <v>3</v>
      </c>
      <c r="S12" s="26">
        <v>1</v>
      </c>
      <c r="T12" s="26">
        <v>1</v>
      </c>
      <c r="U12" s="26"/>
      <c r="V12" s="26"/>
      <c r="W12" s="26"/>
      <c r="X12" s="26"/>
      <c r="Y12" s="26"/>
      <c r="Z12" s="26"/>
      <c r="AA12" s="26"/>
      <c r="AB12" s="26"/>
      <c r="AC12" s="26"/>
      <c r="AD12" s="26"/>
      <c r="AE12" s="26"/>
      <c r="AF12" s="26"/>
      <c r="AG12" s="26"/>
      <c r="AH12" s="26"/>
      <c r="AI12" s="26"/>
      <c r="AJ12" s="26"/>
      <c r="AK12" s="26"/>
      <c r="AL12" s="27">
        <v>11</v>
      </c>
    </row>
    <row r="13" spans="1:38" x14ac:dyDescent="0.25">
      <c r="A13" s="17" t="s">
        <v>663</v>
      </c>
      <c r="B13" s="25"/>
      <c r="C13" s="26"/>
      <c r="D13" s="26"/>
      <c r="E13" s="26"/>
      <c r="F13" s="26"/>
      <c r="G13" s="26"/>
      <c r="H13" s="26"/>
      <c r="I13" s="26"/>
      <c r="J13" s="26"/>
      <c r="K13" s="26"/>
      <c r="L13" s="26"/>
      <c r="M13" s="26">
        <v>1</v>
      </c>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7">
        <v>1</v>
      </c>
    </row>
    <row r="14" spans="1:38" x14ac:dyDescent="0.25">
      <c r="A14" s="17" t="s">
        <v>148</v>
      </c>
      <c r="B14" s="25"/>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v>1</v>
      </c>
      <c r="AC14" s="26"/>
      <c r="AD14" s="26"/>
      <c r="AE14" s="26"/>
      <c r="AF14" s="26"/>
      <c r="AG14" s="26"/>
      <c r="AH14" s="26"/>
      <c r="AI14" s="26"/>
      <c r="AJ14" s="26"/>
      <c r="AK14" s="26"/>
      <c r="AL14" s="27">
        <v>1</v>
      </c>
    </row>
    <row r="15" spans="1:38" x14ac:dyDescent="0.25">
      <c r="A15" s="17" t="s">
        <v>650</v>
      </c>
      <c r="B15" s="25"/>
      <c r="C15" s="26"/>
      <c r="D15" s="26"/>
      <c r="E15" s="26"/>
      <c r="F15" s="26"/>
      <c r="G15" s="26">
        <v>1</v>
      </c>
      <c r="H15" s="26"/>
      <c r="I15" s="26"/>
      <c r="J15" s="26"/>
      <c r="K15" s="26"/>
      <c r="L15" s="26"/>
      <c r="M15" s="26"/>
      <c r="N15" s="26"/>
      <c r="O15" s="26"/>
      <c r="P15" s="26">
        <v>5</v>
      </c>
      <c r="Q15" s="26"/>
      <c r="R15" s="26">
        <v>1</v>
      </c>
      <c r="S15" s="26"/>
      <c r="T15" s="26">
        <v>1</v>
      </c>
      <c r="U15" s="26"/>
      <c r="V15" s="26"/>
      <c r="W15" s="26"/>
      <c r="X15" s="26"/>
      <c r="Y15" s="26"/>
      <c r="Z15" s="26"/>
      <c r="AA15" s="26"/>
      <c r="AB15" s="26">
        <v>1</v>
      </c>
      <c r="AC15" s="26"/>
      <c r="AD15" s="26"/>
      <c r="AE15" s="26"/>
      <c r="AF15" s="26">
        <v>1</v>
      </c>
      <c r="AG15" s="26"/>
      <c r="AH15" s="26"/>
      <c r="AI15" s="26"/>
      <c r="AJ15" s="26"/>
      <c r="AK15" s="26"/>
      <c r="AL15" s="27">
        <v>10</v>
      </c>
    </row>
    <row r="16" spans="1:38" x14ac:dyDescent="0.25">
      <c r="A16" s="17" t="s">
        <v>654</v>
      </c>
      <c r="B16" s="25"/>
      <c r="C16" s="26"/>
      <c r="D16" s="26"/>
      <c r="E16" s="26"/>
      <c r="F16" s="26"/>
      <c r="G16" s="26"/>
      <c r="H16" s="26"/>
      <c r="I16" s="26"/>
      <c r="J16" s="26"/>
      <c r="K16" s="26"/>
      <c r="L16" s="26"/>
      <c r="M16" s="26"/>
      <c r="N16" s="26"/>
      <c r="O16" s="26"/>
      <c r="P16" s="26">
        <v>1</v>
      </c>
      <c r="Q16" s="26"/>
      <c r="R16" s="26">
        <v>1</v>
      </c>
      <c r="S16" s="26"/>
      <c r="T16" s="26"/>
      <c r="U16" s="26"/>
      <c r="V16" s="26"/>
      <c r="W16" s="26"/>
      <c r="X16" s="26"/>
      <c r="Y16" s="26"/>
      <c r="Z16" s="26"/>
      <c r="AA16" s="26"/>
      <c r="AB16" s="26"/>
      <c r="AC16" s="26">
        <v>1</v>
      </c>
      <c r="AD16" s="26"/>
      <c r="AE16" s="26"/>
      <c r="AF16" s="26"/>
      <c r="AG16" s="26"/>
      <c r="AH16" s="26"/>
      <c r="AI16" s="26"/>
      <c r="AJ16" s="26"/>
      <c r="AK16" s="26"/>
      <c r="AL16" s="27">
        <v>3</v>
      </c>
    </row>
    <row r="17" spans="1:38" x14ac:dyDescent="0.25">
      <c r="A17" s="17" t="s">
        <v>134</v>
      </c>
      <c r="B17" s="25"/>
      <c r="C17" s="26"/>
      <c r="D17" s="26"/>
      <c r="E17" s="26"/>
      <c r="F17" s="26"/>
      <c r="G17" s="26"/>
      <c r="H17" s="26"/>
      <c r="I17" s="26"/>
      <c r="J17" s="26"/>
      <c r="K17" s="26"/>
      <c r="L17" s="26"/>
      <c r="M17" s="26"/>
      <c r="N17" s="26"/>
      <c r="O17" s="26"/>
      <c r="P17" s="26">
        <v>5</v>
      </c>
      <c r="Q17" s="26"/>
      <c r="R17" s="26"/>
      <c r="S17" s="26">
        <v>1</v>
      </c>
      <c r="T17" s="26"/>
      <c r="U17" s="26"/>
      <c r="V17" s="26">
        <v>2</v>
      </c>
      <c r="W17" s="26"/>
      <c r="X17" s="26"/>
      <c r="Y17" s="26"/>
      <c r="Z17" s="26"/>
      <c r="AA17" s="26"/>
      <c r="AB17" s="26"/>
      <c r="AC17" s="26"/>
      <c r="AD17" s="26"/>
      <c r="AE17" s="26"/>
      <c r="AF17" s="26"/>
      <c r="AG17" s="26"/>
      <c r="AH17" s="26"/>
      <c r="AI17" s="26"/>
      <c r="AJ17" s="26"/>
      <c r="AK17" s="26"/>
      <c r="AL17" s="27">
        <v>8</v>
      </c>
    </row>
    <row r="18" spans="1:38" x14ac:dyDescent="0.25">
      <c r="A18" s="17" t="s">
        <v>646</v>
      </c>
      <c r="B18" s="25"/>
      <c r="C18" s="26"/>
      <c r="D18" s="26"/>
      <c r="E18" s="26"/>
      <c r="F18" s="26"/>
      <c r="G18" s="26"/>
      <c r="H18" s="26"/>
      <c r="I18" s="26"/>
      <c r="J18" s="26"/>
      <c r="K18" s="26"/>
      <c r="L18" s="26"/>
      <c r="M18" s="26"/>
      <c r="N18" s="26"/>
      <c r="O18" s="26"/>
      <c r="P18" s="26"/>
      <c r="Q18" s="26"/>
      <c r="R18" s="26">
        <v>1</v>
      </c>
      <c r="S18" s="26"/>
      <c r="T18" s="26"/>
      <c r="U18" s="26"/>
      <c r="V18" s="26"/>
      <c r="W18" s="26"/>
      <c r="X18" s="26"/>
      <c r="Y18" s="26"/>
      <c r="Z18" s="26"/>
      <c r="AA18" s="26"/>
      <c r="AB18" s="26"/>
      <c r="AC18" s="26"/>
      <c r="AD18" s="26"/>
      <c r="AE18" s="26"/>
      <c r="AF18" s="26"/>
      <c r="AG18" s="26"/>
      <c r="AH18" s="26"/>
      <c r="AI18" s="26"/>
      <c r="AJ18" s="26"/>
      <c r="AK18" s="26"/>
      <c r="AL18" s="27">
        <v>1</v>
      </c>
    </row>
    <row r="19" spans="1:38" x14ac:dyDescent="0.25">
      <c r="A19" s="17" t="s">
        <v>647</v>
      </c>
      <c r="B19" s="25"/>
      <c r="C19" s="26"/>
      <c r="D19" s="26"/>
      <c r="E19" s="26"/>
      <c r="F19" s="26"/>
      <c r="G19" s="26"/>
      <c r="H19" s="26"/>
      <c r="I19" s="26"/>
      <c r="J19" s="26"/>
      <c r="K19" s="26"/>
      <c r="L19" s="26"/>
      <c r="M19" s="26"/>
      <c r="N19" s="26"/>
      <c r="O19" s="26"/>
      <c r="P19" s="26">
        <v>1</v>
      </c>
      <c r="Q19" s="26"/>
      <c r="R19" s="26">
        <v>2</v>
      </c>
      <c r="S19" s="26"/>
      <c r="T19" s="26">
        <v>1</v>
      </c>
      <c r="U19" s="26"/>
      <c r="V19" s="26"/>
      <c r="W19" s="26"/>
      <c r="X19" s="26"/>
      <c r="Y19" s="26"/>
      <c r="Z19" s="26"/>
      <c r="AA19" s="26"/>
      <c r="AB19" s="26"/>
      <c r="AC19" s="26"/>
      <c r="AD19" s="26"/>
      <c r="AE19" s="26"/>
      <c r="AF19" s="26"/>
      <c r="AG19" s="26"/>
      <c r="AH19" s="26"/>
      <c r="AI19" s="26"/>
      <c r="AJ19" s="26"/>
      <c r="AK19" s="26"/>
      <c r="AL19" s="27">
        <v>4</v>
      </c>
    </row>
    <row r="20" spans="1:38" x14ac:dyDescent="0.25">
      <c r="A20" s="17" t="s">
        <v>651</v>
      </c>
      <c r="B20" s="25"/>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v>1</v>
      </c>
      <c r="AH20" s="26"/>
      <c r="AI20" s="26"/>
      <c r="AJ20" s="26"/>
      <c r="AK20" s="26"/>
      <c r="AL20" s="27">
        <v>1</v>
      </c>
    </row>
    <row r="21" spans="1:38" x14ac:dyDescent="0.25">
      <c r="A21" s="17" t="s">
        <v>656</v>
      </c>
      <c r="B21" s="25"/>
      <c r="C21" s="26"/>
      <c r="D21" s="26"/>
      <c r="E21" s="26"/>
      <c r="F21" s="26"/>
      <c r="G21" s="26"/>
      <c r="H21" s="26"/>
      <c r="I21" s="26"/>
      <c r="J21" s="26"/>
      <c r="K21" s="26"/>
      <c r="L21" s="26"/>
      <c r="M21" s="26"/>
      <c r="N21" s="26"/>
      <c r="O21" s="26"/>
      <c r="P21" s="26">
        <v>3</v>
      </c>
      <c r="Q21" s="26"/>
      <c r="R21" s="26"/>
      <c r="S21" s="26"/>
      <c r="T21" s="26"/>
      <c r="U21" s="26"/>
      <c r="V21" s="26"/>
      <c r="W21" s="26"/>
      <c r="X21" s="26"/>
      <c r="Y21" s="26"/>
      <c r="Z21" s="26"/>
      <c r="AA21" s="26"/>
      <c r="AB21" s="26"/>
      <c r="AC21" s="26"/>
      <c r="AD21" s="26"/>
      <c r="AE21" s="26"/>
      <c r="AF21" s="26"/>
      <c r="AG21" s="26"/>
      <c r="AH21" s="26"/>
      <c r="AI21" s="26"/>
      <c r="AJ21" s="26"/>
      <c r="AK21" s="26"/>
      <c r="AL21" s="27">
        <v>3</v>
      </c>
    </row>
    <row r="22" spans="1:38" x14ac:dyDescent="0.25">
      <c r="A22" s="17" t="s">
        <v>648</v>
      </c>
      <c r="B22" s="25"/>
      <c r="C22" s="26">
        <v>2</v>
      </c>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7">
        <v>2</v>
      </c>
    </row>
    <row r="23" spans="1:38" x14ac:dyDescent="0.25">
      <c r="A23" s="17" t="s">
        <v>660</v>
      </c>
      <c r="B23" s="25">
        <v>1</v>
      </c>
      <c r="C23" s="26"/>
      <c r="D23" s="26"/>
      <c r="E23" s="26">
        <v>1</v>
      </c>
      <c r="F23" s="26"/>
      <c r="G23" s="26"/>
      <c r="H23" s="26"/>
      <c r="I23" s="26"/>
      <c r="J23" s="26"/>
      <c r="K23" s="26"/>
      <c r="L23" s="26"/>
      <c r="M23" s="26">
        <v>6</v>
      </c>
      <c r="N23" s="26">
        <v>1</v>
      </c>
      <c r="O23" s="26"/>
      <c r="P23" s="26"/>
      <c r="Q23" s="26"/>
      <c r="R23" s="26"/>
      <c r="S23" s="26"/>
      <c r="T23" s="26"/>
      <c r="U23" s="26"/>
      <c r="V23" s="26"/>
      <c r="W23" s="26"/>
      <c r="X23" s="26"/>
      <c r="Y23" s="26"/>
      <c r="Z23" s="26"/>
      <c r="AA23" s="26"/>
      <c r="AB23" s="26"/>
      <c r="AC23" s="26"/>
      <c r="AD23" s="26"/>
      <c r="AE23" s="26"/>
      <c r="AF23" s="26"/>
      <c r="AG23" s="26"/>
      <c r="AH23" s="26"/>
      <c r="AI23" s="26">
        <v>4</v>
      </c>
      <c r="AJ23" s="26">
        <v>3</v>
      </c>
      <c r="AK23" s="26"/>
      <c r="AL23" s="27">
        <v>16</v>
      </c>
    </row>
    <row r="24" spans="1:38" x14ac:dyDescent="0.25">
      <c r="A24" s="17" t="s">
        <v>430</v>
      </c>
      <c r="B24" s="25"/>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v>1</v>
      </c>
      <c r="AL24" s="27">
        <v>1</v>
      </c>
    </row>
    <row r="25" spans="1:38" x14ac:dyDescent="0.25">
      <c r="A25" s="18" t="s">
        <v>431</v>
      </c>
      <c r="B25" s="19">
        <v>1</v>
      </c>
      <c r="C25" s="20">
        <v>2</v>
      </c>
      <c r="D25" s="20">
        <v>1</v>
      </c>
      <c r="E25" s="20">
        <v>1</v>
      </c>
      <c r="F25" s="20">
        <v>2</v>
      </c>
      <c r="G25" s="20">
        <v>1</v>
      </c>
      <c r="H25" s="20">
        <v>1</v>
      </c>
      <c r="I25" s="20">
        <v>2</v>
      </c>
      <c r="J25" s="20">
        <v>2</v>
      </c>
      <c r="K25" s="20">
        <v>1</v>
      </c>
      <c r="L25" s="20">
        <v>1</v>
      </c>
      <c r="M25" s="20">
        <v>10</v>
      </c>
      <c r="N25" s="20">
        <v>1</v>
      </c>
      <c r="O25" s="20">
        <v>1</v>
      </c>
      <c r="P25" s="20">
        <v>34</v>
      </c>
      <c r="Q25" s="20">
        <v>1</v>
      </c>
      <c r="R25" s="20">
        <v>20</v>
      </c>
      <c r="S25" s="20">
        <v>6</v>
      </c>
      <c r="T25" s="20">
        <v>7</v>
      </c>
      <c r="U25" s="20">
        <v>1</v>
      </c>
      <c r="V25" s="20">
        <v>2</v>
      </c>
      <c r="W25" s="20">
        <v>1</v>
      </c>
      <c r="X25" s="20">
        <v>1</v>
      </c>
      <c r="Y25" s="20">
        <v>1</v>
      </c>
      <c r="Z25" s="20">
        <v>1</v>
      </c>
      <c r="AA25" s="20">
        <v>1</v>
      </c>
      <c r="AB25" s="20">
        <v>4</v>
      </c>
      <c r="AC25" s="20">
        <v>1</v>
      </c>
      <c r="AD25" s="20">
        <v>1</v>
      </c>
      <c r="AE25" s="20">
        <v>1</v>
      </c>
      <c r="AF25" s="20">
        <v>1</v>
      </c>
      <c r="AG25" s="20">
        <v>1</v>
      </c>
      <c r="AH25" s="20">
        <v>1</v>
      </c>
      <c r="AI25" s="20">
        <v>4</v>
      </c>
      <c r="AJ25" s="20">
        <v>4</v>
      </c>
      <c r="AK25" s="20">
        <v>15</v>
      </c>
      <c r="AL25" s="21">
        <v>136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17"/>
  <sheetViews>
    <sheetView workbookViewId="0">
      <selection activeCell="B1" sqref="B1:U65536"/>
    </sheetView>
  </sheetViews>
  <sheetFormatPr defaultRowHeight="15" x14ac:dyDescent="0.25"/>
  <cols>
    <col min="1" max="1" width="45.7109375" bestFit="1" customWidth="1"/>
    <col min="2" max="21" width="47.28515625" bestFit="1" customWidth="1"/>
    <col min="22" max="22" width="11.140625" bestFit="1" customWidth="1"/>
  </cols>
  <sheetData>
    <row r="3" spans="1:22" x14ac:dyDescent="0.25">
      <c r="A3" s="14" t="s">
        <v>432</v>
      </c>
      <c r="B3" s="14" t="s">
        <v>643</v>
      </c>
      <c r="C3" s="12"/>
      <c r="D3" s="12"/>
      <c r="E3" s="12"/>
      <c r="F3" s="12"/>
      <c r="G3" s="12"/>
      <c r="H3" s="12"/>
      <c r="I3" s="12"/>
      <c r="J3" s="12"/>
      <c r="K3" s="12"/>
      <c r="L3" s="12"/>
      <c r="M3" s="12"/>
      <c r="N3" s="12"/>
      <c r="O3" s="12"/>
      <c r="P3" s="12"/>
      <c r="Q3" s="12"/>
      <c r="R3" s="12"/>
      <c r="S3" s="12"/>
      <c r="T3" s="12"/>
      <c r="U3" s="12"/>
      <c r="V3" s="13"/>
    </row>
    <row r="4" spans="1:22" x14ac:dyDescent="0.25">
      <c r="A4" s="14" t="s">
        <v>429</v>
      </c>
      <c r="B4" s="11" t="s">
        <v>645</v>
      </c>
      <c r="C4" s="15" t="s">
        <v>659</v>
      </c>
      <c r="D4" s="15" t="s">
        <v>662</v>
      </c>
      <c r="E4" s="15" t="s">
        <v>655</v>
      </c>
      <c r="F4" s="15" t="s">
        <v>657</v>
      </c>
      <c r="G4" s="15" t="s">
        <v>422</v>
      </c>
      <c r="H4" s="15" t="s">
        <v>664</v>
      </c>
      <c r="I4" s="15" t="s">
        <v>652</v>
      </c>
      <c r="J4" s="15" t="s">
        <v>663</v>
      </c>
      <c r="K4" s="15" t="s">
        <v>148</v>
      </c>
      <c r="L4" s="15" t="s">
        <v>650</v>
      </c>
      <c r="M4" s="15" t="s">
        <v>654</v>
      </c>
      <c r="N4" s="15" t="s">
        <v>134</v>
      </c>
      <c r="O4" s="15" t="s">
        <v>646</v>
      </c>
      <c r="P4" s="15" t="s">
        <v>647</v>
      </c>
      <c r="Q4" s="15" t="s">
        <v>651</v>
      </c>
      <c r="R4" s="15" t="s">
        <v>656</v>
      </c>
      <c r="S4" s="15" t="s">
        <v>648</v>
      </c>
      <c r="T4" s="15" t="s">
        <v>660</v>
      </c>
      <c r="U4" s="15" t="s">
        <v>430</v>
      </c>
      <c r="V4" s="16" t="s">
        <v>431</v>
      </c>
    </row>
    <row r="5" spans="1:22" x14ac:dyDescent="0.25">
      <c r="A5" s="11" t="s">
        <v>456</v>
      </c>
      <c r="B5" s="22"/>
      <c r="C5" s="23"/>
      <c r="D5" s="23"/>
      <c r="E5" s="23"/>
      <c r="F5" s="23"/>
      <c r="G5" s="23">
        <v>2</v>
      </c>
      <c r="H5" s="23"/>
      <c r="I5" s="23">
        <v>5</v>
      </c>
      <c r="J5" s="23"/>
      <c r="K5" s="23"/>
      <c r="L5" s="23"/>
      <c r="M5" s="23"/>
      <c r="N5" s="23"/>
      <c r="O5" s="23"/>
      <c r="P5" s="23"/>
      <c r="Q5" s="23"/>
      <c r="R5" s="23"/>
      <c r="S5" s="23"/>
      <c r="T5" s="23"/>
      <c r="U5" s="23"/>
      <c r="V5" s="24">
        <v>7</v>
      </c>
    </row>
    <row r="6" spans="1:22" x14ac:dyDescent="0.25">
      <c r="A6" s="17" t="s">
        <v>457</v>
      </c>
      <c r="B6" s="25">
        <v>4</v>
      </c>
      <c r="C6" s="26"/>
      <c r="D6" s="26"/>
      <c r="E6" s="26"/>
      <c r="F6" s="26"/>
      <c r="G6" s="26"/>
      <c r="H6" s="26"/>
      <c r="I6" s="26">
        <v>1</v>
      </c>
      <c r="J6" s="26"/>
      <c r="K6" s="26"/>
      <c r="L6" s="26"/>
      <c r="M6" s="26">
        <v>1</v>
      </c>
      <c r="N6" s="26"/>
      <c r="O6" s="26"/>
      <c r="P6" s="26">
        <v>1</v>
      </c>
      <c r="Q6" s="26"/>
      <c r="R6" s="26"/>
      <c r="S6" s="26"/>
      <c r="T6" s="26"/>
      <c r="U6" s="26"/>
      <c r="V6" s="27">
        <v>7</v>
      </c>
    </row>
    <row r="7" spans="1:22" hidden="1" x14ac:dyDescent="0.25">
      <c r="A7" s="17" t="s">
        <v>464</v>
      </c>
      <c r="B7" s="25"/>
      <c r="C7" s="26"/>
      <c r="D7" s="26"/>
      <c r="E7" s="26"/>
      <c r="F7" s="26"/>
      <c r="G7" s="26"/>
      <c r="H7" s="26">
        <v>15</v>
      </c>
      <c r="I7" s="26"/>
      <c r="J7" s="26"/>
      <c r="K7" s="26"/>
      <c r="L7" s="26"/>
      <c r="M7" s="26"/>
      <c r="N7" s="26"/>
      <c r="O7" s="26"/>
      <c r="P7" s="26"/>
      <c r="Q7" s="26"/>
      <c r="R7" s="26"/>
      <c r="S7" s="26"/>
      <c r="T7" s="26"/>
      <c r="U7" s="26"/>
      <c r="V7" s="27">
        <v>15</v>
      </c>
    </row>
    <row r="8" spans="1:22" x14ac:dyDescent="0.25">
      <c r="A8" s="17" t="s">
        <v>462</v>
      </c>
      <c r="B8" s="25">
        <v>5</v>
      </c>
      <c r="C8" s="26"/>
      <c r="D8" s="26"/>
      <c r="E8" s="26">
        <v>6</v>
      </c>
      <c r="F8" s="26"/>
      <c r="G8" s="26"/>
      <c r="H8" s="26"/>
      <c r="I8" s="26"/>
      <c r="J8" s="26"/>
      <c r="K8" s="26"/>
      <c r="L8" s="26">
        <v>2</v>
      </c>
      <c r="M8" s="26"/>
      <c r="N8" s="26"/>
      <c r="O8" s="26"/>
      <c r="P8" s="26">
        <v>1</v>
      </c>
      <c r="Q8" s="26"/>
      <c r="R8" s="26"/>
      <c r="S8" s="26"/>
      <c r="T8" s="26"/>
      <c r="U8" s="26"/>
      <c r="V8" s="27">
        <v>14</v>
      </c>
    </row>
    <row r="9" spans="1:22" x14ac:dyDescent="0.25">
      <c r="A9" s="17" t="s">
        <v>465</v>
      </c>
      <c r="B9" s="25">
        <v>3</v>
      </c>
      <c r="C9" s="26"/>
      <c r="D9" s="26"/>
      <c r="E9" s="26"/>
      <c r="F9" s="26"/>
      <c r="G9" s="26"/>
      <c r="H9" s="26"/>
      <c r="I9" s="26"/>
      <c r="J9" s="26"/>
      <c r="K9" s="26"/>
      <c r="L9" s="26"/>
      <c r="M9" s="26"/>
      <c r="N9" s="26"/>
      <c r="O9" s="26"/>
      <c r="P9" s="26"/>
      <c r="Q9" s="26"/>
      <c r="R9" s="26"/>
      <c r="S9" s="26"/>
      <c r="T9" s="26"/>
      <c r="U9" s="26"/>
      <c r="V9" s="27">
        <v>3</v>
      </c>
    </row>
    <row r="10" spans="1:22" x14ac:dyDescent="0.25">
      <c r="A10" s="17" t="s">
        <v>461</v>
      </c>
      <c r="B10" s="25">
        <v>12</v>
      </c>
      <c r="C10" s="26">
        <v>3</v>
      </c>
      <c r="D10" s="26">
        <v>1</v>
      </c>
      <c r="E10" s="26">
        <v>3</v>
      </c>
      <c r="F10" s="26">
        <v>2</v>
      </c>
      <c r="G10" s="26">
        <v>3</v>
      </c>
      <c r="H10" s="26"/>
      <c r="I10" s="26">
        <v>3</v>
      </c>
      <c r="J10" s="26">
        <v>1</v>
      </c>
      <c r="K10" s="26">
        <v>1</v>
      </c>
      <c r="L10" s="26">
        <v>4</v>
      </c>
      <c r="M10" s="26">
        <v>1</v>
      </c>
      <c r="N10" s="26">
        <v>7</v>
      </c>
      <c r="O10" s="26"/>
      <c r="P10" s="26">
        <v>1</v>
      </c>
      <c r="Q10" s="26"/>
      <c r="R10" s="26">
        <v>3</v>
      </c>
      <c r="S10" s="26"/>
      <c r="T10" s="26">
        <v>13</v>
      </c>
      <c r="U10" s="26"/>
      <c r="V10" s="27">
        <v>58</v>
      </c>
    </row>
    <row r="11" spans="1:22" x14ac:dyDescent="0.25">
      <c r="A11" s="17" t="s">
        <v>466</v>
      </c>
      <c r="B11" s="25"/>
      <c r="C11" s="26"/>
      <c r="D11" s="26"/>
      <c r="E11" s="26">
        <v>1</v>
      </c>
      <c r="F11" s="26"/>
      <c r="G11" s="26">
        <v>1</v>
      </c>
      <c r="H11" s="26"/>
      <c r="I11" s="26"/>
      <c r="J11" s="26"/>
      <c r="K11" s="26"/>
      <c r="L11" s="26">
        <v>1</v>
      </c>
      <c r="M11" s="26"/>
      <c r="N11" s="26">
        <v>1</v>
      </c>
      <c r="O11" s="26"/>
      <c r="P11" s="26"/>
      <c r="Q11" s="26"/>
      <c r="R11" s="26"/>
      <c r="S11" s="26"/>
      <c r="T11" s="26"/>
      <c r="U11" s="26"/>
      <c r="V11" s="27">
        <v>4</v>
      </c>
    </row>
    <row r="12" spans="1:22" x14ac:dyDescent="0.25">
      <c r="A12" s="17" t="s">
        <v>463</v>
      </c>
      <c r="B12" s="25"/>
      <c r="C12" s="26"/>
      <c r="D12" s="26"/>
      <c r="E12" s="26"/>
      <c r="F12" s="26"/>
      <c r="G12" s="26"/>
      <c r="H12" s="26"/>
      <c r="I12" s="26"/>
      <c r="J12" s="26"/>
      <c r="K12" s="26"/>
      <c r="L12" s="26">
        <v>1</v>
      </c>
      <c r="M12" s="26"/>
      <c r="N12" s="26"/>
      <c r="O12" s="26"/>
      <c r="P12" s="26"/>
      <c r="Q12" s="26"/>
      <c r="R12" s="26"/>
      <c r="S12" s="26"/>
      <c r="T12" s="26">
        <v>3</v>
      </c>
      <c r="U12" s="26"/>
      <c r="V12" s="27">
        <v>4</v>
      </c>
    </row>
    <row r="13" spans="1:22" x14ac:dyDescent="0.25">
      <c r="A13" s="17" t="s">
        <v>455</v>
      </c>
      <c r="B13" s="25">
        <v>5</v>
      </c>
      <c r="C13" s="26"/>
      <c r="D13" s="26"/>
      <c r="E13" s="26"/>
      <c r="F13" s="26"/>
      <c r="G13" s="26">
        <v>1</v>
      </c>
      <c r="H13" s="26"/>
      <c r="I13" s="26">
        <v>1</v>
      </c>
      <c r="J13" s="26"/>
      <c r="K13" s="26"/>
      <c r="L13" s="26">
        <v>2</v>
      </c>
      <c r="M13" s="26">
        <v>1</v>
      </c>
      <c r="N13" s="26"/>
      <c r="O13" s="26">
        <v>1</v>
      </c>
      <c r="P13" s="26">
        <v>1</v>
      </c>
      <c r="Q13" s="26">
        <v>1</v>
      </c>
      <c r="R13" s="26"/>
      <c r="S13" s="26"/>
      <c r="T13" s="26"/>
      <c r="U13" s="26"/>
      <c r="V13" s="27">
        <v>13</v>
      </c>
    </row>
    <row r="14" spans="1:22" x14ac:dyDescent="0.25">
      <c r="A14" s="17" t="s">
        <v>458</v>
      </c>
      <c r="B14" s="25">
        <v>3</v>
      </c>
      <c r="C14" s="26"/>
      <c r="D14" s="26"/>
      <c r="E14" s="26"/>
      <c r="F14" s="26"/>
      <c r="G14" s="26"/>
      <c r="H14" s="26"/>
      <c r="I14" s="26"/>
      <c r="J14" s="26"/>
      <c r="K14" s="26"/>
      <c r="L14" s="26"/>
      <c r="M14" s="26"/>
      <c r="N14" s="26"/>
      <c r="O14" s="26"/>
      <c r="P14" s="26"/>
      <c r="Q14" s="26"/>
      <c r="R14" s="26"/>
      <c r="S14" s="26"/>
      <c r="T14" s="26"/>
      <c r="U14" s="26"/>
      <c r="V14" s="27">
        <v>3</v>
      </c>
    </row>
    <row r="15" spans="1:22" x14ac:dyDescent="0.25">
      <c r="A15" s="17" t="s">
        <v>459</v>
      </c>
      <c r="B15" s="25">
        <v>4</v>
      </c>
      <c r="C15" s="26"/>
      <c r="D15" s="26"/>
      <c r="E15" s="26"/>
      <c r="F15" s="26"/>
      <c r="G15" s="26"/>
      <c r="H15" s="26"/>
      <c r="I15" s="26">
        <v>1</v>
      </c>
      <c r="J15" s="26"/>
      <c r="K15" s="26"/>
      <c r="L15" s="26"/>
      <c r="M15" s="26"/>
      <c r="N15" s="26"/>
      <c r="O15" s="26"/>
      <c r="P15" s="26"/>
      <c r="Q15" s="26"/>
      <c r="R15" s="26"/>
      <c r="S15" s="26">
        <v>2</v>
      </c>
      <c r="T15" s="26"/>
      <c r="U15" s="26">
        <v>1</v>
      </c>
      <c r="V15" s="27">
        <v>8</v>
      </c>
    </row>
    <row r="16" spans="1:22" x14ac:dyDescent="0.25">
      <c r="A16" s="17" t="s">
        <v>460</v>
      </c>
      <c r="B16" s="25">
        <v>1</v>
      </c>
      <c r="C16" s="26"/>
      <c r="D16" s="26"/>
      <c r="E16" s="26"/>
      <c r="F16" s="26"/>
      <c r="G16" s="26"/>
      <c r="H16" s="26"/>
      <c r="I16" s="26"/>
      <c r="J16" s="26"/>
      <c r="K16" s="26"/>
      <c r="L16" s="26"/>
      <c r="M16" s="26"/>
      <c r="N16" s="26"/>
      <c r="O16" s="26"/>
      <c r="P16" s="26"/>
      <c r="Q16" s="26"/>
      <c r="R16" s="26"/>
      <c r="S16" s="26"/>
      <c r="T16" s="26"/>
      <c r="U16" s="26"/>
      <c r="V16" s="27">
        <v>1</v>
      </c>
    </row>
    <row r="17" spans="1:22" x14ac:dyDescent="0.25">
      <c r="A17" s="18" t="s">
        <v>431</v>
      </c>
      <c r="B17" s="19">
        <v>37</v>
      </c>
      <c r="C17" s="20">
        <v>3</v>
      </c>
      <c r="D17" s="20">
        <v>1</v>
      </c>
      <c r="E17" s="20">
        <v>10</v>
      </c>
      <c r="F17" s="20">
        <v>2</v>
      </c>
      <c r="G17" s="20">
        <v>7</v>
      </c>
      <c r="H17" s="20">
        <v>15</v>
      </c>
      <c r="I17" s="20">
        <v>11</v>
      </c>
      <c r="J17" s="20">
        <v>1</v>
      </c>
      <c r="K17" s="20">
        <v>1</v>
      </c>
      <c r="L17" s="20">
        <v>10</v>
      </c>
      <c r="M17" s="20">
        <v>3</v>
      </c>
      <c r="N17" s="20">
        <v>8</v>
      </c>
      <c r="O17" s="20">
        <v>1</v>
      </c>
      <c r="P17" s="20">
        <v>4</v>
      </c>
      <c r="Q17" s="20">
        <v>1</v>
      </c>
      <c r="R17" s="20">
        <v>3</v>
      </c>
      <c r="S17" s="20">
        <v>2</v>
      </c>
      <c r="T17" s="20">
        <v>16</v>
      </c>
      <c r="U17" s="20">
        <v>1</v>
      </c>
      <c r="V17" s="21">
        <v>137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35"/>
  <sheetViews>
    <sheetView tabSelected="1" zoomScale="80" zoomScaleNormal="80" workbookViewId="0">
      <selection activeCell="F43" sqref="F43"/>
    </sheetView>
  </sheetViews>
  <sheetFormatPr defaultRowHeight="15" x14ac:dyDescent="0.25"/>
  <cols>
    <col min="1" max="1" width="6.42578125" customWidth="1"/>
    <col min="2" max="2" width="15.5703125" customWidth="1"/>
    <col min="3" max="4" width="21.85546875" customWidth="1"/>
    <col min="5" max="6" width="36" customWidth="1"/>
    <col min="7" max="8" width="18.140625" customWidth="1"/>
    <col min="9" max="10" width="23.5703125" customWidth="1"/>
    <col min="11" max="11" width="34.5703125" customWidth="1"/>
  </cols>
  <sheetData>
    <row r="1" spans="1:11" ht="58.5" customHeight="1" thickBot="1" x14ac:dyDescent="0.3">
      <c r="A1" s="6" t="s">
        <v>0</v>
      </c>
      <c r="B1" s="7" t="s">
        <v>1</v>
      </c>
      <c r="C1" s="7" t="s">
        <v>2</v>
      </c>
      <c r="D1" s="7" t="s">
        <v>429</v>
      </c>
      <c r="E1" s="8" t="s">
        <v>468</v>
      </c>
      <c r="F1" s="8" t="s">
        <v>504</v>
      </c>
      <c r="G1" s="8" t="s">
        <v>506</v>
      </c>
      <c r="H1" s="9" t="s">
        <v>507</v>
      </c>
      <c r="I1" s="9" t="s">
        <v>635</v>
      </c>
      <c r="J1" s="9" t="s">
        <v>643</v>
      </c>
      <c r="K1" s="10" t="s">
        <v>3</v>
      </c>
    </row>
    <row r="2" spans="1:11" ht="264.75" hidden="1" customHeight="1" thickBot="1" x14ac:dyDescent="0.3">
      <c r="A2" s="3">
        <v>1</v>
      </c>
      <c r="B2" s="4">
        <v>2008</v>
      </c>
      <c r="C2" s="1" t="s">
        <v>433</v>
      </c>
      <c r="D2" s="1" t="s">
        <v>455</v>
      </c>
      <c r="E2" s="4" t="s">
        <v>469</v>
      </c>
      <c r="F2" s="4" t="s">
        <v>4</v>
      </c>
      <c r="G2" s="4" t="s">
        <v>637</v>
      </c>
      <c r="H2" s="2" t="s">
        <v>508</v>
      </c>
      <c r="I2" s="2" t="s">
        <v>644</v>
      </c>
      <c r="J2" s="2" t="s">
        <v>650</v>
      </c>
      <c r="K2" s="5" t="s">
        <v>5</v>
      </c>
    </row>
    <row r="3" spans="1:11" ht="123" hidden="1" customHeight="1" thickBot="1" x14ac:dyDescent="0.3">
      <c r="A3" s="3">
        <v>2</v>
      </c>
      <c r="B3" s="4">
        <v>2008</v>
      </c>
      <c r="C3" s="1" t="s">
        <v>6</v>
      </c>
      <c r="D3" s="1" t="s">
        <v>455</v>
      </c>
      <c r="E3" s="4" t="s">
        <v>470</v>
      </c>
      <c r="F3" s="4" t="s">
        <v>633</v>
      </c>
      <c r="G3" s="4" t="s">
        <v>520</v>
      </c>
      <c r="H3" s="2" t="s">
        <v>623</v>
      </c>
      <c r="I3" s="2" t="s">
        <v>634</v>
      </c>
      <c r="J3" s="2" t="s">
        <v>651</v>
      </c>
      <c r="K3" s="5" t="s">
        <v>7</v>
      </c>
    </row>
    <row r="4" spans="1:11" ht="171.75" hidden="1" customHeight="1" thickBot="1" x14ac:dyDescent="0.3">
      <c r="A4" s="3">
        <v>3</v>
      </c>
      <c r="B4" s="4">
        <v>2009</v>
      </c>
      <c r="C4" s="1" t="s">
        <v>372</v>
      </c>
      <c r="D4" s="1" t="s">
        <v>455</v>
      </c>
      <c r="E4" s="4" t="s">
        <v>9</v>
      </c>
      <c r="F4" s="4" t="s">
        <v>8</v>
      </c>
      <c r="G4" s="4" t="s">
        <v>428</v>
      </c>
      <c r="H4" s="2" t="s">
        <v>624</v>
      </c>
      <c r="I4" s="2" t="s">
        <v>181</v>
      </c>
      <c r="J4" s="2" t="s">
        <v>646</v>
      </c>
      <c r="K4" s="5" t="s">
        <v>10</v>
      </c>
    </row>
    <row r="5" spans="1:11" ht="90.75" hidden="1" thickBot="1" x14ac:dyDescent="0.3">
      <c r="A5" s="3">
        <v>4</v>
      </c>
      <c r="B5" s="4">
        <v>2009</v>
      </c>
      <c r="C5" s="1" t="s">
        <v>11</v>
      </c>
      <c r="D5" s="1" t="s">
        <v>455</v>
      </c>
      <c r="E5" s="4" t="s">
        <v>471</v>
      </c>
      <c r="F5" s="4" t="s">
        <v>13</v>
      </c>
      <c r="G5" s="4" t="s">
        <v>12</v>
      </c>
      <c r="H5" s="2"/>
      <c r="I5" s="2" t="s">
        <v>14</v>
      </c>
      <c r="J5" s="2" t="s">
        <v>645</v>
      </c>
      <c r="K5" s="5" t="s">
        <v>15</v>
      </c>
    </row>
    <row r="6" spans="1:11" ht="75.75" hidden="1" thickBot="1" x14ac:dyDescent="0.3">
      <c r="A6" s="3">
        <v>5</v>
      </c>
      <c r="B6" s="4">
        <v>2010</v>
      </c>
      <c r="C6" s="1" t="s">
        <v>16</v>
      </c>
      <c r="D6" s="1" t="s">
        <v>455</v>
      </c>
      <c r="E6" s="4" t="s">
        <v>17</v>
      </c>
      <c r="F6" s="4"/>
      <c r="G6" s="4" t="s">
        <v>521</v>
      </c>
      <c r="H6" s="2" t="s">
        <v>509</v>
      </c>
      <c r="I6" s="2" t="s">
        <v>18</v>
      </c>
      <c r="J6" s="2" t="s">
        <v>647</v>
      </c>
      <c r="K6" s="5" t="s">
        <v>19</v>
      </c>
    </row>
    <row r="7" spans="1:11" ht="150.75" hidden="1" thickBot="1" x14ac:dyDescent="0.3">
      <c r="A7" s="3">
        <v>6</v>
      </c>
      <c r="B7" s="4">
        <v>2010</v>
      </c>
      <c r="C7" s="1" t="s">
        <v>20</v>
      </c>
      <c r="D7" s="1" t="s">
        <v>455</v>
      </c>
      <c r="E7" s="4" t="s">
        <v>472</v>
      </c>
      <c r="F7" s="4" t="s">
        <v>21</v>
      </c>
      <c r="G7" s="4" t="s">
        <v>428</v>
      </c>
      <c r="H7" s="2" t="s">
        <v>510</v>
      </c>
      <c r="I7" s="2" t="s">
        <v>22</v>
      </c>
      <c r="J7" s="2" t="s">
        <v>652</v>
      </c>
      <c r="K7" s="5" t="s">
        <v>23</v>
      </c>
    </row>
    <row r="8" spans="1:11" ht="90.75" hidden="1" thickBot="1" x14ac:dyDescent="0.3">
      <c r="A8" s="3">
        <v>7</v>
      </c>
      <c r="B8" s="4">
        <v>2010</v>
      </c>
      <c r="C8" s="1" t="s">
        <v>433</v>
      </c>
      <c r="D8" s="1" t="s">
        <v>455</v>
      </c>
      <c r="E8" s="4" t="s">
        <v>24</v>
      </c>
      <c r="F8" s="4"/>
      <c r="G8" s="4" t="s">
        <v>638</v>
      </c>
      <c r="H8" s="2" t="s">
        <v>511</v>
      </c>
      <c r="I8" s="2" t="s">
        <v>25</v>
      </c>
      <c r="J8" s="2" t="s">
        <v>422</v>
      </c>
      <c r="K8" s="5" t="s">
        <v>26</v>
      </c>
    </row>
    <row r="9" spans="1:11" ht="256.5" hidden="1" customHeight="1" thickBot="1" x14ac:dyDescent="0.3">
      <c r="A9" s="3">
        <v>8</v>
      </c>
      <c r="B9" s="4">
        <v>2011</v>
      </c>
      <c r="C9" s="1" t="s">
        <v>6</v>
      </c>
      <c r="D9" s="1" t="s">
        <v>455</v>
      </c>
      <c r="E9" s="4" t="s">
        <v>29</v>
      </c>
      <c r="F9" s="4" t="s">
        <v>28</v>
      </c>
      <c r="G9" s="4" t="s">
        <v>27</v>
      </c>
      <c r="H9" s="2"/>
      <c r="I9" s="2" t="s">
        <v>30</v>
      </c>
      <c r="J9" s="2" t="s">
        <v>645</v>
      </c>
      <c r="K9" s="5" t="s">
        <v>31</v>
      </c>
    </row>
    <row r="10" spans="1:11" ht="90.75" hidden="1" thickBot="1" x14ac:dyDescent="0.3">
      <c r="A10" s="3">
        <v>9</v>
      </c>
      <c r="B10" s="4">
        <v>2011</v>
      </c>
      <c r="C10" s="1" t="s">
        <v>198</v>
      </c>
      <c r="D10" s="1" t="s">
        <v>455</v>
      </c>
      <c r="E10" s="4" t="s">
        <v>473</v>
      </c>
      <c r="F10" s="4" t="s">
        <v>32</v>
      </c>
      <c r="G10" s="4" t="s">
        <v>639</v>
      </c>
      <c r="H10" s="2" t="s">
        <v>636</v>
      </c>
      <c r="I10" s="2"/>
      <c r="J10" s="2" t="s">
        <v>645</v>
      </c>
      <c r="K10" s="5" t="s">
        <v>33</v>
      </c>
    </row>
    <row r="11" spans="1:11" ht="120.75" hidden="1" thickBot="1" x14ac:dyDescent="0.3">
      <c r="A11" s="3">
        <v>10</v>
      </c>
      <c r="B11" s="4">
        <v>2011</v>
      </c>
      <c r="C11" s="1" t="s">
        <v>34</v>
      </c>
      <c r="D11" s="1" t="s">
        <v>455</v>
      </c>
      <c r="E11" s="4" t="s">
        <v>474</v>
      </c>
      <c r="F11" s="4"/>
      <c r="G11" s="4" t="s">
        <v>420</v>
      </c>
      <c r="H11" s="2" t="s">
        <v>513</v>
      </c>
      <c r="I11" s="2" t="s">
        <v>35</v>
      </c>
      <c r="J11" s="2" t="s">
        <v>645</v>
      </c>
      <c r="K11" s="5" t="s">
        <v>36</v>
      </c>
    </row>
    <row r="12" spans="1:11" ht="135.75" hidden="1" thickBot="1" x14ac:dyDescent="0.3">
      <c r="A12" s="3">
        <v>67</v>
      </c>
      <c r="B12" s="4">
        <v>2008</v>
      </c>
      <c r="C12" s="1" t="s">
        <v>166</v>
      </c>
      <c r="D12" s="1" t="s">
        <v>462</v>
      </c>
      <c r="E12" s="4" t="s">
        <v>204</v>
      </c>
      <c r="F12" s="4" t="s">
        <v>203</v>
      </c>
      <c r="G12" s="4" t="s">
        <v>568</v>
      </c>
      <c r="H12" s="2" t="s">
        <v>629</v>
      </c>
      <c r="I12" s="2" t="s">
        <v>205</v>
      </c>
      <c r="J12" s="2" t="s">
        <v>645</v>
      </c>
      <c r="K12" s="5" t="s">
        <v>206</v>
      </c>
    </row>
    <row r="13" spans="1:11" ht="183" hidden="1" customHeight="1" thickBot="1" x14ac:dyDescent="0.3">
      <c r="A13" s="3">
        <v>12</v>
      </c>
      <c r="B13" s="4">
        <v>2012</v>
      </c>
      <c r="C13" s="1" t="s">
        <v>435</v>
      </c>
      <c r="D13" s="1" t="s">
        <v>455</v>
      </c>
      <c r="E13" s="4" t="s">
        <v>41</v>
      </c>
      <c r="F13" s="4" t="s">
        <v>40</v>
      </c>
      <c r="G13" s="4" t="s">
        <v>521</v>
      </c>
      <c r="H13" s="2" t="s">
        <v>515</v>
      </c>
      <c r="I13" s="2" t="s">
        <v>42</v>
      </c>
      <c r="J13" s="2" t="s">
        <v>654</v>
      </c>
      <c r="K13" s="5" t="s">
        <v>43</v>
      </c>
    </row>
    <row r="14" spans="1:11" ht="90.75" hidden="1" thickBot="1" x14ac:dyDescent="0.3">
      <c r="A14" s="3">
        <v>13</v>
      </c>
      <c r="B14" s="4">
        <v>2012</v>
      </c>
      <c r="C14" s="1" t="s">
        <v>44</v>
      </c>
      <c r="D14" s="1" t="s">
        <v>455</v>
      </c>
      <c r="E14" s="4" t="s">
        <v>46</v>
      </c>
      <c r="F14" s="4" t="s">
        <v>45</v>
      </c>
      <c r="G14" s="4" t="s">
        <v>516</v>
      </c>
      <c r="H14" s="2" t="s">
        <v>517</v>
      </c>
      <c r="I14" s="2" t="s">
        <v>47</v>
      </c>
      <c r="J14" s="2" t="s">
        <v>645</v>
      </c>
      <c r="K14" s="5" t="s">
        <v>48</v>
      </c>
    </row>
    <row r="15" spans="1:11" ht="129.75" hidden="1" customHeight="1" thickBot="1" x14ac:dyDescent="0.3">
      <c r="A15" s="3">
        <v>14</v>
      </c>
      <c r="B15" s="4">
        <v>2008</v>
      </c>
      <c r="C15" s="1" t="s">
        <v>437</v>
      </c>
      <c r="D15" s="1" t="s">
        <v>456</v>
      </c>
      <c r="E15" s="4" t="s">
        <v>476</v>
      </c>
      <c r="F15" s="4"/>
      <c r="G15" s="4" t="s">
        <v>521</v>
      </c>
      <c r="H15" s="2" t="s">
        <v>518</v>
      </c>
      <c r="I15" s="2" t="s">
        <v>49</v>
      </c>
      <c r="J15" s="2" t="s">
        <v>422</v>
      </c>
      <c r="K15" s="5" t="s">
        <v>50</v>
      </c>
    </row>
    <row r="16" spans="1:11" ht="75.75" hidden="1" thickBot="1" x14ac:dyDescent="0.3">
      <c r="A16" s="3">
        <v>15</v>
      </c>
      <c r="B16" s="4">
        <v>2010</v>
      </c>
      <c r="C16" s="1" t="s">
        <v>436</v>
      </c>
      <c r="D16" s="1" t="s">
        <v>456</v>
      </c>
      <c r="E16" s="4" t="s">
        <v>52</v>
      </c>
      <c r="F16" s="4" t="s">
        <v>51</v>
      </c>
      <c r="G16" s="4" t="s">
        <v>521</v>
      </c>
      <c r="H16" s="2" t="s">
        <v>519</v>
      </c>
      <c r="I16" s="2" t="s">
        <v>53</v>
      </c>
      <c r="J16" s="2" t="s">
        <v>422</v>
      </c>
      <c r="K16" s="5" t="s">
        <v>54</v>
      </c>
    </row>
    <row r="17" spans="1:11" ht="120.75" hidden="1" thickBot="1" x14ac:dyDescent="0.3">
      <c r="A17" s="3">
        <v>16</v>
      </c>
      <c r="B17" s="4">
        <v>2011</v>
      </c>
      <c r="C17" s="1" t="s">
        <v>55</v>
      </c>
      <c r="D17" s="1" t="s">
        <v>456</v>
      </c>
      <c r="E17" s="4" t="s">
        <v>477</v>
      </c>
      <c r="F17" s="4"/>
      <c r="G17" s="4" t="s">
        <v>521</v>
      </c>
      <c r="H17" s="2" t="s">
        <v>522</v>
      </c>
      <c r="I17" s="2" t="s">
        <v>56</v>
      </c>
      <c r="J17" s="2" t="s">
        <v>652</v>
      </c>
      <c r="K17" s="5" t="s">
        <v>43</v>
      </c>
    </row>
    <row r="18" spans="1:11" ht="149.25" hidden="1" customHeight="1" thickBot="1" x14ac:dyDescent="0.3">
      <c r="A18" s="3">
        <v>74</v>
      </c>
      <c r="B18" s="4">
        <v>2008</v>
      </c>
      <c r="C18" s="1" t="s">
        <v>443</v>
      </c>
      <c r="D18" s="1" t="s">
        <v>462</v>
      </c>
      <c r="E18" s="4" t="s">
        <v>226</v>
      </c>
      <c r="F18" s="4"/>
      <c r="G18" s="4" t="s">
        <v>514</v>
      </c>
      <c r="H18" s="2" t="s">
        <v>631</v>
      </c>
      <c r="I18" s="2" t="s">
        <v>229</v>
      </c>
      <c r="J18" s="2" t="s">
        <v>655</v>
      </c>
      <c r="K18" s="5" t="s">
        <v>230</v>
      </c>
    </row>
    <row r="19" spans="1:11" ht="126.75" hidden="1" customHeight="1" thickBot="1" x14ac:dyDescent="0.3">
      <c r="A19" s="3">
        <v>18</v>
      </c>
      <c r="B19" s="4">
        <v>2011</v>
      </c>
      <c r="C19" s="1" t="s">
        <v>437</v>
      </c>
      <c r="D19" s="1" t="s">
        <v>456</v>
      </c>
      <c r="E19" s="4" t="s">
        <v>478</v>
      </c>
      <c r="F19" s="4" t="s">
        <v>62</v>
      </c>
      <c r="G19" s="4" t="s">
        <v>428</v>
      </c>
      <c r="H19" s="2" t="s">
        <v>523</v>
      </c>
      <c r="I19" s="2" t="s">
        <v>63</v>
      </c>
      <c r="J19" s="2" t="s">
        <v>652</v>
      </c>
      <c r="K19" s="5" t="s">
        <v>64</v>
      </c>
    </row>
    <row r="20" spans="1:11" ht="120.75" hidden="1" thickBot="1" x14ac:dyDescent="0.3">
      <c r="A20" s="3">
        <v>19</v>
      </c>
      <c r="B20" s="4">
        <v>2012</v>
      </c>
      <c r="C20" s="1" t="s">
        <v>438</v>
      </c>
      <c r="D20" s="1" t="s">
        <v>456</v>
      </c>
      <c r="E20" s="4" t="s">
        <v>479</v>
      </c>
      <c r="F20" s="4" t="s">
        <v>65</v>
      </c>
      <c r="G20" s="4" t="s">
        <v>521</v>
      </c>
      <c r="H20" s="2" t="s">
        <v>524</v>
      </c>
      <c r="I20" s="2" t="s">
        <v>56</v>
      </c>
      <c r="J20" s="2" t="s">
        <v>652</v>
      </c>
      <c r="K20" s="5" t="s">
        <v>43</v>
      </c>
    </row>
    <row r="21" spans="1:11" ht="90.75" hidden="1" thickBot="1" x14ac:dyDescent="0.3">
      <c r="A21" s="3">
        <v>20</v>
      </c>
      <c r="B21" s="4">
        <v>2011</v>
      </c>
      <c r="C21" s="1" t="s">
        <v>66</v>
      </c>
      <c r="D21" s="1" t="s">
        <v>456</v>
      </c>
      <c r="E21" s="4" t="s">
        <v>68</v>
      </c>
      <c r="F21" s="4" t="s">
        <v>67</v>
      </c>
      <c r="G21" s="4" t="s">
        <v>525</v>
      </c>
      <c r="H21" s="2" t="s">
        <v>526</v>
      </c>
      <c r="I21" s="2" t="s">
        <v>69</v>
      </c>
      <c r="J21" s="2" t="s">
        <v>652</v>
      </c>
      <c r="K21" s="5" t="s">
        <v>70</v>
      </c>
    </row>
    <row r="22" spans="1:11" ht="131.25" hidden="1" customHeight="1" thickBot="1" x14ac:dyDescent="0.3">
      <c r="A22" s="3">
        <v>21</v>
      </c>
      <c r="B22" s="4">
        <v>2008</v>
      </c>
      <c r="C22" s="1" t="s">
        <v>71</v>
      </c>
      <c r="D22" s="1" t="s">
        <v>457</v>
      </c>
      <c r="E22" s="4" t="s">
        <v>73</v>
      </c>
      <c r="F22" s="4" t="s">
        <v>72</v>
      </c>
      <c r="G22" s="4" t="s">
        <v>428</v>
      </c>
      <c r="H22" s="2" t="s">
        <v>527</v>
      </c>
      <c r="I22" s="2" t="s">
        <v>74</v>
      </c>
      <c r="J22" s="2" t="s">
        <v>645</v>
      </c>
      <c r="K22" s="5" t="s">
        <v>75</v>
      </c>
    </row>
    <row r="23" spans="1:11" ht="135.75" hidden="1" thickBot="1" x14ac:dyDescent="0.3">
      <c r="A23" s="3">
        <v>78</v>
      </c>
      <c r="B23" s="4">
        <v>2008</v>
      </c>
      <c r="C23" s="1" t="s">
        <v>143</v>
      </c>
      <c r="D23" s="1" t="s">
        <v>462</v>
      </c>
      <c r="E23" s="4" t="s">
        <v>240</v>
      </c>
      <c r="F23" s="4"/>
      <c r="G23" s="4" t="s">
        <v>514</v>
      </c>
      <c r="H23" s="2" t="s">
        <v>632</v>
      </c>
      <c r="I23" s="2" t="s">
        <v>241</v>
      </c>
      <c r="J23" s="2" t="s">
        <v>647</v>
      </c>
      <c r="K23" s="5" t="s">
        <v>242</v>
      </c>
    </row>
    <row r="24" spans="1:11" ht="105.75" hidden="1" thickBot="1" x14ac:dyDescent="0.3">
      <c r="A24" s="3">
        <v>23</v>
      </c>
      <c r="B24" s="4">
        <v>2009</v>
      </c>
      <c r="C24" s="1" t="s">
        <v>34</v>
      </c>
      <c r="D24" s="1" t="s">
        <v>457</v>
      </c>
      <c r="E24" s="4" t="s">
        <v>481</v>
      </c>
      <c r="F24" s="4"/>
      <c r="G24" s="4" t="s">
        <v>521</v>
      </c>
      <c r="H24" s="2" t="s">
        <v>528</v>
      </c>
      <c r="I24" s="2" t="s">
        <v>79</v>
      </c>
      <c r="J24" s="2" t="s">
        <v>645</v>
      </c>
      <c r="K24" s="5" t="s">
        <v>80</v>
      </c>
    </row>
    <row r="25" spans="1:11" ht="120.75" hidden="1" thickBot="1" x14ac:dyDescent="0.3">
      <c r="A25" s="3">
        <v>24</v>
      </c>
      <c r="B25" s="4">
        <v>2010</v>
      </c>
      <c r="C25" s="1" t="s">
        <v>81</v>
      </c>
      <c r="D25" s="1" t="s">
        <v>457</v>
      </c>
      <c r="E25" s="4" t="s">
        <v>83</v>
      </c>
      <c r="F25" s="4" t="s">
        <v>82</v>
      </c>
      <c r="G25" s="4" t="s">
        <v>428</v>
      </c>
      <c r="H25" s="2"/>
      <c r="I25" s="2" t="s">
        <v>84</v>
      </c>
      <c r="J25" s="2" t="s">
        <v>654</v>
      </c>
      <c r="K25" s="5" t="s">
        <v>85</v>
      </c>
    </row>
    <row r="26" spans="1:11" ht="165.75" hidden="1" thickBot="1" x14ac:dyDescent="0.3">
      <c r="A26" s="3">
        <v>25</v>
      </c>
      <c r="B26" s="4">
        <v>2010</v>
      </c>
      <c r="C26" s="1" t="s">
        <v>86</v>
      </c>
      <c r="D26" s="1" t="s">
        <v>457</v>
      </c>
      <c r="E26" s="4" t="s">
        <v>88</v>
      </c>
      <c r="F26" s="4" t="s">
        <v>87</v>
      </c>
      <c r="G26" s="4" t="s">
        <v>428</v>
      </c>
      <c r="H26" s="2" t="s">
        <v>529</v>
      </c>
      <c r="I26" s="2" t="s">
        <v>69</v>
      </c>
      <c r="J26" s="2" t="s">
        <v>645</v>
      </c>
      <c r="K26" s="5" t="s">
        <v>89</v>
      </c>
    </row>
    <row r="27" spans="1:11" ht="105.75" hidden="1" thickBot="1" x14ac:dyDescent="0.3">
      <c r="A27" s="3">
        <v>26</v>
      </c>
      <c r="B27" s="4">
        <v>2010</v>
      </c>
      <c r="C27" s="1" t="s">
        <v>90</v>
      </c>
      <c r="D27" s="1" t="s">
        <v>457</v>
      </c>
      <c r="E27" s="4" t="s">
        <v>482</v>
      </c>
      <c r="F27" s="4" t="s">
        <v>91</v>
      </c>
      <c r="G27" s="4" t="s">
        <v>521</v>
      </c>
      <c r="H27" s="2" t="s">
        <v>530</v>
      </c>
      <c r="I27" s="2" t="s">
        <v>92</v>
      </c>
      <c r="J27" s="2" t="s">
        <v>652</v>
      </c>
      <c r="K27" s="5" t="s">
        <v>80</v>
      </c>
    </row>
    <row r="28" spans="1:11" ht="194.25" hidden="1" customHeight="1" thickBot="1" x14ac:dyDescent="0.3">
      <c r="A28" s="3">
        <v>27</v>
      </c>
      <c r="B28" s="4">
        <v>2010</v>
      </c>
      <c r="C28" s="1" t="s">
        <v>71</v>
      </c>
      <c r="D28" s="1" t="s">
        <v>457</v>
      </c>
      <c r="E28" s="4" t="s">
        <v>94</v>
      </c>
      <c r="F28" s="4" t="s">
        <v>93</v>
      </c>
      <c r="G28" s="4" t="s">
        <v>428</v>
      </c>
      <c r="H28" s="2" t="s">
        <v>531</v>
      </c>
      <c r="I28" s="2" t="s">
        <v>95</v>
      </c>
      <c r="J28" s="2" t="s">
        <v>647</v>
      </c>
      <c r="K28" s="5" t="s">
        <v>96</v>
      </c>
    </row>
    <row r="29" spans="1:11" ht="147.75" hidden="1" customHeight="1" thickBot="1" x14ac:dyDescent="0.3">
      <c r="A29" s="3">
        <v>28</v>
      </c>
      <c r="B29" s="4">
        <v>2009</v>
      </c>
      <c r="C29" s="1" t="s">
        <v>11</v>
      </c>
      <c r="D29" s="1" t="s">
        <v>458</v>
      </c>
      <c r="E29" s="4" t="s">
        <v>483</v>
      </c>
      <c r="F29" s="4" t="s">
        <v>97</v>
      </c>
      <c r="G29" s="4" t="s">
        <v>533</v>
      </c>
      <c r="H29" s="2" t="s">
        <v>532</v>
      </c>
      <c r="I29" s="2" t="s">
        <v>426</v>
      </c>
      <c r="J29" s="2" t="s">
        <v>645</v>
      </c>
      <c r="K29" s="5" t="s">
        <v>98</v>
      </c>
    </row>
    <row r="30" spans="1:11" ht="120.75" hidden="1" thickBot="1" x14ac:dyDescent="0.3">
      <c r="A30" s="3">
        <v>29</v>
      </c>
      <c r="B30" s="4">
        <v>2009</v>
      </c>
      <c r="C30" s="1" t="s">
        <v>99</v>
      </c>
      <c r="D30" s="1" t="s">
        <v>458</v>
      </c>
      <c r="E30" s="4" t="s">
        <v>484</v>
      </c>
      <c r="F30" s="4"/>
      <c r="G30" s="4" t="s">
        <v>534</v>
      </c>
      <c r="H30" s="2"/>
      <c r="I30" s="2" t="s">
        <v>100</v>
      </c>
      <c r="J30" s="2" t="s">
        <v>645</v>
      </c>
      <c r="K30" s="5" t="s">
        <v>101</v>
      </c>
    </row>
    <row r="31" spans="1:11" ht="138.75" hidden="1" customHeight="1" thickBot="1" x14ac:dyDescent="0.3">
      <c r="A31" s="3">
        <v>30</v>
      </c>
      <c r="B31" s="4">
        <v>2010</v>
      </c>
      <c r="C31" s="1" t="s">
        <v>102</v>
      </c>
      <c r="D31" s="1" t="s">
        <v>458</v>
      </c>
      <c r="E31" s="4" t="s">
        <v>104</v>
      </c>
      <c r="F31" s="4" t="s">
        <v>103</v>
      </c>
      <c r="G31" s="4" t="s">
        <v>535</v>
      </c>
      <c r="H31" s="2" t="s">
        <v>536</v>
      </c>
      <c r="I31" s="2" t="s">
        <v>105</v>
      </c>
      <c r="J31" s="2" t="s">
        <v>645</v>
      </c>
      <c r="K31" s="5"/>
    </row>
    <row r="32" spans="1:11" ht="60.75" hidden="1" thickBot="1" x14ac:dyDescent="0.3">
      <c r="A32" s="3">
        <v>31</v>
      </c>
      <c r="B32" s="4">
        <v>2008</v>
      </c>
      <c r="C32" s="1" t="s">
        <v>106</v>
      </c>
      <c r="D32" s="1" t="s">
        <v>459</v>
      </c>
      <c r="E32" s="4" t="s">
        <v>107</v>
      </c>
      <c r="F32" s="4"/>
      <c r="G32" s="4" t="s">
        <v>521</v>
      </c>
      <c r="H32" s="2" t="s">
        <v>537</v>
      </c>
      <c r="I32" s="2" t="s">
        <v>425</v>
      </c>
      <c r="J32" s="2" t="s">
        <v>645</v>
      </c>
      <c r="K32" s="5" t="s">
        <v>424</v>
      </c>
    </row>
    <row r="33" spans="1:11" ht="120.75" hidden="1" thickBot="1" x14ac:dyDescent="0.3">
      <c r="A33" s="3">
        <v>32</v>
      </c>
      <c r="B33" s="4">
        <v>2009</v>
      </c>
      <c r="C33" s="1" t="s">
        <v>108</v>
      </c>
      <c r="D33" s="1" t="s">
        <v>459</v>
      </c>
      <c r="E33" s="4" t="s">
        <v>110</v>
      </c>
      <c r="F33" s="4" t="s">
        <v>109</v>
      </c>
      <c r="G33" s="4" t="s">
        <v>521</v>
      </c>
      <c r="H33" s="2" t="s">
        <v>538</v>
      </c>
      <c r="I33" s="2" t="s">
        <v>111</v>
      </c>
      <c r="J33" s="2" t="s">
        <v>652</v>
      </c>
      <c r="K33" s="5" t="s">
        <v>43</v>
      </c>
    </row>
    <row r="34" spans="1:11" ht="60.75" hidden="1" thickBot="1" x14ac:dyDescent="0.3">
      <c r="A34" s="3">
        <v>33</v>
      </c>
      <c r="B34" s="4">
        <v>2009</v>
      </c>
      <c r="C34" s="1" t="s">
        <v>112</v>
      </c>
      <c r="D34" s="1" t="s">
        <v>459</v>
      </c>
      <c r="E34" s="4" t="s">
        <v>114</v>
      </c>
      <c r="F34" s="4" t="s">
        <v>113</v>
      </c>
      <c r="G34" s="4" t="s">
        <v>428</v>
      </c>
      <c r="H34" s="2" t="s">
        <v>540</v>
      </c>
      <c r="I34" s="2" t="s">
        <v>115</v>
      </c>
      <c r="J34" s="2" t="s">
        <v>645</v>
      </c>
      <c r="K34" s="5" t="s">
        <v>101</v>
      </c>
    </row>
    <row r="35" spans="1:11" ht="90.75" hidden="1" thickBot="1" x14ac:dyDescent="0.3">
      <c r="A35" s="3">
        <v>34</v>
      </c>
      <c r="B35" s="4">
        <v>2010</v>
      </c>
      <c r="C35" s="1" t="s">
        <v>116</v>
      </c>
      <c r="D35" s="1" t="s">
        <v>459</v>
      </c>
      <c r="E35" s="4" t="s">
        <v>117</v>
      </c>
      <c r="F35" s="4" t="s">
        <v>118</v>
      </c>
      <c r="G35" s="4" t="s">
        <v>419</v>
      </c>
      <c r="H35" s="2"/>
      <c r="I35" s="2"/>
      <c r="J35" s="2" t="s">
        <v>648</v>
      </c>
      <c r="K35" s="5"/>
    </row>
    <row r="36" spans="1:11" ht="90.75" hidden="1" thickBot="1" x14ac:dyDescent="0.3">
      <c r="A36" s="3">
        <v>35</v>
      </c>
      <c r="B36" s="4">
        <v>2011</v>
      </c>
      <c r="C36" s="1" t="s">
        <v>119</v>
      </c>
      <c r="D36" s="1" t="s">
        <v>459</v>
      </c>
      <c r="E36" s="4" t="s">
        <v>485</v>
      </c>
      <c r="F36" s="4" t="s">
        <v>120</v>
      </c>
      <c r="G36" s="4" t="s">
        <v>419</v>
      </c>
      <c r="H36" s="2"/>
      <c r="I36" s="2" t="s">
        <v>121</v>
      </c>
      <c r="J36" s="2" t="s">
        <v>648</v>
      </c>
      <c r="K36" s="5"/>
    </row>
    <row r="37" spans="1:11" ht="90.75" hidden="1" thickBot="1" x14ac:dyDescent="0.3">
      <c r="A37" s="3">
        <v>36</v>
      </c>
      <c r="B37" s="4">
        <v>2012</v>
      </c>
      <c r="C37" s="1" t="s">
        <v>66</v>
      </c>
      <c r="D37" s="1" t="s">
        <v>459</v>
      </c>
      <c r="E37" s="4" t="s">
        <v>123</v>
      </c>
      <c r="F37" s="4" t="s">
        <v>122</v>
      </c>
      <c r="G37" s="4" t="s">
        <v>428</v>
      </c>
      <c r="H37" s="2" t="s">
        <v>541</v>
      </c>
      <c r="I37" s="2" t="s">
        <v>124</v>
      </c>
      <c r="J37" s="2" t="s">
        <v>645</v>
      </c>
      <c r="K37" s="5" t="s">
        <v>125</v>
      </c>
    </row>
    <row r="38" spans="1:11" ht="75.75" hidden="1" thickBot="1" x14ac:dyDescent="0.3">
      <c r="A38" s="3">
        <v>37</v>
      </c>
      <c r="B38" s="4">
        <v>2009</v>
      </c>
      <c r="C38" s="1" t="s">
        <v>106</v>
      </c>
      <c r="D38" s="1" t="s">
        <v>459</v>
      </c>
      <c r="E38" s="4" t="s">
        <v>649</v>
      </c>
      <c r="F38" s="4" t="s">
        <v>126</v>
      </c>
      <c r="G38" s="4"/>
      <c r="H38" s="2"/>
      <c r="I38" s="2" t="s">
        <v>127</v>
      </c>
      <c r="J38" s="2"/>
      <c r="K38" s="5" t="s">
        <v>128</v>
      </c>
    </row>
    <row r="39" spans="1:11" ht="60.75" hidden="1" thickBot="1" x14ac:dyDescent="0.3">
      <c r="A39" s="3">
        <v>38</v>
      </c>
      <c r="B39" s="4">
        <v>2009</v>
      </c>
      <c r="C39" s="1" t="s">
        <v>129</v>
      </c>
      <c r="D39" s="1" t="s">
        <v>459</v>
      </c>
      <c r="E39" s="4" t="s">
        <v>130</v>
      </c>
      <c r="F39" s="4" t="s">
        <v>505</v>
      </c>
      <c r="G39" s="4" t="s">
        <v>428</v>
      </c>
      <c r="H39" s="2" t="s">
        <v>542</v>
      </c>
      <c r="I39" s="2" t="s">
        <v>423</v>
      </c>
      <c r="J39" s="2" t="s">
        <v>645</v>
      </c>
      <c r="K39" s="5" t="s">
        <v>131</v>
      </c>
    </row>
    <row r="40" spans="1:11" ht="90.75" hidden="1" thickBot="1" x14ac:dyDescent="0.3">
      <c r="A40" s="3">
        <v>39</v>
      </c>
      <c r="B40" s="4">
        <v>2011</v>
      </c>
      <c r="C40" s="1" t="s">
        <v>86</v>
      </c>
      <c r="D40" s="1" t="s">
        <v>460</v>
      </c>
      <c r="E40" s="4" t="s">
        <v>486</v>
      </c>
      <c r="F40" s="4"/>
      <c r="G40" s="4" t="s">
        <v>521</v>
      </c>
      <c r="H40" s="2" t="s">
        <v>543</v>
      </c>
      <c r="I40" s="2" t="s">
        <v>132</v>
      </c>
      <c r="J40" s="2" t="s">
        <v>645</v>
      </c>
      <c r="K40" s="5" t="s">
        <v>133</v>
      </c>
    </row>
    <row r="41" spans="1:11" ht="90.75" thickBot="1" x14ac:dyDescent="0.3">
      <c r="A41" s="3">
        <v>40</v>
      </c>
      <c r="B41" s="4">
        <v>2008</v>
      </c>
      <c r="C41" s="1" t="s">
        <v>439</v>
      </c>
      <c r="D41" s="1" t="s">
        <v>461</v>
      </c>
      <c r="E41" s="4" t="s">
        <v>487</v>
      </c>
      <c r="F41" s="4" t="s">
        <v>135</v>
      </c>
      <c r="G41" s="4" t="s">
        <v>521</v>
      </c>
      <c r="H41" s="2" t="s">
        <v>544</v>
      </c>
      <c r="I41" s="2" t="s">
        <v>134</v>
      </c>
      <c r="J41" s="2" t="s">
        <v>134</v>
      </c>
      <c r="K41" s="5" t="s">
        <v>136</v>
      </c>
    </row>
    <row r="42" spans="1:11" ht="60.75" thickBot="1" x14ac:dyDescent="0.3">
      <c r="A42" s="3">
        <v>41</v>
      </c>
      <c r="B42" s="4">
        <v>2008</v>
      </c>
      <c r="C42" s="1" t="s">
        <v>273</v>
      </c>
      <c r="D42" s="1" t="s">
        <v>461</v>
      </c>
      <c r="E42" s="4" t="s">
        <v>137</v>
      </c>
      <c r="F42" s="4"/>
      <c r="G42" s="4" t="s">
        <v>521</v>
      </c>
      <c r="H42" s="2" t="s">
        <v>545</v>
      </c>
      <c r="I42" s="2" t="s">
        <v>134</v>
      </c>
      <c r="J42" s="2" t="s">
        <v>134</v>
      </c>
      <c r="K42" s="5" t="s">
        <v>136</v>
      </c>
    </row>
    <row r="43" spans="1:11" ht="105.75" thickBot="1" x14ac:dyDescent="0.3">
      <c r="A43" s="3">
        <v>57</v>
      </c>
      <c r="B43" s="4">
        <v>2008</v>
      </c>
      <c r="C43" s="1" t="s">
        <v>143</v>
      </c>
      <c r="D43" s="1" t="s">
        <v>461</v>
      </c>
      <c r="E43" s="4" t="s">
        <v>139</v>
      </c>
      <c r="F43" s="4"/>
      <c r="G43" s="4" t="s">
        <v>421</v>
      </c>
      <c r="H43" s="2" t="s">
        <v>559</v>
      </c>
      <c r="I43" s="2" t="s">
        <v>176</v>
      </c>
      <c r="J43" s="2" t="s">
        <v>650</v>
      </c>
      <c r="K43" s="5" t="s">
        <v>177</v>
      </c>
    </row>
    <row r="44" spans="1:11" ht="105.75" thickBot="1" x14ac:dyDescent="0.3">
      <c r="A44" s="3">
        <v>60</v>
      </c>
      <c r="B44" s="4">
        <v>2008</v>
      </c>
      <c r="C44" s="1" t="s">
        <v>184</v>
      </c>
      <c r="D44" s="1" t="s">
        <v>461</v>
      </c>
      <c r="E44" s="4" t="s">
        <v>494</v>
      </c>
      <c r="F44" s="4" t="s">
        <v>185</v>
      </c>
      <c r="G44" s="4" t="s">
        <v>428</v>
      </c>
      <c r="H44" s="2" t="s">
        <v>562</v>
      </c>
      <c r="I44" s="2" t="s">
        <v>186</v>
      </c>
      <c r="J44" s="2" t="s">
        <v>652</v>
      </c>
      <c r="K44" s="5" t="s">
        <v>183</v>
      </c>
    </row>
    <row r="45" spans="1:11" ht="75.75" thickBot="1" x14ac:dyDescent="0.3">
      <c r="A45" s="3">
        <v>68</v>
      </c>
      <c r="B45" s="4">
        <v>2008</v>
      </c>
      <c r="C45" s="1" t="s">
        <v>207</v>
      </c>
      <c r="D45" s="1" t="s">
        <v>461</v>
      </c>
      <c r="E45" s="4" t="s">
        <v>496</v>
      </c>
      <c r="F45" s="4" t="s">
        <v>208</v>
      </c>
      <c r="G45" s="4" t="s">
        <v>521</v>
      </c>
      <c r="H45" s="2" t="s">
        <v>569</v>
      </c>
      <c r="I45" s="2"/>
      <c r="J45" s="2" t="s">
        <v>650</v>
      </c>
      <c r="K45" s="5" t="s">
        <v>209</v>
      </c>
    </row>
    <row r="46" spans="1:11" ht="165.75" hidden="1" thickBot="1" x14ac:dyDescent="0.3">
      <c r="A46" s="3">
        <v>22</v>
      </c>
      <c r="B46" s="4">
        <v>2009</v>
      </c>
      <c r="C46" s="1" t="s">
        <v>6</v>
      </c>
      <c r="D46" s="1" t="s">
        <v>457</v>
      </c>
      <c r="E46" s="4" t="s">
        <v>480</v>
      </c>
      <c r="F46" s="4" t="s">
        <v>76</v>
      </c>
      <c r="G46" s="4" t="s">
        <v>514</v>
      </c>
      <c r="H46" s="2" t="s">
        <v>627</v>
      </c>
      <c r="I46" s="2" t="s">
        <v>77</v>
      </c>
      <c r="J46" s="2" t="s">
        <v>645</v>
      </c>
      <c r="K46" s="5" t="s">
        <v>78</v>
      </c>
    </row>
    <row r="47" spans="1:11" ht="90.75" hidden="1" thickBot="1" x14ac:dyDescent="0.3">
      <c r="A47" s="3">
        <v>55</v>
      </c>
      <c r="B47" s="4">
        <v>2009</v>
      </c>
      <c r="C47" s="1" t="s">
        <v>171</v>
      </c>
      <c r="D47" s="1" t="s">
        <v>462</v>
      </c>
      <c r="E47" s="4" t="s">
        <v>173</v>
      </c>
      <c r="F47" s="4" t="s">
        <v>172</v>
      </c>
      <c r="G47" s="4" t="s">
        <v>641</v>
      </c>
      <c r="H47" s="2"/>
      <c r="I47" s="2" t="s">
        <v>174</v>
      </c>
      <c r="J47" s="2" t="s">
        <v>650</v>
      </c>
      <c r="K47" s="5" t="s">
        <v>175</v>
      </c>
    </row>
    <row r="48" spans="1:11" ht="165.75" thickBot="1" x14ac:dyDescent="0.3">
      <c r="A48" s="3">
        <v>87</v>
      </c>
      <c r="B48" s="4">
        <v>2008</v>
      </c>
      <c r="C48" s="1" t="s">
        <v>273</v>
      </c>
      <c r="D48" s="1" t="s">
        <v>461</v>
      </c>
      <c r="E48" s="4" t="s">
        <v>275</v>
      </c>
      <c r="F48" s="4" t="s">
        <v>274</v>
      </c>
      <c r="G48" s="4" t="s">
        <v>521</v>
      </c>
      <c r="H48" s="2" t="s">
        <v>585</v>
      </c>
      <c r="I48" s="2" t="s">
        <v>276</v>
      </c>
      <c r="J48" s="2" t="s">
        <v>652</v>
      </c>
      <c r="K48" s="5" t="s">
        <v>269</v>
      </c>
    </row>
    <row r="49" spans="1:11" ht="120.75" thickBot="1" x14ac:dyDescent="0.3">
      <c r="A49" s="3">
        <v>88</v>
      </c>
      <c r="B49" s="4">
        <v>2008</v>
      </c>
      <c r="C49" s="1" t="s">
        <v>277</v>
      </c>
      <c r="D49" s="1" t="s">
        <v>461</v>
      </c>
      <c r="E49" s="4" t="s">
        <v>278</v>
      </c>
      <c r="F49" s="4"/>
      <c r="G49" s="4" t="s">
        <v>554</v>
      </c>
      <c r="H49" s="2" t="s">
        <v>586</v>
      </c>
      <c r="I49" s="2" t="s">
        <v>279</v>
      </c>
      <c r="J49" s="2" t="s">
        <v>654</v>
      </c>
      <c r="K49" s="5" t="s">
        <v>280</v>
      </c>
    </row>
    <row r="50" spans="1:11" ht="210.75" hidden="1" thickBot="1" x14ac:dyDescent="0.3">
      <c r="A50" s="3">
        <v>51</v>
      </c>
      <c r="B50" s="4">
        <v>2011</v>
      </c>
      <c r="C50" s="1" t="s">
        <v>157</v>
      </c>
      <c r="D50" s="1" t="s">
        <v>462</v>
      </c>
      <c r="E50" s="4" t="s">
        <v>158</v>
      </c>
      <c r="F50" s="4"/>
      <c r="G50" s="4" t="s">
        <v>421</v>
      </c>
      <c r="H50" s="2" t="s">
        <v>555</v>
      </c>
      <c r="I50" s="2" t="s">
        <v>159</v>
      </c>
      <c r="J50" s="2" t="s">
        <v>645</v>
      </c>
      <c r="K50" s="5" t="s">
        <v>160</v>
      </c>
    </row>
    <row r="51" spans="1:11" ht="75.75" thickBot="1" x14ac:dyDescent="0.3">
      <c r="A51" s="3">
        <v>92</v>
      </c>
      <c r="B51" s="4">
        <v>2008</v>
      </c>
      <c r="C51" s="1" t="s">
        <v>71</v>
      </c>
      <c r="D51" s="1" t="s">
        <v>461</v>
      </c>
      <c r="E51" s="4" t="s">
        <v>500</v>
      </c>
      <c r="F51" s="4"/>
      <c r="G51" s="4" t="s">
        <v>521</v>
      </c>
      <c r="H51" s="2" t="s">
        <v>589</v>
      </c>
      <c r="I51" s="2" t="s">
        <v>291</v>
      </c>
      <c r="J51" s="2" t="s">
        <v>656</v>
      </c>
      <c r="K51" s="5" t="s">
        <v>292</v>
      </c>
    </row>
    <row r="52" spans="1:11" ht="90.75" thickBot="1" x14ac:dyDescent="0.3">
      <c r="A52" s="3">
        <v>94</v>
      </c>
      <c r="B52" s="4">
        <v>2008</v>
      </c>
      <c r="C52" s="1" t="s">
        <v>143</v>
      </c>
      <c r="D52" s="1" t="s">
        <v>466</v>
      </c>
      <c r="E52" s="4" t="s">
        <v>296</v>
      </c>
      <c r="F52" s="4" t="s">
        <v>658</v>
      </c>
      <c r="G52" s="4" t="s">
        <v>521</v>
      </c>
      <c r="H52" s="2"/>
      <c r="I52" s="2" t="s">
        <v>297</v>
      </c>
      <c r="J52" s="2" t="s">
        <v>422</v>
      </c>
      <c r="K52" s="5" t="s">
        <v>50</v>
      </c>
    </row>
    <row r="53" spans="1:11" ht="120.75" thickBot="1" x14ac:dyDescent="0.3">
      <c r="A53" s="3">
        <v>98</v>
      </c>
      <c r="B53" s="4">
        <v>2008</v>
      </c>
      <c r="C53" s="1" t="s">
        <v>34</v>
      </c>
      <c r="D53" s="1" t="s">
        <v>461</v>
      </c>
      <c r="E53" s="4" t="s">
        <v>306</v>
      </c>
      <c r="F53" s="4" t="s">
        <v>305</v>
      </c>
      <c r="G53" s="4" t="s">
        <v>521</v>
      </c>
      <c r="H53" s="2" t="s">
        <v>593</v>
      </c>
      <c r="I53" s="2" t="s">
        <v>307</v>
      </c>
      <c r="J53" s="2" t="s">
        <v>645</v>
      </c>
      <c r="K53" s="5" t="s">
        <v>308</v>
      </c>
    </row>
    <row r="54" spans="1:11" ht="105.75" hidden="1" thickBot="1" x14ac:dyDescent="0.3">
      <c r="A54" s="3">
        <v>71</v>
      </c>
      <c r="B54" s="4">
        <v>2009</v>
      </c>
      <c r="C54" s="1" t="s">
        <v>217</v>
      </c>
      <c r="D54" s="1" t="s">
        <v>462</v>
      </c>
      <c r="E54" s="4" t="s">
        <v>497</v>
      </c>
      <c r="F54" s="4" t="s">
        <v>218</v>
      </c>
      <c r="G54" s="4" t="s">
        <v>514</v>
      </c>
      <c r="H54" s="2" t="s">
        <v>630</v>
      </c>
      <c r="I54" s="2" t="s">
        <v>219</v>
      </c>
      <c r="J54" s="2" t="s">
        <v>655</v>
      </c>
      <c r="K54" s="5" t="s">
        <v>220</v>
      </c>
    </row>
    <row r="55" spans="1:11" ht="75.75" thickBot="1" x14ac:dyDescent="0.3">
      <c r="A55" s="3">
        <v>101</v>
      </c>
      <c r="B55" s="4">
        <v>2008</v>
      </c>
      <c r="C55" s="1" t="s">
        <v>446</v>
      </c>
      <c r="D55" s="1" t="s">
        <v>461</v>
      </c>
      <c r="E55" s="4" t="s">
        <v>309</v>
      </c>
      <c r="F55" s="4"/>
      <c r="G55" s="4" t="s">
        <v>358</v>
      </c>
      <c r="H55" s="2" t="s">
        <v>596</v>
      </c>
      <c r="I55" s="2" t="s">
        <v>312</v>
      </c>
      <c r="J55" s="2" t="s">
        <v>659</v>
      </c>
      <c r="K55" s="5" t="s">
        <v>311</v>
      </c>
    </row>
    <row r="56" spans="1:11" ht="90.75" thickBot="1" x14ac:dyDescent="0.3">
      <c r="A56" s="3">
        <v>109</v>
      </c>
      <c r="B56" s="4">
        <v>2008</v>
      </c>
      <c r="C56" s="1" t="s">
        <v>16</v>
      </c>
      <c r="D56" s="1" t="s">
        <v>461</v>
      </c>
      <c r="E56" s="4" t="s">
        <v>339</v>
      </c>
      <c r="F56" s="4" t="s">
        <v>338</v>
      </c>
      <c r="G56" s="4" t="s">
        <v>597</v>
      </c>
      <c r="H56" s="2" t="s">
        <v>605</v>
      </c>
      <c r="I56" s="2" t="s">
        <v>340</v>
      </c>
      <c r="J56" s="2" t="s">
        <v>660</v>
      </c>
      <c r="K56" s="5" t="s">
        <v>341</v>
      </c>
    </row>
    <row r="57" spans="1:11" ht="75.75" hidden="1" thickBot="1" x14ac:dyDescent="0.3">
      <c r="A57" s="3">
        <v>59</v>
      </c>
      <c r="B57" s="4">
        <v>2008</v>
      </c>
      <c r="C57" s="1"/>
      <c r="D57" s="1" t="s">
        <v>462</v>
      </c>
      <c r="E57" s="4" t="s">
        <v>493</v>
      </c>
      <c r="F57" s="4"/>
      <c r="G57" s="4" t="s">
        <v>428</v>
      </c>
      <c r="H57" s="2" t="s">
        <v>561</v>
      </c>
      <c r="I57" s="2" t="s">
        <v>182</v>
      </c>
      <c r="J57" s="2" t="s">
        <v>655</v>
      </c>
      <c r="K57" s="5" t="s">
        <v>183</v>
      </c>
    </row>
    <row r="58" spans="1:11" ht="75.75" thickBot="1" x14ac:dyDescent="0.3">
      <c r="A58" s="3">
        <v>110</v>
      </c>
      <c r="B58" s="4">
        <v>2008</v>
      </c>
      <c r="C58" s="1" t="s">
        <v>6</v>
      </c>
      <c r="D58" s="1" t="s">
        <v>461</v>
      </c>
      <c r="E58" s="4" t="s">
        <v>503</v>
      </c>
      <c r="F58" s="4" t="s">
        <v>342</v>
      </c>
      <c r="G58" s="4" t="s">
        <v>606</v>
      </c>
      <c r="H58" s="2" t="s">
        <v>607</v>
      </c>
      <c r="I58" s="2" t="s">
        <v>661</v>
      </c>
      <c r="J58" s="2" t="s">
        <v>660</v>
      </c>
      <c r="K58" s="5" t="s">
        <v>343</v>
      </c>
    </row>
    <row r="59" spans="1:11" ht="90.75" hidden="1" thickBot="1" x14ac:dyDescent="0.3">
      <c r="A59" s="3">
        <v>61</v>
      </c>
      <c r="B59" s="4"/>
      <c r="C59" s="1" t="s">
        <v>166</v>
      </c>
      <c r="D59" s="1" t="s">
        <v>462</v>
      </c>
      <c r="E59" s="4" t="s">
        <v>188</v>
      </c>
      <c r="F59" s="4" t="s">
        <v>187</v>
      </c>
      <c r="G59" s="4" t="s">
        <v>428</v>
      </c>
      <c r="H59" s="2" t="s">
        <v>563</v>
      </c>
      <c r="I59" s="2" t="s">
        <v>189</v>
      </c>
      <c r="J59" s="2" t="s">
        <v>645</v>
      </c>
      <c r="K59" s="5" t="s">
        <v>190</v>
      </c>
    </row>
    <row r="60" spans="1:11" ht="90.75" hidden="1" thickBot="1" x14ac:dyDescent="0.3">
      <c r="A60" s="3">
        <v>62</v>
      </c>
      <c r="B60" s="4">
        <v>2012</v>
      </c>
      <c r="C60" s="1" t="s">
        <v>166</v>
      </c>
      <c r="D60" s="1" t="s">
        <v>462</v>
      </c>
      <c r="E60" s="4" t="s">
        <v>495</v>
      </c>
      <c r="F60" s="4"/>
      <c r="G60" s="4" t="s">
        <v>428</v>
      </c>
      <c r="H60" s="2" t="s">
        <v>564</v>
      </c>
      <c r="I60" s="2" t="s">
        <v>191</v>
      </c>
      <c r="J60" s="2" t="s">
        <v>650</v>
      </c>
      <c r="K60" s="5" t="s">
        <v>183</v>
      </c>
    </row>
    <row r="61" spans="1:11" ht="75.75" thickBot="1" x14ac:dyDescent="0.3">
      <c r="A61" s="3">
        <v>111</v>
      </c>
      <c r="B61" s="4">
        <v>2008</v>
      </c>
      <c r="C61" s="1" t="s">
        <v>273</v>
      </c>
      <c r="D61" s="1" t="s">
        <v>461</v>
      </c>
      <c r="E61" s="4" t="s">
        <v>345</v>
      </c>
      <c r="F61" s="4" t="s">
        <v>344</v>
      </c>
      <c r="G61" s="4" t="s">
        <v>358</v>
      </c>
      <c r="H61" s="2" t="s">
        <v>608</v>
      </c>
      <c r="I61" s="2" t="s">
        <v>346</v>
      </c>
      <c r="J61" s="2" t="s">
        <v>660</v>
      </c>
      <c r="K61" s="5" t="s">
        <v>347</v>
      </c>
    </row>
    <row r="62" spans="1:11" ht="90.75" thickBot="1" x14ac:dyDescent="0.3">
      <c r="A62" s="3">
        <v>113</v>
      </c>
      <c r="B62" s="4">
        <v>2008</v>
      </c>
      <c r="C62" s="1" t="s">
        <v>351</v>
      </c>
      <c r="D62" s="1" t="s">
        <v>461</v>
      </c>
      <c r="E62" s="4" t="s">
        <v>353</v>
      </c>
      <c r="F62" s="4" t="s">
        <v>352</v>
      </c>
      <c r="G62" s="4" t="s">
        <v>602</v>
      </c>
      <c r="H62" s="2" t="s">
        <v>610</v>
      </c>
      <c r="I62" s="2" t="s">
        <v>354</v>
      </c>
      <c r="J62" s="2" t="s">
        <v>660</v>
      </c>
      <c r="K62" s="5" t="s">
        <v>329</v>
      </c>
    </row>
    <row r="63" spans="1:11" ht="105.75" thickBot="1" x14ac:dyDescent="0.3">
      <c r="A63" s="3">
        <v>114</v>
      </c>
      <c r="B63" s="4">
        <v>2008</v>
      </c>
      <c r="C63" s="1" t="s">
        <v>143</v>
      </c>
      <c r="D63" s="1" t="s">
        <v>461</v>
      </c>
      <c r="E63" s="4" t="s">
        <v>356</v>
      </c>
      <c r="F63" s="4" t="s">
        <v>355</v>
      </c>
      <c r="G63" s="4" t="s">
        <v>602</v>
      </c>
      <c r="H63" s="2"/>
      <c r="I63" s="2" t="s">
        <v>357</v>
      </c>
      <c r="J63" s="2" t="s">
        <v>660</v>
      </c>
      <c r="K63" s="5" t="s">
        <v>329</v>
      </c>
    </row>
    <row r="64" spans="1:11" ht="90.75" hidden="1" thickBot="1" x14ac:dyDescent="0.3">
      <c r="A64" s="3">
        <v>66</v>
      </c>
      <c r="B64" s="4">
        <v>2010</v>
      </c>
      <c r="C64" s="1" t="s">
        <v>66</v>
      </c>
      <c r="D64" s="1" t="s">
        <v>462</v>
      </c>
      <c r="E64" s="4" t="s">
        <v>201</v>
      </c>
      <c r="F64" s="4"/>
      <c r="G64" s="4" t="s">
        <v>428</v>
      </c>
      <c r="H64" s="2" t="s">
        <v>567</v>
      </c>
      <c r="I64" s="2" t="s">
        <v>202</v>
      </c>
      <c r="J64" s="2" t="s">
        <v>645</v>
      </c>
      <c r="K64" s="5" t="s">
        <v>190</v>
      </c>
    </row>
    <row r="65" spans="1:11" ht="120.75" hidden="1" thickBot="1" x14ac:dyDescent="0.3">
      <c r="A65" s="3">
        <v>17</v>
      </c>
      <c r="B65" s="4">
        <v>2011</v>
      </c>
      <c r="C65" s="1" t="s">
        <v>57</v>
      </c>
      <c r="D65" s="1" t="s">
        <v>456</v>
      </c>
      <c r="E65" s="4" t="s">
        <v>59</v>
      </c>
      <c r="F65" s="4" t="s">
        <v>58</v>
      </c>
      <c r="G65" s="4" t="s">
        <v>514</v>
      </c>
      <c r="H65" s="2" t="s">
        <v>626</v>
      </c>
      <c r="I65" s="2" t="s">
        <v>60</v>
      </c>
      <c r="J65" s="2" t="s">
        <v>652</v>
      </c>
      <c r="K65" s="5" t="s">
        <v>61</v>
      </c>
    </row>
    <row r="66" spans="1:11" ht="75.75" thickBot="1" x14ac:dyDescent="0.3">
      <c r="A66" s="3">
        <v>115</v>
      </c>
      <c r="B66" s="4">
        <v>2008</v>
      </c>
      <c r="C66" s="1" t="s">
        <v>449</v>
      </c>
      <c r="D66" s="1" t="s">
        <v>461</v>
      </c>
      <c r="E66" s="4" t="s">
        <v>356</v>
      </c>
      <c r="F66" s="4" t="s">
        <v>359</v>
      </c>
      <c r="G66" s="4" t="s">
        <v>358</v>
      </c>
      <c r="H66" s="2"/>
      <c r="I66" s="2"/>
      <c r="J66" s="2" t="s">
        <v>660</v>
      </c>
      <c r="K66" s="5" t="s">
        <v>360</v>
      </c>
    </row>
    <row r="67" spans="1:11" ht="120.75" hidden="1" thickBot="1" x14ac:dyDescent="0.3">
      <c r="A67" s="3">
        <v>69</v>
      </c>
      <c r="B67" s="4">
        <v>2011</v>
      </c>
      <c r="C67" s="1" t="s">
        <v>441</v>
      </c>
      <c r="D67" s="1" t="s">
        <v>462</v>
      </c>
      <c r="E67" s="4" t="s">
        <v>211</v>
      </c>
      <c r="F67" s="4" t="s">
        <v>210</v>
      </c>
      <c r="G67" s="4" t="s">
        <v>428</v>
      </c>
      <c r="H67" s="2" t="s">
        <v>570</v>
      </c>
      <c r="I67" s="2" t="s">
        <v>212</v>
      </c>
      <c r="J67" s="2" t="s">
        <v>655</v>
      </c>
      <c r="K67" s="5" t="s">
        <v>190</v>
      </c>
    </row>
    <row r="68" spans="1:11" ht="120.75" thickBot="1" x14ac:dyDescent="0.3">
      <c r="A68" s="3">
        <v>42</v>
      </c>
      <c r="B68" s="4">
        <v>2009</v>
      </c>
      <c r="C68" s="1" t="s">
        <v>138</v>
      </c>
      <c r="D68" s="1" t="s">
        <v>461</v>
      </c>
      <c r="E68" s="4" t="s">
        <v>140</v>
      </c>
      <c r="F68" s="4"/>
      <c r="G68" s="4" t="s">
        <v>521</v>
      </c>
      <c r="H68" s="2" t="s">
        <v>546</v>
      </c>
      <c r="I68" s="2" t="s">
        <v>134</v>
      </c>
      <c r="J68" s="2" t="s">
        <v>134</v>
      </c>
      <c r="K68" s="5" t="s">
        <v>141</v>
      </c>
    </row>
    <row r="69" spans="1:11" ht="345.75" hidden="1" thickBot="1" x14ac:dyDescent="0.3">
      <c r="A69" s="3">
        <v>11</v>
      </c>
      <c r="B69" s="4">
        <v>2012</v>
      </c>
      <c r="C69" s="1" t="s">
        <v>434</v>
      </c>
      <c r="D69" s="1" t="s">
        <v>455</v>
      </c>
      <c r="E69" s="4" t="s">
        <v>475</v>
      </c>
      <c r="F69" s="4" t="s">
        <v>37</v>
      </c>
      <c r="G69" s="4" t="s">
        <v>514</v>
      </c>
      <c r="H69" s="2" t="s">
        <v>625</v>
      </c>
      <c r="I69" s="2" t="s">
        <v>38</v>
      </c>
      <c r="J69" s="2" t="s">
        <v>650</v>
      </c>
      <c r="K69" s="5" t="s">
        <v>39</v>
      </c>
    </row>
    <row r="70" spans="1:11" ht="180.75" hidden="1" thickBot="1" x14ac:dyDescent="0.3">
      <c r="A70" s="3">
        <v>72</v>
      </c>
      <c r="B70" s="4">
        <v>2009</v>
      </c>
      <c r="C70" s="1" t="s">
        <v>221</v>
      </c>
      <c r="D70" s="1" t="s">
        <v>462</v>
      </c>
      <c r="E70" s="4" t="s">
        <v>223</v>
      </c>
      <c r="F70" s="4" t="s">
        <v>222</v>
      </c>
      <c r="G70" s="4" t="s">
        <v>428</v>
      </c>
      <c r="H70" s="2" t="s">
        <v>572</v>
      </c>
      <c r="I70" s="2" t="s">
        <v>224</v>
      </c>
      <c r="J70" s="2" t="s">
        <v>655</v>
      </c>
      <c r="K70" s="5" t="s">
        <v>225</v>
      </c>
    </row>
    <row r="71" spans="1:11" ht="105.75" hidden="1" thickBot="1" x14ac:dyDescent="0.3">
      <c r="A71" s="3">
        <v>73</v>
      </c>
      <c r="B71" s="4">
        <v>2009</v>
      </c>
      <c r="C71" s="1" t="s">
        <v>442</v>
      </c>
      <c r="D71" s="1" t="s">
        <v>462</v>
      </c>
      <c r="E71" s="4" t="s">
        <v>226</v>
      </c>
      <c r="F71" s="4"/>
      <c r="G71" s="4" t="s">
        <v>525</v>
      </c>
      <c r="H71" s="2" t="s">
        <v>573</v>
      </c>
      <c r="I71" s="2" t="s">
        <v>227</v>
      </c>
      <c r="J71" s="2" t="s">
        <v>655</v>
      </c>
      <c r="K71" s="5" t="s">
        <v>228</v>
      </c>
    </row>
    <row r="72" spans="1:11" ht="75.75" thickBot="1" x14ac:dyDescent="0.3">
      <c r="A72" s="3">
        <v>75</v>
      </c>
      <c r="B72" s="4">
        <v>2009</v>
      </c>
      <c r="C72" s="1" t="s">
        <v>231</v>
      </c>
      <c r="D72" s="1" t="s">
        <v>461</v>
      </c>
      <c r="E72" s="4" t="s">
        <v>233</v>
      </c>
      <c r="F72" s="4" t="s">
        <v>232</v>
      </c>
      <c r="G72" s="4" t="s">
        <v>521</v>
      </c>
      <c r="H72" s="2" t="s">
        <v>574</v>
      </c>
      <c r="I72" s="2" t="s">
        <v>234</v>
      </c>
      <c r="J72" s="2" t="s">
        <v>650</v>
      </c>
      <c r="K72" s="5" t="s">
        <v>190</v>
      </c>
    </row>
    <row r="73" spans="1:11" ht="60.75" thickBot="1" x14ac:dyDescent="0.3">
      <c r="A73" s="3">
        <v>76</v>
      </c>
      <c r="B73" s="4">
        <v>2009</v>
      </c>
      <c r="C73" s="1" t="s">
        <v>90</v>
      </c>
      <c r="D73" s="1" t="s">
        <v>461</v>
      </c>
      <c r="E73" s="4" t="s">
        <v>199</v>
      </c>
      <c r="F73" s="4" t="s">
        <v>235</v>
      </c>
      <c r="G73" s="4" t="s">
        <v>525</v>
      </c>
      <c r="H73" s="2" t="s">
        <v>575</v>
      </c>
      <c r="I73" s="2" t="s">
        <v>236</v>
      </c>
      <c r="J73" s="2" t="s">
        <v>655</v>
      </c>
      <c r="K73" s="5" t="s">
        <v>190</v>
      </c>
    </row>
    <row r="74" spans="1:11" ht="135.75" thickBot="1" x14ac:dyDescent="0.3">
      <c r="A74" s="3">
        <v>77</v>
      </c>
      <c r="B74" s="4">
        <v>2009</v>
      </c>
      <c r="C74" s="1" t="s">
        <v>71</v>
      </c>
      <c r="D74" s="1" t="s">
        <v>461</v>
      </c>
      <c r="E74" s="4" t="s">
        <v>237</v>
      </c>
      <c r="F74" s="4"/>
      <c r="G74" s="4" t="s">
        <v>525</v>
      </c>
      <c r="H74" s="2" t="s">
        <v>576</v>
      </c>
      <c r="I74" s="2" t="s">
        <v>238</v>
      </c>
      <c r="J74" s="2" t="s">
        <v>134</v>
      </c>
      <c r="K74" s="5" t="s">
        <v>239</v>
      </c>
    </row>
    <row r="75" spans="1:11" ht="90.75" thickBot="1" x14ac:dyDescent="0.3">
      <c r="A75" s="3">
        <v>96</v>
      </c>
      <c r="B75" s="4">
        <v>2009</v>
      </c>
      <c r="C75" s="1" t="s">
        <v>112</v>
      </c>
      <c r="D75" s="1" t="s">
        <v>461</v>
      </c>
      <c r="E75" s="4" t="s">
        <v>501</v>
      </c>
      <c r="F75" s="4" t="s">
        <v>300</v>
      </c>
      <c r="G75" s="4" t="s">
        <v>521</v>
      </c>
      <c r="H75" s="2" t="s">
        <v>591</v>
      </c>
      <c r="I75" s="2" t="s">
        <v>301</v>
      </c>
      <c r="J75" s="2" t="s">
        <v>422</v>
      </c>
      <c r="K75" s="5" t="s">
        <v>302</v>
      </c>
    </row>
    <row r="76" spans="1:11" ht="90.75" thickBot="1" x14ac:dyDescent="0.3">
      <c r="A76" s="3">
        <v>97</v>
      </c>
      <c r="B76" s="4">
        <v>2009</v>
      </c>
      <c r="C76" s="1" t="s">
        <v>34</v>
      </c>
      <c r="D76" s="1" t="s">
        <v>461</v>
      </c>
      <c r="E76" s="4" t="s">
        <v>467</v>
      </c>
      <c r="F76" s="4"/>
      <c r="G76" s="4" t="s">
        <v>525</v>
      </c>
      <c r="H76" s="2" t="s">
        <v>592</v>
      </c>
      <c r="I76" s="2" t="s">
        <v>303</v>
      </c>
      <c r="J76" s="2" t="s">
        <v>657</v>
      </c>
      <c r="K76" s="5" t="s">
        <v>304</v>
      </c>
    </row>
    <row r="77" spans="1:11" ht="60.75" thickBot="1" x14ac:dyDescent="0.3">
      <c r="A77" s="3">
        <v>99</v>
      </c>
      <c r="B77" s="4">
        <v>2009</v>
      </c>
      <c r="C77" s="1" t="s">
        <v>71</v>
      </c>
      <c r="D77" s="1" t="s">
        <v>461</v>
      </c>
      <c r="E77" s="4" t="s">
        <v>502</v>
      </c>
      <c r="F77" s="4"/>
      <c r="G77" s="4" t="s">
        <v>521</v>
      </c>
      <c r="H77" s="2" t="s">
        <v>594</v>
      </c>
      <c r="I77" s="2"/>
      <c r="J77" s="2" t="s">
        <v>656</v>
      </c>
      <c r="K77" s="5" t="s">
        <v>292</v>
      </c>
    </row>
    <row r="78" spans="1:11" ht="105.75" hidden="1" thickBot="1" x14ac:dyDescent="0.3">
      <c r="A78" s="3">
        <v>80</v>
      </c>
      <c r="B78" s="4">
        <v>2012</v>
      </c>
      <c r="C78" s="1" t="s">
        <v>6</v>
      </c>
      <c r="D78" s="1" t="s">
        <v>462</v>
      </c>
      <c r="E78" s="4" t="s">
        <v>499</v>
      </c>
      <c r="F78" s="4"/>
      <c r="G78" s="4" t="s">
        <v>578</v>
      </c>
      <c r="H78" s="2" t="s">
        <v>579</v>
      </c>
      <c r="I78" s="2" t="s">
        <v>246</v>
      </c>
      <c r="J78" s="2" t="s">
        <v>645</v>
      </c>
      <c r="K78" s="5" t="s">
        <v>247</v>
      </c>
    </row>
    <row r="79" spans="1:11" ht="90.75" thickBot="1" x14ac:dyDescent="0.3">
      <c r="A79" s="3">
        <v>116</v>
      </c>
      <c r="B79" s="4">
        <v>2009</v>
      </c>
      <c r="C79" s="1" t="s">
        <v>450</v>
      </c>
      <c r="D79" s="1" t="s">
        <v>461</v>
      </c>
      <c r="E79" s="4" t="s">
        <v>362</v>
      </c>
      <c r="F79" s="4" t="s">
        <v>361</v>
      </c>
      <c r="G79" s="4" t="s">
        <v>358</v>
      </c>
      <c r="H79" s="2"/>
      <c r="I79" s="2" t="s">
        <v>363</v>
      </c>
      <c r="J79" s="2" t="s">
        <v>660</v>
      </c>
      <c r="K79" s="5" t="s">
        <v>329</v>
      </c>
    </row>
    <row r="80" spans="1:11" ht="90.75" thickBot="1" x14ac:dyDescent="0.3">
      <c r="A80" s="3">
        <v>117</v>
      </c>
      <c r="B80" s="4">
        <v>2009</v>
      </c>
      <c r="C80" s="1" t="s">
        <v>34</v>
      </c>
      <c r="D80" s="1" t="s">
        <v>461</v>
      </c>
      <c r="E80" s="4" t="s">
        <v>362</v>
      </c>
      <c r="F80" s="4" t="s">
        <v>364</v>
      </c>
      <c r="G80" s="4" t="s">
        <v>611</v>
      </c>
      <c r="H80" s="2" t="s">
        <v>612</v>
      </c>
      <c r="I80" s="2" t="s">
        <v>365</v>
      </c>
      <c r="J80" s="2" t="s">
        <v>660</v>
      </c>
      <c r="K80" s="5" t="s">
        <v>329</v>
      </c>
    </row>
    <row r="81" spans="1:11" ht="90.75" thickBot="1" x14ac:dyDescent="0.3">
      <c r="A81" s="3">
        <v>118</v>
      </c>
      <c r="B81" s="4">
        <v>2009</v>
      </c>
      <c r="C81" s="1" t="s">
        <v>34</v>
      </c>
      <c r="D81" s="1" t="s">
        <v>461</v>
      </c>
      <c r="E81" s="4" t="s">
        <v>367</v>
      </c>
      <c r="F81" s="4" t="s">
        <v>366</v>
      </c>
      <c r="G81" s="4" t="s">
        <v>613</v>
      </c>
      <c r="H81" s="2" t="s">
        <v>614</v>
      </c>
      <c r="I81" s="2" t="s">
        <v>368</v>
      </c>
      <c r="J81" s="2" t="s">
        <v>660</v>
      </c>
      <c r="K81" s="5" t="s">
        <v>329</v>
      </c>
    </row>
    <row r="82" spans="1:11" ht="120.75" hidden="1" thickBot="1" x14ac:dyDescent="0.3">
      <c r="A82" s="3">
        <v>84</v>
      </c>
      <c r="B82" s="4">
        <v>2011</v>
      </c>
      <c r="C82" s="1" t="s">
        <v>166</v>
      </c>
      <c r="D82" s="1" t="s">
        <v>463</v>
      </c>
      <c r="E82" s="4" t="s">
        <v>263</v>
      </c>
      <c r="F82" s="4"/>
      <c r="G82" s="4" t="s">
        <v>521</v>
      </c>
      <c r="H82" s="2" t="s">
        <v>582</v>
      </c>
      <c r="I82" s="2" t="s">
        <v>264</v>
      </c>
      <c r="J82" s="2" t="s">
        <v>650</v>
      </c>
      <c r="K82" s="5" t="s">
        <v>265</v>
      </c>
    </row>
    <row r="83" spans="1:11" ht="90.75" thickBot="1" x14ac:dyDescent="0.3">
      <c r="A83" s="3">
        <v>119</v>
      </c>
      <c r="B83" s="4">
        <v>2009</v>
      </c>
      <c r="C83" s="1" t="s">
        <v>451</v>
      </c>
      <c r="D83" s="1" t="s">
        <v>461</v>
      </c>
      <c r="E83" s="4" t="s">
        <v>370</v>
      </c>
      <c r="F83" s="4" t="s">
        <v>369</v>
      </c>
      <c r="G83" s="4" t="s">
        <v>358</v>
      </c>
      <c r="H83" s="2" t="s">
        <v>615</v>
      </c>
      <c r="I83" s="2" t="s">
        <v>371</v>
      </c>
      <c r="J83" s="2" t="s">
        <v>662</v>
      </c>
      <c r="K83" s="5" t="s">
        <v>329</v>
      </c>
    </row>
    <row r="84" spans="1:11" ht="120.75" thickBot="1" x14ac:dyDescent="0.3">
      <c r="A84" s="3">
        <v>43</v>
      </c>
      <c r="B84" s="4">
        <v>2010</v>
      </c>
      <c r="C84" s="1" t="s">
        <v>119</v>
      </c>
      <c r="D84" s="1" t="s">
        <v>461</v>
      </c>
      <c r="E84" s="4" t="s">
        <v>142</v>
      </c>
      <c r="F84" s="4"/>
      <c r="G84" s="4" t="s">
        <v>521</v>
      </c>
      <c r="H84" s="2" t="s">
        <v>547</v>
      </c>
      <c r="I84" s="2" t="s">
        <v>134</v>
      </c>
      <c r="J84" s="2" t="s">
        <v>134</v>
      </c>
      <c r="K84" s="5" t="s">
        <v>141</v>
      </c>
    </row>
    <row r="85" spans="1:11" ht="60.75" thickBot="1" x14ac:dyDescent="0.3">
      <c r="A85" s="3">
        <v>44</v>
      </c>
      <c r="B85" s="4">
        <v>2010</v>
      </c>
      <c r="C85" s="1" t="s">
        <v>143</v>
      </c>
      <c r="D85" s="1" t="s">
        <v>461</v>
      </c>
      <c r="E85" s="4" t="s">
        <v>488</v>
      </c>
      <c r="F85" s="4"/>
      <c r="G85" s="4" t="s">
        <v>521</v>
      </c>
      <c r="H85" s="2" t="s">
        <v>548</v>
      </c>
      <c r="I85" s="2" t="s">
        <v>134</v>
      </c>
      <c r="J85" s="2" t="s">
        <v>134</v>
      </c>
      <c r="K85" s="5" t="s">
        <v>136</v>
      </c>
    </row>
    <row r="86" spans="1:11" ht="150.75" thickBot="1" x14ac:dyDescent="0.3">
      <c r="A86" s="3">
        <v>58</v>
      </c>
      <c r="B86" s="4">
        <v>2010</v>
      </c>
      <c r="C86" s="1" t="s">
        <v>427</v>
      </c>
      <c r="D86" s="1" t="s">
        <v>461</v>
      </c>
      <c r="E86" s="4" t="s">
        <v>492</v>
      </c>
      <c r="F86" s="4" t="s">
        <v>178</v>
      </c>
      <c r="G86" s="4" t="s">
        <v>420</v>
      </c>
      <c r="H86" s="2" t="s">
        <v>560</v>
      </c>
      <c r="I86" s="2" t="s">
        <v>179</v>
      </c>
      <c r="J86" s="2" t="s">
        <v>645</v>
      </c>
      <c r="K86" s="5" t="s">
        <v>180</v>
      </c>
    </row>
    <row r="87" spans="1:11" ht="105.75" thickBot="1" x14ac:dyDescent="0.3">
      <c r="A87" s="3">
        <v>63</v>
      </c>
      <c r="B87" s="4">
        <v>2010</v>
      </c>
      <c r="C87" s="1" t="s">
        <v>86</v>
      </c>
      <c r="D87" s="1" t="s">
        <v>461</v>
      </c>
      <c r="E87" s="4" t="s">
        <v>193</v>
      </c>
      <c r="F87" s="4" t="s">
        <v>192</v>
      </c>
      <c r="G87" s="4" t="s">
        <v>428</v>
      </c>
      <c r="H87" s="2" t="s">
        <v>565</v>
      </c>
      <c r="I87" s="2" t="s">
        <v>194</v>
      </c>
      <c r="J87" s="2" t="s">
        <v>645</v>
      </c>
      <c r="K87" s="5" t="s">
        <v>195</v>
      </c>
    </row>
    <row r="88" spans="1:11" ht="60.75" thickBot="1" x14ac:dyDescent="0.3">
      <c r="A88" s="3">
        <v>47</v>
      </c>
      <c r="B88" s="4">
        <v>2010</v>
      </c>
      <c r="C88" s="1" t="s">
        <v>71</v>
      </c>
      <c r="D88" s="1" t="s">
        <v>461</v>
      </c>
      <c r="E88" s="4" t="s">
        <v>147</v>
      </c>
      <c r="F88" s="4" t="s">
        <v>146</v>
      </c>
      <c r="G88" s="4" t="s">
        <v>549</v>
      </c>
      <c r="H88" s="2" t="s">
        <v>551</v>
      </c>
      <c r="I88" s="2" t="s">
        <v>134</v>
      </c>
      <c r="J88" s="2" t="s">
        <v>134</v>
      </c>
      <c r="K88" s="5" t="s">
        <v>136</v>
      </c>
    </row>
    <row r="89" spans="1:11" ht="60.75" thickBot="1" x14ac:dyDescent="0.3">
      <c r="A89" s="3">
        <v>65</v>
      </c>
      <c r="B89" s="4">
        <v>2010</v>
      </c>
      <c r="C89" s="1" t="s">
        <v>198</v>
      </c>
      <c r="D89" s="1" t="s">
        <v>461</v>
      </c>
      <c r="E89" s="4" t="s">
        <v>199</v>
      </c>
      <c r="F89" s="4"/>
      <c r="G89" s="4" t="s">
        <v>428</v>
      </c>
      <c r="H89" s="2" t="s">
        <v>566</v>
      </c>
      <c r="I89" s="2" t="s">
        <v>200</v>
      </c>
      <c r="J89" s="2" t="s">
        <v>655</v>
      </c>
      <c r="K89" s="5" t="s">
        <v>190</v>
      </c>
    </row>
    <row r="90" spans="1:11" ht="270.75" thickBot="1" x14ac:dyDescent="0.3">
      <c r="A90" s="3">
        <v>70</v>
      </c>
      <c r="B90" s="4">
        <v>2010</v>
      </c>
      <c r="C90" s="1" t="s">
        <v>213</v>
      </c>
      <c r="D90" s="1" t="s">
        <v>461</v>
      </c>
      <c r="E90" s="4" t="s">
        <v>214</v>
      </c>
      <c r="F90" s="4"/>
      <c r="G90" s="4" t="s">
        <v>525</v>
      </c>
      <c r="H90" s="2" t="s">
        <v>571</v>
      </c>
      <c r="I90" s="2" t="s">
        <v>215</v>
      </c>
      <c r="J90" s="2" t="s">
        <v>655</v>
      </c>
      <c r="K90" s="5" t="s">
        <v>216</v>
      </c>
    </row>
    <row r="91" spans="1:11" ht="90.75" thickBot="1" x14ac:dyDescent="0.3">
      <c r="A91" s="3">
        <v>79</v>
      </c>
      <c r="B91" s="4">
        <v>2010</v>
      </c>
      <c r="C91" s="1" t="s">
        <v>243</v>
      </c>
      <c r="D91" s="1" t="s">
        <v>461</v>
      </c>
      <c r="E91" s="4" t="s">
        <v>498</v>
      </c>
      <c r="F91" s="4" t="s">
        <v>244</v>
      </c>
      <c r="G91" s="4" t="s">
        <v>428</v>
      </c>
      <c r="H91" s="2" t="s">
        <v>577</v>
      </c>
      <c r="I91" s="2" t="s">
        <v>245</v>
      </c>
      <c r="J91" s="2" t="s">
        <v>647</v>
      </c>
      <c r="K91" s="5" t="s">
        <v>190</v>
      </c>
    </row>
    <row r="92" spans="1:11" ht="75.75" thickBot="1" x14ac:dyDescent="0.3">
      <c r="A92" s="3">
        <v>82</v>
      </c>
      <c r="B92" s="4">
        <v>2010</v>
      </c>
      <c r="C92" s="1" t="s">
        <v>254</v>
      </c>
      <c r="D92" s="1" t="s">
        <v>461</v>
      </c>
      <c r="E92" s="4" t="s">
        <v>256</v>
      </c>
      <c r="F92" s="4" t="s">
        <v>255</v>
      </c>
      <c r="G92" s="4" t="s">
        <v>539</v>
      </c>
      <c r="H92" s="2" t="s">
        <v>580</v>
      </c>
      <c r="I92" s="2" t="s">
        <v>257</v>
      </c>
      <c r="J92" s="2" t="s">
        <v>645</v>
      </c>
      <c r="K92" s="5" t="s">
        <v>258</v>
      </c>
    </row>
    <row r="93" spans="1:11" ht="90.75" thickBot="1" x14ac:dyDescent="0.3">
      <c r="A93" s="3">
        <v>83</v>
      </c>
      <c r="B93" s="4">
        <v>2010</v>
      </c>
      <c r="C93" s="1" t="s">
        <v>6</v>
      </c>
      <c r="D93" s="1" t="s">
        <v>461</v>
      </c>
      <c r="E93" s="4" t="s">
        <v>260</v>
      </c>
      <c r="F93" s="4" t="s">
        <v>259</v>
      </c>
      <c r="G93" s="4" t="s">
        <v>512</v>
      </c>
      <c r="H93" s="2" t="s">
        <v>581</v>
      </c>
      <c r="I93" s="2" t="s">
        <v>261</v>
      </c>
      <c r="J93" s="2" t="s">
        <v>645</v>
      </c>
      <c r="K93" s="5" t="s">
        <v>262</v>
      </c>
    </row>
    <row r="94" spans="1:11" ht="75.75" thickBot="1" x14ac:dyDescent="0.3">
      <c r="A94" s="3">
        <v>89</v>
      </c>
      <c r="B94" s="4">
        <v>2010</v>
      </c>
      <c r="C94" s="1" t="s">
        <v>20</v>
      </c>
      <c r="D94" s="1" t="s">
        <v>461</v>
      </c>
      <c r="E94" s="4" t="s">
        <v>282</v>
      </c>
      <c r="F94" s="4"/>
      <c r="G94" s="4" t="s">
        <v>281</v>
      </c>
      <c r="H94" s="2"/>
      <c r="I94" s="2" t="s">
        <v>283</v>
      </c>
      <c r="J94" s="2" t="s">
        <v>645</v>
      </c>
      <c r="K94" s="5" t="s">
        <v>284</v>
      </c>
    </row>
    <row r="95" spans="1:11" ht="115.5" customHeight="1" thickBot="1" x14ac:dyDescent="0.3">
      <c r="A95" s="3">
        <v>112</v>
      </c>
      <c r="B95" s="4">
        <v>2010</v>
      </c>
      <c r="C95" s="1" t="s">
        <v>348</v>
      </c>
      <c r="D95" s="1" t="s">
        <v>461</v>
      </c>
      <c r="E95" s="4" t="s">
        <v>349</v>
      </c>
      <c r="F95" s="4" t="s">
        <v>31</v>
      </c>
      <c r="G95" s="4" t="s">
        <v>597</v>
      </c>
      <c r="H95" s="2" t="s">
        <v>609</v>
      </c>
      <c r="I95" s="2" t="s">
        <v>350</v>
      </c>
      <c r="J95" s="2" t="s">
        <v>660</v>
      </c>
      <c r="K95" s="5" t="s">
        <v>329</v>
      </c>
    </row>
    <row r="96" spans="1:11" ht="75.75" thickBot="1" x14ac:dyDescent="0.3">
      <c r="A96" s="3">
        <v>120</v>
      </c>
      <c r="B96" s="4">
        <v>2010</v>
      </c>
      <c r="C96" s="1" t="s">
        <v>372</v>
      </c>
      <c r="D96" s="1" t="s">
        <v>461</v>
      </c>
      <c r="E96" s="4" t="s">
        <v>374</v>
      </c>
      <c r="F96" s="4" t="s">
        <v>373</v>
      </c>
      <c r="G96" s="4" t="s">
        <v>521</v>
      </c>
      <c r="H96" s="2" t="s">
        <v>616</v>
      </c>
      <c r="I96" s="2" t="s">
        <v>375</v>
      </c>
      <c r="J96" s="2" t="s">
        <v>645</v>
      </c>
      <c r="K96" s="5" t="s">
        <v>376</v>
      </c>
    </row>
    <row r="97" spans="1:11" ht="75.75" thickBot="1" x14ac:dyDescent="0.3">
      <c r="A97" s="3">
        <v>121</v>
      </c>
      <c r="B97" s="4">
        <v>2010</v>
      </c>
      <c r="C97" s="1" t="s">
        <v>16</v>
      </c>
      <c r="D97" s="1" t="s">
        <v>461</v>
      </c>
      <c r="E97" s="4" t="s">
        <v>374</v>
      </c>
      <c r="F97" s="4" t="s">
        <v>373</v>
      </c>
      <c r="G97" s="4" t="s">
        <v>521</v>
      </c>
      <c r="H97" s="2" t="s">
        <v>617</v>
      </c>
      <c r="I97" s="2" t="s">
        <v>375</v>
      </c>
      <c r="J97" s="2" t="s">
        <v>645</v>
      </c>
      <c r="K97" s="5" t="s">
        <v>376</v>
      </c>
    </row>
    <row r="98" spans="1:11" ht="165.75" thickBot="1" x14ac:dyDescent="0.3">
      <c r="A98" s="3">
        <v>52</v>
      </c>
      <c r="B98" s="4">
        <v>2011</v>
      </c>
      <c r="C98" s="1" t="s">
        <v>66</v>
      </c>
      <c r="D98" s="1" t="s">
        <v>461</v>
      </c>
      <c r="E98" s="4" t="s">
        <v>139</v>
      </c>
      <c r="F98" s="4" t="s">
        <v>161</v>
      </c>
      <c r="G98" s="4" t="s">
        <v>640</v>
      </c>
      <c r="H98" s="2" t="s">
        <v>556</v>
      </c>
      <c r="I98" s="2" t="s">
        <v>162</v>
      </c>
      <c r="J98" s="2" t="s">
        <v>645</v>
      </c>
      <c r="K98" s="5" t="s">
        <v>163</v>
      </c>
    </row>
    <row r="99" spans="1:11" ht="165.75" thickBot="1" x14ac:dyDescent="0.3">
      <c r="A99" s="3">
        <v>85</v>
      </c>
      <c r="B99" s="4">
        <v>2011</v>
      </c>
      <c r="C99" s="1" t="s">
        <v>34</v>
      </c>
      <c r="D99" s="1" t="s">
        <v>461</v>
      </c>
      <c r="E99" s="4" t="s">
        <v>267</v>
      </c>
      <c r="F99" s="4" t="s">
        <v>266</v>
      </c>
      <c r="G99" s="4" t="s">
        <v>521</v>
      </c>
      <c r="H99" s="2" t="s">
        <v>583</v>
      </c>
      <c r="I99" s="2" t="s">
        <v>268</v>
      </c>
      <c r="J99" s="2" t="s">
        <v>652</v>
      </c>
      <c r="K99" s="5" t="s">
        <v>269</v>
      </c>
    </row>
    <row r="100" spans="1:11" ht="135.75" thickBot="1" x14ac:dyDescent="0.3">
      <c r="A100" s="3">
        <v>86</v>
      </c>
      <c r="B100" s="4">
        <v>2011</v>
      </c>
      <c r="C100" s="1" t="s">
        <v>6</v>
      </c>
      <c r="D100" s="1" t="s">
        <v>461</v>
      </c>
      <c r="E100" s="4" t="s">
        <v>270</v>
      </c>
      <c r="F100" s="4"/>
      <c r="G100" s="4" t="s">
        <v>512</v>
      </c>
      <c r="H100" s="2" t="s">
        <v>584</v>
      </c>
      <c r="I100" s="2" t="s">
        <v>271</v>
      </c>
      <c r="J100" s="2" t="s">
        <v>645</v>
      </c>
      <c r="K100" s="5" t="s">
        <v>272</v>
      </c>
    </row>
    <row r="101" spans="1:11" ht="90.75" hidden="1" thickBot="1" x14ac:dyDescent="0.3">
      <c r="A101" s="3">
        <v>103</v>
      </c>
      <c r="B101" s="4">
        <v>2012</v>
      </c>
      <c r="C101" s="1" t="s">
        <v>66</v>
      </c>
      <c r="D101" s="1" t="s">
        <v>463</v>
      </c>
      <c r="E101" s="4" t="s">
        <v>318</v>
      </c>
      <c r="F101" s="4" t="s">
        <v>317</v>
      </c>
      <c r="G101" s="4" t="s">
        <v>597</v>
      </c>
      <c r="H101" s="2" t="s">
        <v>599</v>
      </c>
      <c r="I101" s="2" t="s">
        <v>319</v>
      </c>
      <c r="J101" s="2" t="s">
        <v>660</v>
      </c>
      <c r="K101" s="5" t="s">
        <v>320</v>
      </c>
    </row>
    <row r="102" spans="1:11" ht="90.75" thickBot="1" x14ac:dyDescent="0.3">
      <c r="A102" s="3">
        <v>90</v>
      </c>
      <c r="B102" s="4">
        <v>2011</v>
      </c>
      <c r="C102" s="1" t="s">
        <v>207</v>
      </c>
      <c r="D102" s="1" t="s">
        <v>461</v>
      </c>
      <c r="E102" s="4" t="s">
        <v>285</v>
      </c>
      <c r="F102" s="4"/>
      <c r="G102" s="4" t="s">
        <v>521</v>
      </c>
      <c r="H102" s="2" t="s">
        <v>587</v>
      </c>
      <c r="I102" s="2" t="s">
        <v>286</v>
      </c>
      <c r="J102" s="2" t="s">
        <v>422</v>
      </c>
      <c r="K102" s="5" t="s">
        <v>50</v>
      </c>
    </row>
    <row r="103" spans="1:11" ht="90.75" hidden="1" thickBot="1" x14ac:dyDescent="0.3">
      <c r="A103" s="3">
        <v>105</v>
      </c>
      <c r="B103" s="4">
        <v>2011</v>
      </c>
      <c r="C103" s="1" t="s">
        <v>325</v>
      </c>
      <c r="D103" s="1" t="s">
        <v>463</v>
      </c>
      <c r="E103" s="4" t="s">
        <v>327</v>
      </c>
      <c r="F103" s="4" t="s">
        <v>326</v>
      </c>
      <c r="G103" s="4" t="s">
        <v>602</v>
      </c>
      <c r="H103" s="2" t="s">
        <v>601</v>
      </c>
      <c r="I103" s="2" t="s">
        <v>328</v>
      </c>
      <c r="J103" s="2" t="s">
        <v>660</v>
      </c>
      <c r="K103" s="5" t="s">
        <v>329</v>
      </c>
    </row>
    <row r="104" spans="1:11" ht="105.75" thickBot="1" x14ac:dyDescent="0.3">
      <c r="A104" s="3">
        <v>91</v>
      </c>
      <c r="B104" s="4">
        <v>2011</v>
      </c>
      <c r="C104" s="1" t="s">
        <v>287</v>
      </c>
      <c r="D104" s="1" t="s">
        <v>461</v>
      </c>
      <c r="E104" s="4" t="s">
        <v>288</v>
      </c>
      <c r="F104" s="4"/>
      <c r="G104" s="4" t="s">
        <v>521</v>
      </c>
      <c r="H104" s="2" t="s">
        <v>588</v>
      </c>
      <c r="I104" s="2" t="s">
        <v>289</v>
      </c>
      <c r="J104" s="2" t="s">
        <v>656</v>
      </c>
      <c r="K104" s="5" t="s">
        <v>290</v>
      </c>
    </row>
    <row r="105" spans="1:11" ht="150.75" thickBot="1" x14ac:dyDescent="0.3">
      <c r="A105" s="3">
        <v>95</v>
      </c>
      <c r="B105" s="4">
        <v>2011</v>
      </c>
      <c r="C105" s="1" t="s">
        <v>34</v>
      </c>
      <c r="D105" s="1" t="s">
        <v>461</v>
      </c>
      <c r="E105" s="4" t="s">
        <v>298</v>
      </c>
      <c r="F105" s="4"/>
      <c r="G105" s="4" t="s">
        <v>521</v>
      </c>
      <c r="H105" s="2"/>
      <c r="I105" s="2" t="s">
        <v>299</v>
      </c>
      <c r="J105" s="2" t="s">
        <v>422</v>
      </c>
      <c r="K105" s="5" t="s">
        <v>50</v>
      </c>
    </row>
    <row r="106" spans="1:11" ht="120.75" hidden="1" thickBot="1" x14ac:dyDescent="0.3">
      <c r="A106" s="3">
        <v>108</v>
      </c>
      <c r="B106" s="4">
        <v>2010</v>
      </c>
      <c r="C106" s="1" t="s">
        <v>335</v>
      </c>
      <c r="D106" s="1" t="s">
        <v>463</v>
      </c>
      <c r="E106" s="4" t="s">
        <v>318</v>
      </c>
      <c r="F106" s="4" t="s">
        <v>336</v>
      </c>
      <c r="G106" s="4" t="s">
        <v>602</v>
      </c>
      <c r="H106" s="2"/>
      <c r="I106" s="2" t="s">
        <v>337</v>
      </c>
      <c r="J106" s="2" t="s">
        <v>660</v>
      </c>
      <c r="K106" s="5" t="s">
        <v>320</v>
      </c>
    </row>
    <row r="107" spans="1:11" ht="90.75" thickBot="1" x14ac:dyDescent="0.3">
      <c r="A107" s="3">
        <v>104</v>
      </c>
      <c r="B107" s="4">
        <v>2011</v>
      </c>
      <c r="C107" s="1" t="s">
        <v>447</v>
      </c>
      <c r="D107" s="1" t="s">
        <v>461</v>
      </c>
      <c r="E107" s="4" t="s">
        <v>322</v>
      </c>
      <c r="F107" s="4" t="s">
        <v>321</v>
      </c>
      <c r="G107" s="4" t="s">
        <v>358</v>
      </c>
      <c r="H107" s="2" t="s">
        <v>600</v>
      </c>
      <c r="I107" s="2" t="s">
        <v>323</v>
      </c>
      <c r="J107" s="2" t="s">
        <v>660</v>
      </c>
      <c r="K107" s="5" t="s">
        <v>324</v>
      </c>
    </row>
    <row r="108" spans="1:11" ht="90.75" thickBot="1" x14ac:dyDescent="0.3">
      <c r="A108" s="3">
        <v>107</v>
      </c>
      <c r="B108" s="4">
        <v>2011</v>
      </c>
      <c r="C108" s="1" t="s">
        <v>66</v>
      </c>
      <c r="D108" s="1" t="s">
        <v>461</v>
      </c>
      <c r="E108" s="4" t="s">
        <v>333</v>
      </c>
      <c r="F108" s="4"/>
      <c r="G108" s="4" t="s">
        <v>358</v>
      </c>
      <c r="H108" s="2" t="s">
        <v>604</v>
      </c>
      <c r="I108" s="2" t="s">
        <v>334</v>
      </c>
      <c r="J108" s="2" t="s">
        <v>660</v>
      </c>
      <c r="K108" s="5" t="s">
        <v>332</v>
      </c>
    </row>
    <row r="109" spans="1:11" ht="90.75" thickBot="1" x14ac:dyDescent="0.3">
      <c r="A109" s="3">
        <v>122</v>
      </c>
      <c r="B109" s="4">
        <v>2011</v>
      </c>
      <c r="C109" s="1" t="s">
        <v>452</v>
      </c>
      <c r="D109" s="1" t="s">
        <v>461</v>
      </c>
      <c r="E109" s="4" t="s">
        <v>378</v>
      </c>
      <c r="F109" s="4" t="s">
        <v>377</v>
      </c>
      <c r="G109" s="4" t="s">
        <v>358</v>
      </c>
      <c r="H109" s="2"/>
      <c r="I109" s="2" t="s">
        <v>379</v>
      </c>
      <c r="J109" s="2" t="s">
        <v>663</v>
      </c>
      <c r="K109" s="5" t="s">
        <v>380</v>
      </c>
    </row>
    <row r="110" spans="1:11" ht="105.75" thickBot="1" x14ac:dyDescent="0.3">
      <c r="A110" s="3">
        <v>49</v>
      </c>
      <c r="B110" s="4">
        <v>2012</v>
      </c>
      <c r="C110" s="1" t="s">
        <v>149</v>
      </c>
      <c r="D110" s="1" t="s">
        <v>461</v>
      </c>
      <c r="E110" s="4" t="s">
        <v>490</v>
      </c>
      <c r="F110" s="4" t="s">
        <v>150</v>
      </c>
      <c r="G110" s="4" t="s">
        <v>521</v>
      </c>
      <c r="H110" s="2" t="s">
        <v>552</v>
      </c>
      <c r="I110" s="2" t="s">
        <v>151</v>
      </c>
      <c r="J110" s="2" t="s">
        <v>650</v>
      </c>
      <c r="K110" s="5" t="s">
        <v>152</v>
      </c>
    </row>
    <row r="111" spans="1:11" ht="105.75" thickBot="1" x14ac:dyDescent="0.3">
      <c r="A111" s="3">
        <v>50</v>
      </c>
      <c r="B111" s="4">
        <v>2012</v>
      </c>
      <c r="C111" s="1" t="s">
        <v>440</v>
      </c>
      <c r="D111" s="1" t="s">
        <v>466</v>
      </c>
      <c r="E111" s="4" t="s">
        <v>154</v>
      </c>
      <c r="F111" s="4" t="s">
        <v>153</v>
      </c>
      <c r="G111" s="4" t="s">
        <v>521</v>
      </c>
      <c r="H111" s="2" t="s">
        <v>553</v>
      </c>
      <c r="I111" s="2" t="s">
        <v>155</v>
      </c>
      <c r="J111" s="2" t="s">
        <v>650</v>
      </c>
      <c r="K111" s="5" t="s">
        <v>156</v>
      </c>
    </row>
    <row r="112" spans="1:11" ht="90.75" thickBot="1" x14ac:dyDescent="0.3">
      <c r="A112" s="3">
        <v>54</v>
      </c>
      <c r="B112" s="4">
        <v>2012</v>
      </c>
      <c r="C112" s="1" t="s">
        <v>166</v>
      </c>
      <c r="D112" s="1" t="s">
        <v>461</v>
      </c>
      <c r="E112" s="4" t="s">
        <v>168</v>
      </c>
      <c r="F112" s="4" t="s">
        <v>167</v>
      </c>
      <c r="G112" s="4" t="s">
        <v>421</v>
      </c>
      <c r="H112" s="2" t="s">
        <v>558</v>
      </c>
      <c r="I112" s="2" t="s">
        <v>169</v>
      </c>
      <c r="J112" s="2" t="s">
        <v>148</v>
      </c>
      <c r="K112" s="5" t="s">
        <v>170</v>
      </c>
    </row>
    <row r="113" spans="1:11" ht="60.75" thickBot="1" x14ac:dyDescent="0.3">
      <c r="A113" s="3">
        <v>45</v>
      </c>
      <c r="B113" s="4">
        <v>2012</v>
      </c>
      <c r="C113" s="1" t="s">
        <v>6</v>
      </c>
      <c r="D113" s="1" t="s">
        <v>466</v>
      </c>
      <c r="E113" s="4" t="s">
        <v>489</v>
      </c>
      <c r="F113" s="4" t="s">
        <v>144</v>
      </c>
      <c r="G113" s="4" t="s">
        <v>549</v>
      </c>
      <c r="H113" s="2" t="s">
        <v>550</v>
      </c>
      <c r="I113" s="2" t="s">
        <v>134</v>
      </c>
      <c r="J113" s="2" t="s">
        <v>134</v>
      </c>
      <c r="K113" s="5" t="s">
        <v>145</v>
      </c>
    </row>
    <row r="114" spans="1:11" ht="165.75" thickBot="1" x14ac:dyDescent="0.3">
      <c r="A114" s="3">
        <v>81</v>
      </c>
      <c r="B114" s="4">
        <v>2012</v>
      </c>
      <c r="C114" s="1" t="s">
        <v>248</v>
      </c>
      <c r="D114" s="1" t="s">
        <v>461</v>
      </c>
      <c r="E114" s="4" t="s">
        <v>251</v>
      </c>
      <c r="F114" s="4" t="s">
        <v>250</v>
      </c>
      <c r="G114" s="4" t="s">
        <v>249</v>
      </c>
      <c r="H114" s="2"/>
      <c r="I114" s="2" t="s">
        <v>252</v>
      </c>
      <c r="J114" s="2" t="s">
        <v>645</v>
      </c>
      <c r="K114" s="5" t="s">
        <v>253</v>
      </c>
    </row>
    <row r="115" spans="1:11" ht="75.75" thickBot="1" x14ac:dyDescent="0.3">
      <c r="A115" s="3">
        <v>102</v>
      </c>
      <c r="B115" s="4">
        <v>2012</v>
      </c>
      <c r="C115" s="1" t="s">
        <v>351</v>
      </c>
      <c r="D115" s="1" t="s">
        <v>461</v>
      </c>
      <c r="E115" s="4" t="s">
        <v>314</v>
      </c>
      <c r="F115" s="4" t="s">
        <v>313</v>
      </c>
      <c r="G115" s="4" t="s">
        <v>597</v>
      </c>
      <c r="H115" s="2" t="s">
        <v>598</v>
      </c>
      <c r="I115" s="2" t="s">
        <v>315</v>
      </c>
      <c r="J115" s="2" t="s">
        <v>659</v>
      </c>
      <c r="K115" s="5" t="s">
        <v>316</v>
      </c>
    </row>
    <row r="116" spans="1:11" ht="180.75" thickBot="1" x14ac:dyDescent="0.3">
      <c r="A116" s="3">
        <v>53</v>
      </c>
      <c r="B116" s="4"/>
      <c r="C116" s="1" t="s">
        <v>6</v>
      </c>
      <c r="D116" s="1" t="s">
        <v>461</v>
      </c>
      <c r="E116" s="4" t="s">
        <v>491</v>
      </c>
      <c r="F116" s="4"/>
      <c r="G116" s="4" t="s">
        <v>421</v>
      </c>
      <c r="H116" s="2" t="s">
        <v>557</v>
      </c>
      <c r="I116" s="2" t="s">
        <v>164</v>
      </c>
      <c r="J116" s="2" t="s">
        <v>645</v>
      </c>
      <c r="K116" s="5" t="s">
        <v>165</v>
      </c>
    </row>
    <row r="117" spans="1:11" ht="195.75" thickBot="1" x14ac:dyDescent="0.3">
      <c r="A117" s="3">
        <v>64</v>
      </c>
      <c r="B117" s="4"/>
      <c r="C117" s="1" t="s">
        <v>6</v>
      </c>
      <c r="D117" s="1" t="s">
        <v>466</v>
      </c>
      <c r="E117" s="4" t="s">
        <v>653</v>
      </c>
      <c r="F117" s="4"/>
      <c r="G117" s="4" t="s">
        <v>514</v>
      </c>
      <c r="H117" s="2" t="s">
        <v>628</v>
      </c>
      <c r="I117" s="2" t="s">
        <v>196</v>
      </c>
      <c r="J117" s="2" t="s">
        <v>655</v>
      </c>
      <c r="K117" s="5" t="s">
        <v>197</v>
      </c>
    </row>
    <row r="118" spans="1:11" ht="105.75" thickBot="1" x14ac:dyDescent="0.3">
      <c r="A118" s="3">
        <v>93</v>
      </c>
      <c r="B118" s="4"/>
      <c r="C118" s="1" t="s">
        <v>444</v>
      </c>
      <c r="D118" s="1" t="s">
        <v>461</v>
      </c>
      <c r="E118" s="4" t="s">
        <v>294</v>
      </c>
      <c r="F118" s="4" t="s">
        <v>293</v>
      </c>
      <c r="G118" s="4" t="s">
        <v>521</v>
      </c>
      <c r="H118" s="2" t="s">
        <v>590</v>
      </c>
      <c r="I118" s="2" t="s">
        <v>295</v>
      </c>
      <c r="J118" s="2" t="s">
        <v>657</v>
      </c>
      <c r="K118" s="5" t="s">
        <v>292</v>
      </c>
    </row>
    <row r="119" spans="1:11" ht="75.75" thickBot="1" x14ac:dyDescent="0.3">
      <c r="A119" s="3">
        <v>100</v>
      </c>
      <c r="B119" s="4"/>
      <c r="C119" s="1" t="s">
        <v>445</v>
      </c>
      <c r="D119" s="1" t="s">
        <v>461</v>
      </c>
      <c r="E119" s="4" t="s">
        <v>309</v>
      </c>
      <c r="F119" s="4"/>
      <c r="G119" s="4" t="s">
        <v>358</v>
      </c>
      <c r="H119" s="2" t="s">
        <v>595</v>
      </c>
      <c r="I119" s="2" t="s">
        <v>310</v>
      </c>
      <c r="J119" s="2" t="s">
        <v>659</v>
      </c>
      <c r="K119" s="5" t="s">
        <v>311</v>
      </c>
    </row>
    <row r="120" spans="1:11" ht="90.75" thickBot="1" x14ac:dyDescent="0.3">
      <c r="A120" s="3">
        <v>106</v>
      </c>
      <c r="B120" s="4"/>
      <c r="C120" s="1" t="s">
        <v>448</v>
      </c>
      <c r="D120" s="1" t="s">
        <v>461</v>
      </c>
      <c r="E120" s="4" t="s">
        <v>330</v>
      </c>
      <c r="F120" s="4"/>
      <c r="G120" s="4" t="s">
        <v>358</v>
      </c>
      <c r="H120" s="2" t="s">
        <v>603</v>
      </c>
      <c r="I120" s="2" t="s">
        <v>331</v>
      </c>
      <c r="J120" s="2" t="s">
        <v>660</v>
      </c>
      <c r="K120" s="5" t="s">
        <v>332</v>
      </c>
    </row>
    <row r="121" spans="1:11" ht="45.75" hidden="1" thickBot="1" x14ac:dyDescent="0.3">
      <c r="A121" s="3">
        <v>123</v>
      </c>
      <c r="B121" s="4">
        <v>2012</v>
      </c>
      <c r="C121" s="1" t="s">
        <v>166</v>
      </c>
      <c r="D121" s="1" t="s">
        <v>464</v>
      </c>
      <c r="E121" s="4" t="s">
        <v>382</v>
      </c>
      <c r="F121" s="4" t="s">
        <v>381</v>
      </c>
      <c r="G121" s="4"/>
      <c r="H121" s="2"/>
      <c r="I121" s="2" t="s">
        <v>383</v>
      </c>
      <c r="J121" s="2" t="s">
        <v>664</v>
      </c>
      <c r="K121" s="5"/>
    </row>
    <row r="122" spans="1:11" ht="45.75" hidden="1" thickBot="1" x14ac:dyDescent="0.3">
      <c r="A122" s="3">
        <v>124</v>
      </c>
      <c r="B122" s="4">
        <v>2012</v>
      </c>
      <c r="C122" s="1" t="s">
        <v>372</v>
      </c>
      <c r="D122" s="1" t="s">
        <v>464</v>
      </c>
      <c r="E122" s="4" t="s">
        <v>385</v>
      </c>
      <c r="F122" s="4" t="s">
        <v>384</v>
      </c>
      <c r="G122" s="4"/>
      <c r="H122" s="2"/>
      <c r="I122" s="2" t="s">
        <v>386</v>
      </c>
      <c r="J122" s="2" t="s">
        <v>664</v>
      </c>
      <c r="K122" s="5"/>
    </row>
    <row r="123" spans="1:11" ht="45.75" hidden="1" thickBot="1" x14ac:dyDescent="0.3">
      <c r="A123" s="3">
        <v>125</v>
      </c>
      <c r="B123" s="4">
        <v>2012</v>
      </c>
      <c r="C123" s="1" t="s">
        <v>166</v>
      </c>
      <c r="D123" s="1" t="s">
        <v>464</v>
      </c>
      <c r="E123" s="4" t="s">
        <v>388</v>
      </c>
      <c r="F123" s="4" t="s">
        <v>387</v>
      </c>
      <c r="G123" s="4"/>
      <c r="H123" s="2"/>
      <c r="I123" s="2" t="s">
        <v>389</v>
      </c>
      <c r="J123" s="2" t="s">
        <v>664</v>
      </c>
      <c r="K123" s="5"/>
    </row>
    <row r="124" spans="1:11" ht="120.75" hidden="1" thickBot="1" x14ac:dyDescent="0.3">
      <c r="A124" s="3">
        <v>126</v>
      </c>
      <c r="B124" s="4">
        <v>2010</v>
      </c>
      <c r="C124" s="1" t="s">
        <v>390</v>
      </c>
      <c r="D124" s="1" t="s">
        <v>464</v>
      </c>
      <c r="E124" s="4" t="s">
        <v>392</v>
      </c>
      <c r="F124" s="4" t="s">
        <v>391</v>
      </c>
      <c r="G124" s="4"/>
      <c r="H124" s="2"/>
      <c r="I124" s="2" t="s">
        <v>393</v>
      </c>
      <c r="J124" s="2" t="s">
        <v>664</v>
      </c>
      <c r="K124" s="5"/>
    </row>
    <row r="125" spans="1:11" ht="99" hidden="1" customHeight="1" thickBot="1" x14ac:dyDescent="0.3">
      <c r="A125" s="3">
        <v>127</v>
      </c>
      <c r="B125" s="4">
        <v>2011</v>
      </c>
      <c r="C125" s="1" t="s">
        <v>394</v>
      </c>
      <c r="D125" s="1" t="s">
        <v>464</v>
      </c>
      <c r="E125" s="4" t="s">
        <v>396</v>
      </c>
      <c r="F125" s="4" t="s">
        <v>395</v>
      </c>
      <c r="G125" s="4"/>
      <c r="H125" s="2"/>
      <c r="I125" s="2" t="s">
        <v>397</v>
      </c>
      <c r="J125" s="2" t="s">
        <v>664</v>
      </c>
      <c r="K125" s="5"/>
    </row>
    <row r="126" spans="1:11" ht="102.75" hidden="1" customHeight="1" thickBot="1" x14ac:dyDescent="0.3">
      <c r="A126" s="3">
        <v>128</v>
      </c>
      <c r="B126" s="4">
        <v>2011</v>
      </c>
      <c r="C126" s="1" t="s">
        <v>166</v>
      </c>
      <c r="D126" s="1" t="s">
        <v>464</v>
      </c>
      <c r="E126" s="4" t="s">
        <v>383</v>
      </c>
      <c r="F126" s="4" t="s">
        <v>382</v>
      </c>
      <c r="G126" s="4"/>
      <c r="H126" s="2"/>
      <c r="I126" s="2"/>
      <c r="J126" s="2" t="s">
        <v>664</v>
      </c>
      <c r="K126" s="5"/>
    </row>
    <row r="127" spans="1:11" ht="45.75" hidden="1" thickBot="1" x14ac:dyDescent="0.3">
      <c r="A127" s="3">
        <v>129</v>
      </c>
      <c r="B127" s="4">
        <v>2012</v>
      </c>
      <c r="C127" s="1" t="s">
        <v>372</v>
      </c>
      <c r="D127" s="1" t="s">
        <v>464</v>
      </c>
      <c r="E127" s="4" t="s">
        <v>385</v>
      </c>
      <c r="F127" s="4" t="s">
        <v>384</v>
      </c>
      <c r="G127" s="4"/>
      <c r="H127" s="2"/>
      <c r="I127" s="2" t="s">
        <v>386</v>
      </c>
      <c r="J127" s="2" t="s">
        <v>664</v>
      </c>
      <c r="K127" s="5"/>
    </row>
    <row r="128" spans="1:11" ht="180.75" hidden="1" thickBot="1" x14ac:dyDescent="0.3">
      <c r="A128" s="3">
        <v>130</v>
      </c>
      <c r="B128" s="4">
        <v>2010</v>
      </c>
      <c r="C128" s="1" t="s">
        <v>166</v>
      </c>
      <c r="D128" s="1" t="s">
        <v>464</v>
      </c>
      <c r="E128" s="4" t="s">
        <v>388</v>
      </c>
      <c r="F128" s="4" t="s">
        <v>387</v>
      </c>
      <c r="G128" s="4"/>
      <c r="H128" s="2"/>
      <c r="I128" s="2" t="s">
        <v>389</v>
      </c>
      <c r="J128" s="2" t="s">
        <v>664</v>
      </c>
      <c r="K128" s="5" t="s">
        <v>405</v>
      </c>
    </row>
    <row r="129" spans="1:11" ht="120.75" hidden="1" thickBot="1" x14ac:dyDescent="0.3">
      <c r="A129" s="3">
        <v>134</v>
      </c>
      <c r="B129" s="4">
        <v>2012</v>
      </c>
      <c r="C129" s="1" t="s">
        <v>166</v>
      </c>
      <c r="D129" s="1" t="s">
        <v>464</v>
      </c>
      <c r="E129" s="4" t="s">
        <v>399</v>
      </c>
      <c r="F129" s="4" t="s">
        <v>398</v>
      </c>
      <c r="G129" s="4"/>
      <c r="H129" s="2"/>
      <c r="I129" s="2" t="s">
        <v>400</v>
      </c>
      <c r="J129" s="2" t="s">
        <v>664</v>
      </c>
      <c r="K129" s="5"/>
    </row>
    <row r="130" spans="1:11" ht="180.75" hidden="1" thickBot="1" x14ac:dyDescent="0.3">
      <c r="A130" s="3">
        <v>135</v>
      </c>
      <c r="B130" s="4">
        <v>2009</v>
      </c>
      <c r="C130" s="1" t="s">
        <v>401</v>
      </c>
      <c r="D130" s="1" t="s">
        <v>464</v>
      </c>
      <c r="E130" s="4" t="s">
        <v>403</v>
      </c>
      <c r="F130" s="4" t="s">
        <v>402</v>
      </c>
      <c r="G130" s="4" t="s">
        <v>618</v>
      </c>
      <c r="H130" s="2" t="s">
        <v>619</v>
      </c>
      <c r="I130" s="2" t="s">
        <v>404</v>
      </c>
      <c r="J130" s="2" t="s">
        <v>664</v>
      </c>
      <c r="K130" s="5" t="s">
        <v>405</v>
      </c>
    </row>
    <row r="131" spans="1:11" ht="45.75" hidden="1" thickBot="1" x14ac:dyDescent="0.3">
      <c r="A131" s="3">
        <v>136</v>
      </c>
      <c r="B131" s="4">
        <v>2008</v>
      </c>
      <c r="C131" s="1" t="s">
        <v>453</v>
      </c>
      <c r="D131" s="1" t="s">
        <v>464</v>
      </c>
      <c r="E131" s="4" t="s">
        <v>406</v>
      </c>
      <c r="F131" s="4"/>
      <c r="G131" s="4"/>
      <c r="H131" s="2"/>
      <c r="I131" s="2" t="s">
        <v>407</v>
      </c>
      <c r="J131" s="2" t="s">
        <v>664</v>
      </c>
      <c r="K131" s="5"/>
    </row>
    <row r="132" spans="1:11" ht="60.75" hidden="1" thickBot="1" x14ac:dyDescent="0.3">
      <c r="A132" s="3">
        <v>137</v>
      </c>
      <c r="B132" s="4">
        <v>2008</v>
      </c>
      <c r="C132" s="1" t="s">
        <v>408</v>
      </c>
      <c r="D132" s="1" t="s">
        <v>464</v>
      </c>
      <c r="E132" s="4" t="s">
        <v>409</v>
      </c>
      <c r="F132" s="4"/>
      <c r="G132" s="4"/>
      <c r="H132" s="2"/>
      <c r="I132" s="2" t="s">
        <v>410</v>
      </c>
      <c r="J132" s="2" t="s">
        <v>664</v>
      </c>
      <c r="K132" s="5"/>
    </row>
    <row r="133" spans="1:11" ht="135.75" hidden="1" thickBot="1" x14ac:dyDescent="0.3">
      <c r="A133" s="3">
        <v>138</v>
      </c>
      <c r="B133" s="4">
        <v>2012</v>
      </c>
      <c r="C133" s="1" t="s">
        <v>454</v>
      </c>
      <c r="D133" s="1" t="s">
        <v>465</v>
      </c>
      <c r="E133" s="4" t="s">
        <v>412</v>
      </c>
      <c r="F133" s="4" t="s">
        <v>411</v>
      </c>
      <c r="G133" s="4" t="s">
        <v>642</v>
      </c>
      <c r="H133" s="2" t="s">
        <v>621</v>
      </c>
      <c r="I133" s="2" t="s">
        <v>413</v>
      </c>
      <c r="J133" s="2" t="s">
        <v>645</v>
      </c>
      <c r="K133" s="5" t="s">
        <v>414</v>
      </c>
    </row>
    <row r="134" spans="1:11" ht="135.75" hidden="1" thickBot="1" x14ac:dyDescent="0.3">
      <c r="A134" s="3">
        <v>139</v>
      </c>
      <c r="B134" s="4">
        <v>2011</v>
      </c>
      <c r="C134" s="1" t="s">
        <v>221</v>
      </c>
      <c r="D134" s="1" t="s">
        <v>465</v>
      </c>
      <c r="E134" s="4" t="s">
        <v>415</v>
      </c>
      <c r="F134" s="4" t="s">
        <v>411</v>
      </c>
      <c r="G134" s="4" t="s">
        <v>642</v>
      </c>
      <c r="H134" s="2" t="s">
        <v>622</v>
      </c>
      <c r="I134" s="2" t="s">
        <v>413</v>
      </c>
      <c r="J134" s="2" t="s">
        <v>645</v>
      </c>
      <c r="K134" s="5" t="s">
        <v>414</v>
      </c>
    </row>
    <row r="135" spans="1:11" ht="135.75" hidden="1" thickBot="1" x14ac:dyDescent="0.3">
      <c r="A135" s="3">
        <v>140</v>
      </c>
      <c r="B135" s="4">
        <v>2012</v>
      </c>
      <c r="C135" s="1" t="s">
        <v>416</v>
      </c>
      <c r="D135" s="1" t="s">
        <v>465</v>
      </c>
      <c r="E135" s="4" t="s">
        <v>418</v>
      </c>
      <c r="F135" s="4" t="s">
        <v>417</v>
      </c>
      <c r="G135" s="4" t="s">
        <v>620</v>
      </c>
      <c r="H135" s="2"/>
      <c r="I135" s="2" t="s">
        <v>413</v>
      </c>
      <c r="J135" s="2" t="s">
        <v>645</v>
      </c>
      <c r="K135" s="5" t="s">
        <v>414</v>
      </c>
    </row>
  </sheetData>
  <autoFilter ref="A1:K135">
    <filterColumn colId="3">
      <filters>
        <filter val="Nuriedėjimas nuo bėgių"/>
        <filter val="Nuriedėjimas nuo bėgių, atlenktos iešmo smailės"/>
      </filters>
    </filterColumn>
    <sortState ref="A41:K120">
      <sortCondition ref="B1:B135"/>
    </sortState>
  </autoFilter>
  <pageMargins left="0.70000000000000007" right="0.70000000000000007" top="0.75" bottom="0.75" header="0.30000000000000004" footer="0.30000000000000004"/>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5</vt:i4>
      </vt:variant>
    </vt:vector>
  </HeadingPairs>
  <TitlesOfParts>
    <vt:vector size="5" baseType="lpstr">
      <vt:lpstr>Pagal įvykio tipą</vt:lpstr>
      <vt:lpstr>Pagal pareigas</vt:lpstr>
      <vt:lpstr>Pagal priežastį</vt:lpstr>
      <vt:lpstr>Pagal priežastį 2</vt:lpstr>
      <vt:lpstr>Suvestinė</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Martynas Čekanauskas</dc:creator>
  <cp:lastModifiedBy>Laurynas Venčauskas</cp:lastModifiedBy>
  <dcterms:created xsi:type="dcterms:W3CDTF">2013-03-13T11:53:22Z</dcterms:created>
  <dcterms:modified xsi:type="dcterms:W3CDTF">2013-06-14T05:41:28Z</dcterms:modified>
</cp:coreProperties>
</file>