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<sst xmlns="http://schemas.openxmlformats.org/spreadsheetml/2006/main" count="36" uniqueCount="29">
  <si>
    <t>who bought</t>
  </si>
  <si>
    <t>Title</t>
  </si>
  <si>
    <t>Link</t>
  </si>
  <si>
    <t>Price</t>
  </si>
  <si>
    <t>Qty</t>
  </si>
  <si>
    <t>Subtotal</t>
  </si>
  <si>
    <t>Datasheets</t>
  </si>
  <si>
    <t>pranav</t>
  </si>
  <si>
    <t>Mecanum Wheels</t>
  </si>
  <si>
    <t>https://www.amazon.com/Mecanum-Wheel-Coupling-Connector-Chassis/dp/B08SQYJP4H/ref=sr_1_2?crid=1O84PUJPMMSG3&amp;keywords=mecanum+wheel&amp;qid=1647382423&amp;sprefix=mecanum+wheel%2Caps%2C117&amp;sr=8-2</t>
  </si>
  <si>
    <t>gears(2 sets)</t>
  </si>
  <si>
    <t>https://www.amazon.com/Encoder-Gearmotor-130RPM-Arduino-Printers/dp/B07GNGQ24C/ref=pd_di_sccai_3/139-3920745-3457358?pd_rd_w=paNOj&amp;pf_rd_p=c9443270-b914-4430-a90b-72e3e7e784e0&amp;pf_rd_r=MJR9ATZVR9PZF47F9F93&amp;pd_rd_r=24e93a2b-ee87-47d8-8eac-cd24d8f42888&amp;pd_rd_wg=RUs5t&amp;pd_rd_i=B07GNGQ24C&amp;psc=1</t>
  </si>
  <si>
    <t>michael</t>
  </si>
  <si>
    <t>battery</t>
  </si>
  <si>
    <t>psoc</t>
  </si>
  <si>
    <t>https://www.infineon.com/dgdl/Infineon-CY8CPROTO-063-BLE_PSoC_6_BLE_Prototyping_Board_Guide-UserManual-v01_00-EN.pdf?fileId=8ac78c8c7d0d8da4017d0f00d7eb1812</t>
  </si>
  <si>
    <t>ultrasonic sensors</t>
  </si>
  <si>
    <t>https://www.amazon.com/Smraza-Ultrasonic-Distance-Mounting-Duemilanove/dp/B01JG09DCK/ref=sr_1_1_sspa?crid=1TE770W88KH97&amp;keywords=ultrasonic+sensor&amp;qid=1647384816&amp;sprefix=ultrasonic+sensor%2Caps%2C185&amp;sr=8-1-spons&amp;psc=1&amp;spLa=ZW5jcnlwdGVkUXVhbGlmaWVyPUEyR0NERTc1OVJNR1ZUJmVuY3J5cHRlZElkPUEwOTAxNTA0M1VHVEo0OFZLUFVCNyZlbmNyeXB0ZWRBZElkPUEwNDIyMDEyMjNLSDE1TkdLU0lJQSZ3aWRnZXROYW1lPXNwX2F0ZiZhY3Rpb249Y2xpY2tSZWRpcmVjdCZkb05vdExvZ0NsaWNrPXRydWU=</t>
  </si>
  <si>
    <t>https://cdn.sparkfun.com/datasheets/Sensors/Proximity/HCSR04.pdf</t>
  </si>
  <si>
    <t>IR sensor</t>
  </si>
  <si>
    <t>https://www.amazon.com/HiLetgo-Infrared-Avoidance-Reflective-Photoelectric/dp/B07W97H2WS</t>
  </si>
  <si>
    <t>https://www.youtube.com/watch?v=T3Li128GBlM&amp;ab_channel=Robojax</t>
  </si>
  <si>
    <t>push buttons</t>
  </si>
  <si>
    <t>motor</t>
  </si>
  <si>
    <t>Total</t>
  </si>
  <si>
    <t>chain tool holder</t>
  </si>
  <si>
    <t xml:space="preserve">3d print </t>
  </si>
  <si>
    <t>tool holder</t>
  </si>
  <si>
    <t>3d print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</si>
</sst>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sz val="11.0"/>
      <color rgb="FF7E3794"/>
      <name val="Inconsolata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3" numFmtId="164" xfId="0" applyAlignment="1" applyFill="1" applyFont="1" applyNumberFormat="1">
      <alignment horizontal="left"/>
    </xf>
    <xf borderId="0" fillId="0" fontId="1" numFmtId="0" xfId="0" applyAlignment="1" applyFont="1">
      <alignment shrinkToFit="0" wrapText="0"/>
    </xf>
    <xf borderId="0" fillId="0" fontId="4" numFmtId="0" xfId="0" applyAlignment="1" applyFont="1">
      <alignment readingOrder="0" shrinkToFit="0" wrapText="0"/>
    </xf>
    <xf borderId="0" fillId="2" fontId="3" numFmtId="164" xfId="0" applyFont="1" applyNumberForma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Mecanum-Wheel-Coupling-Connector-Chassis/dp/B08SQYJP4H/ref=sr_1_2?crid=1O84PUJPMMSG3&amp;keywords=mecanum+wheel&amp;qid=1647382423&amp;sprefix=mecanum+wheel%2Caps%2C117&amp;sr=8-2" TargetMode="External"/><Relationship Id="rId2" Type="http://schemas.openxmlformats.org/officeDocument/2006/relationships/hyperlink" Target="https://www.amazon.com/Encoder-Gearmotor-130RPM-Arduino-Printers/dp/B07GNGQ24C/ref=pd_di_sccai_3/139-3920745-3457358?pd_rd_w=paNOj&amp;pf_rd_p=c9443270-b914-4430-a90b-72e3e7e784e0&amp;pf_rd_r=MJR9ATZVR9PZF47F9F93&amp;pd_rd_r=24e93a2b-ee87-47d8-8eac-cd24d8f42888&amp;pd_rd_wg=RUs5t&amp;pd_rd_i=B07GNGQ24C&amp;psc=1" TargetMode="External"/><Relationship Id="rId3" Type="http://schemas.openxmlformats.org/officeDocument/2006/relationships/hyperlink" Target="https://www.infineon.com/dgdl/Infineon-CY8CPROTO-063-BLE_PSoC_6_BLE_Prototyping_Board_Guide-UserManual-v01_00-EN.pdf?fileId=8ac78c8c7d0d8da4017d0f00d7eb1812" TargetMode="External"/><Relationship Id="rId4" Type="http://schemas.openxmlformats.org/officeDocument/2006/relationships/hyperlink" Target="https://www.amazon.com/Smraza-Ultrasonic-Distance-Mounting-Duemilanove/dp/B01JG09DCK/ref=sr_1_1_sspa?crid=1TE770W88KH97&amp;keywords=ultrasonic+sensor&amp;qid=1647384816&amp;sprefix=ultrasonic+sensor%2Caps%2C185&amp;sr=8-1-spons&amp;psc=1&amp;spLa=ZW5jcnlwdGVkUXVhbGlmaWVyPUEyR0NERTc1OVJNR1ZUJmVuY3J5cHRlZElkPUEwOTAxNTA0M1VHVEo0OFZLUFVCNyZlbmNyeXB0ZWRBZElkPUEwNDIyMDEyMjNLSDE1TkdLU0lJQSZ3aWRnZXROYW1lPXNwX2F0ZiZhY3Rpb249Y2xpY2tSZWRpcmVjdCZkb05vdExvZ0NsaWNrPXRydWU=" TargetMode="External"/><Relationship Id="rId5" Type="http://schemas.openxmlformats.org/officeDocument/2006/relationships/hyperlink" Target="https://cdn.sparkfun.com/datasheets/Sensors/Proximity/HCSR04.pdf" TargetMode="External"/><Relationship Id="rId6" Type="http://schemas.openxmlformats.org/officeDocument/2006/relationships/hyperlink" Target="https://www.amazon.com/HiLetgo-Infrared-Avoidance-Reflective-Photoelectric/dp/B07W97H2WS" TargetMode="External"/><Relationship Id="rId7" Type="http://schemas.openxmlformats.org/officeDocument/2006/relationships/hyperlink" Target="https://www.youtube.com/watch?v=T3Li128GBlM&amp;ab_channel=Robojax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5.63"/>
    <col customWidth="1" min="3" max="3" width="3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 t="s">
        <v>8</v>
      </c>
      <c r="C2" s="2" t="s">
        <v>9</v>
      </c>
      <c r="D2" s="3">
        <v>36.99</v>
      </c>
      <c r="E2" s="1">
        <v>1.0</v>
      </c>
      <c r="F2" s="4">
        <f t="shared" ref="F2:F3" si="1">D2*E2</f>
        <v>36.99</v>
      </c>
    </row>
    <row r="3">
      <c r="A3" s="1" t="s">
        <v>7</v>
      </c>
      <c r="B3" s="1" t="s">
        <v>10</v>
      </c>
      <c r="C3" s="2" t="s">
        <v>11</v>
      </c>
      <c r="D3" s="3">
        <v>34.78</v>
      </c>
      <c r="E3" s="1">
        <v>1.0</v>
      </c>
      <c r="F3" s="4">
        <f t="shared" si="1"/>
        <v>34.78</v>
      </c>
    </row>
    <row r="4">
      <c r="A4" s="1" t="s">
        <v>12</v>
      </c>
      <c r="B4" s="1" t="s">
        <v>13</v>
      </c>
      <c r="C4" s="1"/>
      <c r="E4" s="1">
        <v>1.0</v>
      </c>
    </row>
    <row r="5">
      <c r="A5" s="1" t="s">
        <v>12</v>
      </c>
      <c r="B5" s="1" t="s">
        <v>14</v>
      </c>
      <c r="E5" s="1">
        <v>1.0</v>
      </c>
      <c r="F5" s="5"/>
      <c r="G5" s="2" t="s">
        <v>15</v>
      </c>
    </row>
    <row r="6">
      <c r="A6" s="1" t="s">
        <v>7</v>
      </c>
      <c r="B6" s="1" t="s">
        <v>16</v>
      </c>
      <c r="C6" s="6" t="s">
        <v>17</v>
      </c>
      <c r="D6" s="3">
        <v>13.59</v>
      </c>
      <c r="F6" s="7">
        <f>D6*E2</f>
        <v>13.59</v>
      </c>
      <c r="G6" s="2" t="s">
        <v>18</v>
      </c>
    </row>
    <row r="7">
      <c r="A7" s="1" t="s">
        <v>7</v>
      </c>
      <c r="B7" s="1" t="s">
        <v>19</v>
      </c>
      <c r="C7" s="6" t="s">
        <v>20</v>
      </c>
      <c r="D7" s="1">
        <v>10.89</v>
      </c>
      <c r="F7" s="1">
        <v>10.89</v>
      </c>
      <c r="G7" s="2" t="s">
        <v>21</v>
      </c>
    </row>
    <row r="8">
      <c r="A8" s="1"/>
      <c r="B8" s="1" t="s">
        <v>22</v>
      </c>
    </row>
    <row r="9">
      <c r="A9" s="1" t="s">
        <v>7</v>
      </c>
      <c r="B9" s="1" t="s">
        <v>23</v>
      </c>
      <c r="D9" s="1">
        <v>17.51</v>
      </c>
      <c r="F9" s="1">
        <v>17.51</v>
      </c>
    </row>
    <row r="15">
      <c r="A15" s="1"/>
      <c r="B15" s="1" t="s">
        <v>24</v>
      </c>
      <c r="F15" s="8">
        <f>SUM(F2:F14)</f>
        <v>113.76</v>
      </c>
    </row>
    <row r="23">
      <c r="A23" s="1" t="s">
        <v>12</v>
      </c>
      <c r="B23" s="1" t="s">
        <v>25</v>
      </c>
      <c r="C23" s="1" t="s">
        <v>26</v>
      </c>
    </row>
    <row r="24">
      <c r="A24" s="1" t="s">
        <v>12</v>
      </c>
      <c r="B24" s="1" t="s">
        <v>27</v>
      </c>
      <c r="C24" s="1" t="s">
        <v>28</v>
      </c>
    </row>
  </sheetData>
  <hyperlinks>
    <hyperlink r:id="rId1" ref="C2"/>
    <hyperlink r:id="rId2" ref="C3"/>
    <hyperlink r:id="rId3" ref="G5"/>
    <hyperlink r:id="rId4" ref="C6"/>
    <hyperlink r:id="rId5" ref="G6"/>
    <hyperlink r:id="rId6" ref="C7"/>
    <hyperlink r:id="rId7" ref="G7"/>
  </hyperlinks>
  <drawing r:id="rId8"/>
</worksheet>
</file>