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eb 01 2016" sheetId="1" r:id="rId1"/>
  </sheets>
  <calcPr fullCalcOnLoad="1"/>
</workbook>
</file>

<file path=xl/sharedStrings.xml><?xml version="1.0" encoding="utf-8"?>
<sst xmlns="http://schemas.openxmlformats.org/spreadsheetml/2006/main" count="37" uniqueCount="37">
  <si>
    <t>Date</t>
  </si>
  <si>
    <t>Customer</t>
  </si>
  <si>
    <t>Project</t>
  </si>
  <si>
    <t>Resource</t>
  </si>
  <si>
    <t>TASK</t>
  </si>
  <si>
    <t>Jira Ticket #</t>
  </si>
  <si>
    <t>FMCC PLR #</t>
  </si>
  <si>
    <t>RFC#</t>
  </si>
  <si>
    <t>SUBTASK</t>
  </si>
  <si>
    <t>HOURS</t>
  </si>
  <si>
    <t xml:space="preserve">Who is the work for?  Aim?  Client?  Etc.</t>
  </si>
  <si>
    <t>Fill in project name here</t>
  </si>
  <si>
    <t>Your name</t>
  </si>
  <si>
    <t>What did you do on the project?</t>
  </si>
  <si>
    <t>Add Jira # here</t>
  </si>
  <si>
    <t>Add FMCC PLR # here</t>
  </si>
  <si>
    <t>What was the RFC#</t>
  </si>
  <si>
    <t xml:space="preserve">What kind of task?  Testing?  Development, etc.?</t>
  </si>
  <si>
    <t>1</t>
  </si>
  <si>
    <t>AiM</t>
  </si>
  <si>
    <t>Production Support</t>
  </si>
  <si>
    <t>Ladi Oyeleye</t>
  </si>
  <si>
    <t>Nissan Archive CR</t>
  </si>
  <si>
    <t>ISPX-968</t>
  </si>
  <si>
    <t>0</t>
  </si>
  <si>
    <t>1599</t>
  </si>
  <si>
    <t>Development/Analysis</t>
  </si>
  <si>
    <t>4</t>
  </si>
  <si>
    <t>Jack Shit</t>
  </si>
  <si>
    <t>1550</t>
  </si>
  <si>
    <t>1005</t>
  </si>
  <si>
    <t>Analysis/Development</t>
  </si>
  <si>
    <t>N/A</t>
  </si>
  <si>
    <t>100</t>
  </si>
  <si>
    <t>8</t>
  </si>
  <si>
    <t>5 Million Number</t>
  </si>
  <si>
    <t>1638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</si>
</sst>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borderId="1" applyBorder="1" xfId="0">
      <alignment horizontal="centerContinuous"/>
    </xf>
    <xf numFmtId="0" applyNumberFormat="1" fontId="0" applyFont="1" xfId="0">
      <alignment wrapText="1"/>
    </xf>
    <xf numFmtId="16" applyNumberFormat="1" fontId="0" applyFont="1" xfId="0"/>
    <xf numFmtId="16" applyNumberFormat="1" fontId="0" applyFont="1" xfId="0"/>
    <xf numFmtId="16" applyNumberFormat="1" fontId="0" applyFont="1" xfId="0"/>
    <xf numFmtId="16" applyNumberFormat="1" fontId="0" applyFont="1" xfId="0"/>
    <xf numFmtId="16" applyNumberFormat="1" fontId="0" applyFont="1" xfId="0"/>
    <xf numFmtId="16" applyNumberFormat="1" fontId="0" applyFont="1" xfId="0"/>
    <xf numFmtId="16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9"/>
  <sheetViews>
    <sheetView workbookViewId="0"/>
  </sheetViews>
  <sheetFormatPr defaultRowHeight="15" defaultColWidth="15"/>
  <cols>
    <col min="3" max="3" width="30" customWidth="1"/>
    <col min="4" max="4" width="20" customWidth="1"/>
    <col min="5" max="5" width="50" customWidth="1"/>
    <col min="6" max="6" width="20" customWidth="1"/>
    <col min="7" max="7" width="20" customWidth="1"/>
    <col min="8" max="8" width="20" customWidth="1"/>
    <col min="9" max="9" width="50" customWidth="1"/>
    <col min="10" max="10" width="10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B2" s="2" t="s">
        <v>10</v>
      </c>
      <c r="C2" s="0" t="s">
        <v>11</v>
      </c>
      <c r="D2" s="0" t="s">
        <v>12</v>
      </c>
      <c r="E2" s="2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</row>
    <row r="3">
      <c r="A3" s="3">
        <f>=DATE(2016,02,07)</f>
      </c>
      <c r="B3" s="0" t="s">
        <v>19</v>
      </c>
      <c r="C3" s="0" t="s">
        <v>20</v>
      </c>
      <c r="D3" s="0" t="s">
        <v>21</v>
      </c>
      <c r="E3" s="0" t="s">
        <v>22</v>
      </c>
      <c r="F3" s="0" t="s">
        <v>23</v>
      </c>
      <c r="G3" s="0" t="s">
        <v>24</v>
      </c>
      <c r="H3" s="0" t="s">
        <v>25</v>
      </c>
      <c r="I3" s="0" t="s">
        <v>26</v>
      </c>
      <c r="J3" s="0" t="s">
        <v>27</v>
      </c>
    </row>
    <row r="4">
      <c r="A4" s="4">
        <f>=DATE(2016,02,07)</f>
      </c>
      <c r="B4" s="0" t="s">
        <v>19</v>
      </c>
      <c r="C4" s="0" t="s">
        <v>20</v>
      </c>
      <c r="D4" s="0" t="s">
        <v>21</v>
      </c>
      <c r="E4" s="0" t="s">
        <v>22</v>
      </c>
      <c r="F4" s="0" t="s">
        <v>23</v>
      </c>
      <c r="G4" s="0" t="s">
        <v>24</v>
      </c>
      <c r="H4" s="0" t="s">
        <v>25</v>
      </c>
      <c r="I4" s="0" t="s">
        <v>26</v>
      </c>
      <c r="J4" s="0" t="s">
        <v>27</v>
      </c>
    </row>
    <row r="5">
      <c r="A5" s="5">
        <f>=DATE(2016,02,18)</f>
      </c>
      <c r="B5" s="0" t="s">
        <v>19</v>
      </c>
      <c r="C5" s="0" t="s">
        <v>20</v>
      </c>
      <c r="D5" s="0" t="s">
        <v>21</v>
      </c>
      <c r="E5" s="0" t="s">
        <v>28</v>
      </c>
      <c r="F5" s="0" t="s">
        <v>29</v>
      </c>
      <c r="G5" s="0" t="s">
        <v>24</v>
      </c>
      <c r="H5" s="0" t="s">
        <v>30</v>
      </c>
      <c r="I5" s="0" t="s">
        <v>31</v>
      </c>
      <c r="J5" s="0" t="s">
        <v>27</v>
      </c>
    </row>
    <row r="6">
      <c r="A6" s="6">
        <f>=DATE(2016,02,07)</f>
      </c>
      <c r="B6" s="0" t="s">
        <v>19</v>
      </c>
      <c r="C6" s="0" t="s">
        <v>20</v>
      </c>
      <c r="D6" s="0" t="s">
        <v>21</v>
      </c>
      <c r="E6" s="0" t="s">
        <v>22</v>
      </c>
      <c r="F6" s="0" t="s">
        <v>23</v>
      </c>
      <c r="G6" s="0" t="s">
        <v>32</v>
      </c>
      <c r="H6" s="0" t="s">
        <v>25</v>
      </c>
      <c r="I6" s="0" t="s">
        <v>26</v>
      </c>
      <c r="J6" s="0" t="s">
        <v>27</v>
      </c>
    </row>
    <row r="7">
      <c r="A7" s="7">
        <f>=DATE(2016,02,08)</f>
      </c>
      <c r="B7" s="0" t="s">
        <v>19</v>
      </c>
      <c r="C7" s="0" t="s">
        <v>20</v>
      </c>
      <c r="D7" s="0" t="s">
        <v>21</v>
      </c>
      <c r="E7" s="0" t="s">
        <v>28</v>
      </c>
      <c r="F7" s="0" t="s">
        <v>33</v>
      </c>
      <c r="G7" s="0" t="s">
        <v>32</v>
      </c>
      <c r="H7" s="0" t="s">
        <v>33</v>
      </c>
      <c r="I7" s="0" t="s">
        <v>31</v>
      </c>
      <c r="J7" s="0" t="s">
        <v>34</v>
      </c>
    </row>
    <row r="8">
      <c r="A8" s="8">
        <f>=DATE(2016,02,07)</f>
      </c>
      <c r="B8" s="0" t="s">
        <v>19</v>
      </c>
      <c r="C8" s="0" t="s">
        <v>20</v>
      </c>
      <c r="D8" s="0" t="s">
        <v>21</v>
      </c>
      <c r="E8" s="0" t="s">
        <v>22</v>
      </c>
      <c r="F8" s="0" t="s">
        <v>23</v>
      </c>
      <c r="G8" s="0" t="s">
        <v>32</v>
      </c>
      <c r="H8" s="0" t="s">
        <v>25</v>
      </c>
      <c r="I8" s="0" t="s">
        <v>26</v>
      </c>
      <c r="J8" s="0" t="s">
        <v>27</v>
      </c>
    </row>
    <row r="9">
      <c r="A9" s="9">
        <f>=DATE(2016,02,04)</f>
      </c>
      <c r="B9" s="0" t="s">
        <v>19</v>
      </c>
      <c r="C9" s="0" t="s">
        <v>20</v>
      </c>
      <c r="D9" s="0" t="s">
        <v>21</v>
      </c>
      <c r="E9" s="0" t="s">
        <v>35</v>
      </c>
      <c r="F9" s="0" t="s">
        <v>36</v>
      </c>
      <c r="G9" s="0" t="s">
        <v>32</v>
      </c>
      <c r="H9" s="0" t="s">
        <v>25</v>
      </c>
      <c r="I9" s="0" t="s">
        <v>26</v>
      </c>
      <c r="J9" s="0" t="s">
        <v>34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Oyeleye</dc:creator>
  <dc:title>Oyeleye 2016-02-01_timesheet</dc:title>
  <dc:description>Auto-generated by Quicksheets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