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:\R\Moving Epidemic Method\memapp\inst\shinyapp\lang\"/>
    </mc:Choice>
  </mc:AlternateContent>
  <xr:revisionPtr revIDLastSave="0" documentId="13_ncr:1_{0B9ACCF9-B190-4F8E-80DC-4FCB64B5D75D}" xr6:coauthVersionLast="47" xr6:coauthVersionMax="47" xr10:uidLastSave="{00000000-0000-0000-0000-000000000000}"/>
  <bookViews>
    <workbookView xWindow="-108" yWindow="-108" windowWidth="20376" windowHeight="12216" activeTab="4" xr2:uid="{00000000-000D-0000-FFFF-FFFF00000000}"/>
  </bookViews>
  <sheets>
    <sheet name="en_GB" sheetId="1" r:id="rId1"/>
    <sheet name="es_ES" sheetId="2" r:id="rId2"/>
    <sheet name="fr_FR" sheetId="3" r:id="rId3"/>
    <sheet name="ru_RU" sheetId="4" r:id="rId4"/>
    <sheet name="newkeys" sheetId="6" r:id="rId5"/>
    <sheet name="Hoja1" sheetId="7" r:id="rId6"/>
  </sheets>
  <definedNames>
    <definedName name="_xlnm._FilterDatabase" localSheetId="1" hidden="1">es_ES!$B$1:$B$352</definedName>
    <definedName name="_xlnm._FilterDatabase" localSheetId="4" hidden="1">newkeys!$A$1:$G$352</definedName>
  </definedNames>
  <calcPr calcId="191029"/>
</workbook>
</file>

<file path=xl/calcChain.xml><?xml version="1.0" encoding="utf-8"?>
<calcChain xmlns="http://schemas.openxmlformats.org/spreadsheetml/2006/main">
  <c r="C347" i="4" l="1"/>
  <c r="C348" i="4"/>
  <c r="C349" i="4"/>
  <c r="C350" i="4"/>
  <c r="C351" i="4"/>
  <c r="C352" i="4"/>
  <c r="C345" i="4"/>
  <c r="C346" i="4"/>
  <c r="C341" i="4"/>
  <c r="C342" i="4"/>
  <c r="C343" i="4"/>
  <c r="C344" i="4"/>
  <c r="C339" i="4"/>
  <c r="C340" i="4"/>
  <c r="C337" i="4"/>
  <c r="C338" i="4"/>
  <c r="C326" i="4"/>
  <c r="C327" i="4"/>
  <c r="C328" i="4"/>
  <c r="C329" i="4"/>
  <c r="C330" i="4"/>
  <c r="C331" i="4"/>
  <c r="C332" i="4"/>
  <c r="C333" i="4"/>
  <c r="C334" i="4"/>
  <c r="C335" i="4"/>
  <c r="C336" i="4"/>
  <c r="C324" i="4"/>
  <c r="C325" i="4"/>
  <c r="C320" i="4"/>
  <c r="C321" i="4"/>
  <c r="C322" i="4"/>
  <c r="C323" i="4"/>
  <c r="C319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02" i="4"/>
  <c r="C303" i="4"/>
  <c r="C296" i="4"/>
  <c r="C297" i="4"/>
  <c r="C298" i="4"/>
  <c r="C299" i="4"/>
  <c r="C300" i="4"/>
  <c r="C301" i="4"/>
  <c r="C294" i="4"/>
  <c r="C29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70" i="4"/>
  <c r="C271" i="4"/>
  <c r="C272" i="4"/>
  <c r="C273" i="4"/>
  <c r="C274" i="4"/>
  <c r="C275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40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199" i="4"/>
  <c r="C200" i="4"/>
  <c r="C201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61" i="4"/>
  <c r="C162" i="4"/>
  <c r="C163" i="4"/>
  <c r="C164" i="4"/>
  <c r="C165" i="4"/>
  <c r="C159" i="4"/>
  <c r="C16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07" i="4"/>
  <c r="C108" i="4"/>
  <c r="C109" i="4"/>
  <c r="C110" i="4"/>
  <c r="C104" i="4"/>
  <c r="C105" i="4"/>
  <c r="C106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73" i="4"/>
  <c r="C68" i="4"/>
  <c r="C69" i="4"/>
  <c r="C70" i="4"/>
  <c r="C71" i="4"/>
  <c r="C72" i="4"/>
  <c r="C67" i="4"/>
  <c r="C64" i="4"/>
  <c r="C65" i="4"/>
  <c r="C66" i="4"/>
  <c r="C61" i="4"/>
  <c r="C62" i="4"/>
  <c r="C63" i="4"/>
  <c r="C58" i="4"/>
  <c r="C59" i="4"/>
  <c r="C60" i="4"/>
  <c r="C57" i="4"/>
  <c r="C46" i="4"/>
  <c r="C47" i="4"/>
  <c r="C48" i="4"/>
  <c r="C49" i="4"/>
  <c r="C50" i="4"/>
  <c r="C51" i="4"/>
  <c r="C52" i="4"/>
  <c r="C53" i="4"/>
  <c r="C54" i="4"/>
  <c r="C55" i="4"/>
  <c r="C56" i="4"/>
  <c r="C44" i="4"/>
  <c r="C45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23" i="4"/>
  <c r="C17" i="4"/>
  <c r="C18" i="4"/>
  <c r="C19" i="4"/>
  <c r="C20" i="4"/>
  <c r="C21" i="4"/>
  <c r="C22" i="4"/>
  <c r="C15" i="4"/>
  <c r="C16" i="4"/>
  <c r="C347" i="3"/>
  <c r="C348" i="3"/>
  <c r="C349" i="3"/>
  <c r="C350" i="3"/>
  <c r="C351" i="3"/>
  <c r="C352" i="3"/>
  <c r="C345" i="3"/>
  <c r="C346" i="3"/>
  <c r="C341" i="3"/>
  <c r="C342" i="3"/>
  <c r="C343" i="3"/>
  <c r="C344" i="3"/>
  <c r="C339" i="3"/>
  <c r="C340" i="3"/>
  <c r="C337" i="3"/>
  <c r="C338" i="3"/>
  <c r="C326" i="3"/>
  <c r="C327" i="3"/>
  <c r="C328" i="3"/>
  <c r="C329" i="3"/>
  <c r="C330" i="3"/>
  <c r="C331" i="3"/>
  <c r="C332" i="3"/>
  <c r="C333" i="3"/>
  <c r="C334" i="3"/>
  <c r="C335" i="3"/>
  <c r="C336" i="3"/>
  <c r="C324" i="3"/>
  <c r="C325" i="3"/>
  <c r="C320" i="3"/>
  <c r="C321" i="3"/>
  <c r="C322" i="3"/>
  <c r="C323" i="3"/>
  <c r="C319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02" i="3"/>
  <c r="C303" i="3"/>
  <c r="C296" i="3"/>
  <c r="C297" i="3"/>
  <c r="C298" i="3"/>
  <c r="C299" i="3"/>
  <c r="C300" i="3"/>
  <c r="C301" i="3"/>
  <c r="C294" i="3"/>
  <c r="C295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40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199" i="3"/>
  <c r="C200" i="3"/>
  <c r="C201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61" i="3"/>
  <c r="C162" i="3"/>
  <c r="C163" i="3"/>
  <c r="C164" i="3"/>
  <c r="C165" i="3"/>
  <c r="C159" i="3"/>
  <c r="C160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07" i="3"/>
  <c r="C108" i="3"/>
  <c r="C109" i="3"/>
  <c r="C104" i="3"/>
  <c r="C105" i="3"/>
  <c r="C106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73" i="3"/>
  <c r="C74" i="3"/>
  <c r="C75" i="3"/>
  <c r="C61" i="3"/>
  <c r="C62" i="3"/>
  <c r="C63" i="3"/>
  <c r="C64" i="3"/>
  <c r="C65" i="3"/>
  <c r="C66" i="3"/>
  <c r="C67" i="3"/>
  <c r="C68" i="3"/>
  <c r="C69" i="3"/>
  <c r="C70" i="3"/>
  <c r="C71" i="3"/>
  <c r="C72" i="3"/>
  <c r="C59" i="3"/>
  <c r="C60" i="3"/>
  <c r="C57" i="3"/>
  <c r="C58" i="3"/>
  <c r="C47" i="3"/>
  <c r="C48" i="3"/>
  <c r="C49" i="3"/>
  <c r="C50" i="3"/>
  <c r="C51" i="3"/>
  <c r="C52" i="3"/>
  <c r="C53" i="3"/>
  <c r="C54" i="3"/>
  <c r="C55" i="3"/>
  <c r="C56" i="3"/>
  <c r="C44" i="3"/>
  <c r="C45" i="3"/>
  <c r="C46" i="3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1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D2" i="4" s="1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D2" i="3" s="1"/>
  <c r="C3" i="2"/>
  <c r="C2" i="2"/>
  <c r="D2" i="2" s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3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" i="1"/>
  <c r="C2" i="1"/>
  <c r="D2" i="1" s="1"/>
  <c r="D3" i="4" l="1"/>
  <c r="D4" i="4" s="1"/>
  <c r="D5" i="4" s="1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D139" i="4" s="1"/>
  <c r="D140" i="4" s="1"/>
  <c r="D141" i="4" s="1"/>
  <c r="D142" i="4" s="1"/>
  <c r="D143" i="4" s="1"/>
  <c r="D144" i="4" s="1"/>
  <c r="D145" i="4" s="1"/>
  <c r="D146" i="4" s="1"/>
  <c r="D147" i="4" s="1"/>
  <c r="D148" i="4" s="1"/>
  <c r="D149" i="4" s="1"/>
  <c r="D150" i="4" s="1"/>
  <c r="D151" i="4" s="1"/>
  <c r="D152" i="4" s="1"/>
  <c r="D153" i="4" s="1"/>
  <c r="D154" i="4" s="1"/>
  <c r="D155" i="4" s="1"/>
  <c r="D156" i="4" s="1"/>
  <c r="D157" i="4" s="1"/>
  <c r="D158" i="4" s="1"/>
  <c r="D159" i="4" s="1"/>
  <c r="D160" i="4" s="1"/>
  <c r="D161" i="4" s="1"/>
  <c r="D162" i="4" s="1"/>
  <c r="D163" i="4" s="1"/>
  <c r="D164" i="4" s="1"/>
  <c r="D165" i="4" s="1"/>
  <c r="D166" i="4" s="1"/>
  <c r="D167" i="4" s="1"/>
  <c r="D168" i="4" s="1"/>
  <c r="D169" i="4" s="1"/>
  <c r="D170" i="4" s="1"/>
  <c r="D171" i="4" s="1"/>
  <c r="D172" i="4" s="1"/>
  <c r="D173" i="4" s="1"/>
  <c r="D174" i="4" s="1"/>
  <c r="D175" i="4" s="1"/>
  <c r="D176" i="4" s="1"/>
  <c r="D177" i="4" s="1"/>
  <c r="D178" i="4" s="1"/>
  <c r="D179" i="4" s="1"/>
  <c r="D180" i="4" s="1"/>
  <c r="D181" i="4" s="1"/>
  <c r="D182" i="4" s="1"/>
  <c r="D183" i="4" s="1"/>
  <c r="D184" i="4" s="1"/>
  <c r="D185" i="4" s="1"/>
  <c r="D186" i="4" s="1"/>
  <c r="D187" i="4" s="1"/>
  <c r="D188" i="4" s="1"/>
  <c r="D189" i="4" s="1"/>
  <c r="D190" i="4" s="1"/>
  <c r="D191" i="4" s="1"/>
  <c r="D192" i="4" s="1"/>
  <c r="D193" i="4" s="1"/>
  <c r="D194" i="4" s="1"/>
  <c r="D195" i="4" s="1"/>
  <c r="D196" i="4" s="1"/>
  <c r="D197" i="4" s="1"/>
  <c r="D198" i="4" s="1"/>
  <c r="D199" i="4" s="1"/>
  <c r="D200" i="4" s="1"/>
  <c r="D201" i="4" s="1"/>
  <c r="D202" i="4" s="1"/>
  <c r="D203" i="4" s="1"/>
  <c r="D204" i="4" s="1"/>
  <c r="D205" i="4" s="1"/>
  <c r="D206" i="4" s="1"/>
  <c r="D207" i="4" s="1"/>
  <c r="D208" i="4" s="1"/>
  <c r="D209" i="4" s="1"/>
  <c r="D210" i="4" s="1"/>
  <c r="D211" i="4" s="1"/>
  <c r="D212" i="4" s="1"/>
  <c r="D213" i="4" s="1"/>
  <c r="D214" i="4" s="1"/>
  <c r="D215" i="4" s="1"/>
  <c r="D216" i="4" s="1"/>
  <c r="D217" i="4" s="1"/>
  <c r="D218" i="4" s="1"/>
  <c r="D219" i="4" s="1"/>
  <c r="D220" i="4" s="1"/>
  <c r="D221" i="4" s="1"/>
  <c r="D222" i="4" s="1"/>
  <c r="D223" i="4" s="1"/>
  <c r="D224" i="4" s="1"/>
  <c r="D225" i="4" s="1"/>
  <c r="D226" i="4" s="1"/>
  <c r="D227" i="4" s="1"/>
  <c r="D228" i="4" s="1"/>
  <c r="D229" i="4" s="1"/>
  <c r="D230" i="4" s="1"/>
  <c r="D231" i="4" s="1"/>
  <c r="D232" i="4" s="1"/>
  <c r="D233" i="4" s="1"/>
  <c r="D234" i="4" s="1"/>
  <c r="D235" i="4" s="1"/>
  <c r="D236" i="4" s="1"/>
  <c r="D237" i="4" s="1"/>
  <c r="D238" i="4" s="1"/>
  <c r="D239" i="4" s="1"/>
  <c r="D240" i="4" s="1"/>
  <c r="D241" i="4" s="1"/>
  <c r="D242" i="4" s="1"/>
  <c r="D243" i="4" s="1"/>
  <c r="D244" i="4" s="1"/>
  <c r="D245" i="4" s="1"/>
  <c r="D246" i="4" s="1"/>
  <c r="D247" i="4" s="1"/>
  <c r="D248" i="4" s="1"/>
  <c r="D249" i="4" s="1"/>
  <c r="D250" i="4" s="1"/>
  <c r="D251" i="4" s="1"/>
  <c r="D252" i="4" s="1"/>
  <c r="D253" i="4" s="1"/>
  <c r="D254" i="4" s="1"/>
  <c r="D255" i="4" s="1"/>
  <c r="D256" i="4" s="1"/>
  <c r="D257" i="4" s="1"/>
  <c r="D258" i="4" s="1"/>
  <c r="D259" i="4" s="1"/>
  <c r="D260" i="4" s="1"/>
  <c r="D261" i="4" s="1"/>
  <c r="D262" i="4" s="1"/>
  <c r="D263" i="4" s="1"/>
  <c r="D264" i="4" s="1"/>
  <c r="D265" i="4" s="1"/>
  <c r="D266" i="4" s="1"/>
  <c r="D267" i="4" s="1"/>
  <c r="D268" i="4" s="1"/>
  <c r="D269" i="4" s="1"/>
  <c r="D270" i="4" s="1"/>
  <c r="D271" i="4" s="1"/>
  <c r="D272" i="4" s="1"/>
  <c r="D273" i="4" s="1"/>
  <c r="D274" i="4" s="1"/>
  <c r="D275" i="4" s="1"/>
  <c r="D276" i="4" s="1"/>
  <c r="D277" i="4" s="1"/>
  <c r="D278" i="4" s="1"/>
  <c r="D279" i="4" s="1"/>
  <c r="D280" i="4" s="1"/>
  <c r="D281" i="4" s="1"/>
  <c r="D282" i="4" s="1"/>
  <c r="D283" i="4" s="1"/>
  <c r="D284" i="4" s="1"/>
  <c r="D285" i="4" s="1"/>
  <c r="D286" i="4" s="1"/>
  <c r="D287" i="4" s="1"/>
  <c r="D288" i="4" s="1"/>
  <c r="D289" i="4" s="1"/>
  <c r="D290" i="4" s="1"/>
  <c r="D291" i="4" s="1"/>
  <c r="D292" i="4" s="1"/>
  <c r="D293" i="4" s="1"/>
  <c r="D294" i="4" s="1"/>
  <c r="D295" i="4" s="1"/>
  <c r="D296" i="4" s="1"/>
  <c r="D297" i="4" s="1"/>
  <c r="D298" i="4" s="1"/>
  <c r="D299" i="4" s="1"/>
  <c r="D300" i="4" s="1"/>
  <c r="D301" i="4" s="1"/>
  <c r="D302" i="4" s="1"/>
  <c r="D303" i="4" s="1"/>
  <c r="D304" i="4" s="1"/>
  <c r="D305" i="4" s="1"/>
  <c r="D306" i="4" s="1"/>
  <c r="D307" i="4" s="1"/>
  <c r="D308" i="4" s="1"/>
  <c r="D309" i="4" s="1"/>
  <c r="D310" i="4" s="1"/>
  <c r="D311" i="4" s="1"/>
  <c r="D312" i="4" s="1"/>
  <c r="D313" i="4" s="1"/>
  <c r="D314" i="4" s="1"/>
  <c r="D315" i="4" s="1"/>
  <c r="D316" i="4" s="1"/>
  <c r="D317" i="4" s="1"/>
  <c r="D318" i="4" s="1"/>
  <c r="D319" i="4" s="1"/>
  <c r="D320" i="4" s="1"/>
  <c r="D321" i="4" s="1"/>
  <c r="D322" i="4" s="1"/>
  <c r="D323" i="4" s="1"/>
  <c r="D324" i="4" s="1"/>
  <c r="D325" i="4" s="1"/>
  <c r="D326" i="4" s="1"/>
  <c r="D327" i="4" s="1"/>
  <c r="D328" i="4" s="1"/>
  <c r="D329" i="4" s="1"/>
  <c r="D330" i="4" s="1"/>
  <c r="D331" i="4" s="1"/>
  <c r="D332" i="4" s="1"/>
  <c r="D333" i="4" s="1"/>
  <c r="D334" i="4" s="1"/>
  <c r="D335" i="4" s="1"/>
  <c r="D336" i="4" s="1"/>
  <c r="D337" i="4" s="1"/>
  <c r="D338" i="4" s="1"/>
  <c r="D339" i="4" s="1"/>
  <c r="D340" i="4" s="1"/>
  <c r="D341" i="4" s="1"/>
  <c r="D342" i="4" s="1"/>
  <c r="D343" i="4" s="1"/>
  <c r="D344" i="4" s="1"/>
  <c r="D345" i="4" s="1"/>
  <c r="D346" i="4" s="1"/>
  <c r="D347" i="4" s="1"/>
  <c r="D348" i="4" s="1"/>
  <c r="D349" i="4" s="1"/>
  <c r="D350" i="4" s="1"/>
  <c r="D351" i="4" s="1"/>
  <c r="D352" i="4" s="1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</calcChain>
</file>

<file path=xl/sharedStrings.xml><?xml version="1.0" encoding="utf-8"?>
<sst xmlns="http://schemas.openxmlformats.org/spreadsheetml/2006/main" count="4426" uniqueCount="1434">
  <si>
    <t>Original</t>
  </si>
  <si>
    <t>Translated</t>
  </si>
  <si>
    <t>&lt;b&gt;Original&lt;/b&gt;: uses the process shown in the original paper.&lt;br&gt;&lt;b&gt;Fixed criterium&lt;/b&gt;: uses the slope of the MAP curve fo find the optimum, which is the point where the slope is lower than a predefined value.&lt;br&gt;&lt;b&gt;Slope&lt;/b&gt;: calculates the slope of the MAP curve, but the optimum is the one that matches the global mean slope.&lt;br&gt;&lt;b&gt;Second derivative&lt;/b&gt;: calculates the second derivative and equals to zero to search an inflexion point in the original curve</t>
  </si>
  <si>
    <t>1/season</t>
  </si>
  <si>
    <t>10/season</t>
  </si>
  <si>
    <t>2/season</t>
  </si>
  <si>
    <t>3/season</t>
  </si>
  <si>
    <t>30 in total</t>
  </si>
  <si>
    <t>4/season</t>
  </si>
  <si>
    <t>5/season</t>
  </si>
  <si>
    <t>6/season</t>
  </si>
  <si>
    <t>7/season</t>
  </si>
  <si>
    <t>8/season</t>
  </si>
  <si>
    <t>9/season</t>
  </si>
  <si>
    <t>Aditive</t>
  </si>
  <si>
    <t>All</t>
  </si>
  <si>
    <t>Animated</t>
  </si>
  <si>
    <t>Arithmetic mean and mean confidence interval</t>
  </si>
  <si>
    <t>Arithmetic mean and point confidence interval</t>
  </si>
  <si>
    <t>Arithmetic mean and prediction interval</t>
  </si>
  <si>
    <t>Automatic</t>
  </si>
  <si>
    <t>Average</t>
  </si>
  <si>
    <t>Average curve</t>
  </si>
  <si>
    <t>Average curve CI.</t>
  </si>
  <si>
    <t>Average curve/Other CI. level</t>
  </si>
  <si>
    <t>Average epidemic length</t>
  </si>
  <si>
    <t>Average epidemic start week</t>
  </si>
  <si>
    <t>Baseline</t>
  </si>
  <si>
    <t>Baseline level</t>
  </si>
  <si>
    <t>Calculation in progress. This may take a while...</t>
  </si>
  <si>
    <t>Change the language of the application</t>
  </si>
  <si>
    <t>Change the main title in most graphs</t>
  </si>
  <si>
    <t>Change the x-axis label in most graphs</t>
  </si>
  <si>
    <t>Change the y-axis label in most graphs</t>
  </si>
  <si>
    <t>Check &amp; describe</t>
  </si>
  <si>
    <t>Check data series, timing and describe the data</t>
  </si>
  <si>
    <t>Check this tickbox if you want to include epidemic thresholds in the graphs.&lt;br&gt;This is a global option that will work on most graphs</t>
  </si>
  <si>
    <t>Check this tickbox if you want to include intensity thresholds in the graphs.&lt;br&gt;This  is a global option that will work on most graphs</t>
  </si>
  <si>
    <t>Check this tickbox if you want to include post-epidemic thresholds in the graphs.&lt;br&gt;This  is a global option that will work on most graphs</t>
  </si>
  <si>
    <t>Choose if you want to use one-tailed or two-tailed confidence intervals for thresholds</t>
  </si>
  <si>
    <t>Chose a week to force the start of the epidemic period.&lt;br&gt;The epidemic will start at the week selected and not at the first week over the epidemic threshold</t>
  </si>
  <si>
    <t>Clicks</t>
  </si>
  <si>
    <t>Color of the line of observed data</t>
  </si>
  <si>
    <t>Color of the point of the epidemic end marker</t>
  </si>
  <si>
    <t>Color of the point of the epidemic start marker</t>
  </si>
  <si>
    <t>Color of the points of observed data</t>
  </si>
  <si>
    <t>Cross</t>
  </si>
  <si>
    <t>Cross: Extracts one season and the model is calculated with the remaining seasons.&lt;br&gt;Sequential: Extract a season and the model is calculated with previous seasons only</t>
  </si>
  <si>
    <t>Current parameter</t>
  </si>
  <si>
    <t>Data</t>
  </si>
  <si>
    <t>Dataset</t>
  </si>
  <si>
    <t>Description</t>
  </si>
  <si>
    <t>Detailed</t>
  </si>
  <si>
    <t>Duration</t>
  </si>
  <si>
    <t>Duration (lower limit)</t>
  </si>
  <si>
    <t>Duration (upper limit)</t>
  </si>
  <si>
    <t>End</t>
  </si>
  <si>
    <t>Epidemic</t>
  </si>
  <si>
    <t>Epidemic %</t>
  </si>
  <si>
    <t>Epidemic (missing)</t>
  </si>
  <si>
    <t>Epidemic end</t>
  </si>
  <si>
    <t>Epidemic perc.</t>
  </si>
  <si>
    <t>Epidemic perc. (lower limit)</t>
  </si>
  <si>
    <t>Epidemic perc. (upper limit)</t>
  </si>
  <si>
    <t>Epidemic percentage</t>
  </si>
  <si>
    <t>Epidemic start</t>
  </si>
  <si>
    <t>Epidemic thr.</t>
  </si>
  <si>
    <t>Epidemic threshold</t>
  </si>
  <si>
    <t>Estimators</t>
  </si>
  <si>
    <t>Evolution</t>
  </si>
  <si>
    <t>Exclude</t>
  </si>
  <si>
    <t>File</t>
  </si>
  <si>
    <t>Fill missings</t>
  </si>
  <si>
    <t>First season to include in the model selection</t>
  </si>
  <si>
    <t>First Week</t>
  </si>
  <si>
    <t>First week of the datasets surveillance period</t>
  </si>
  <si>
    <t>Fixed criterium method</t>
  </si>
  <si>
    <t>Force epidemic start</t>
  </si>
  <si>
    <t>From</t>
  </si>
  <si>
    <t>Geometric mean and mean confidence interval</t>
  </si>
  <si>
    <t>Geometric mean and point confidence interval</t>
  </si>
  <si>
    <t>Geometric mean and prediction interval</t>
  </si>
  <si>
    <t>Global goodness indicators</t>
  </si>
  <si>
    <t>Global goodness intensity</t>
  </si>
  <si>
    <t>Global goodness summary</t>
  </si>
  <si>
    <t>Goodness</t>
  </si>
  <si>
    <t>Goodness &amp; optimize</t>
  </si>
  <si>
    <t>Graph options</t>
  </si>
  <si>
    <t>Graphs</t>
  </si>
  <si>
    <t>High</t>
  </si>
  <si>
    <t>High int. thr.</t>
  </si>
  <si>
    <t>High level</t>
  </si>
  <si>
    <t>High lvl</t>
  </si>
  <si>
    <t>High thr.</t>
  </si>
  <si>
    <t>High threshold</t>
  </si>
  <si>
    <t>If the format is able to store different datasets, select the one you want to open</t>
  </si>
  <si>
    <t>Indicator</t>
  </si>
  <si>
    <t>Indicators</t>
  </si>
  <si>
    <t>Intensity</t>
  </si>
  <si>
    <t>Intensity thresholds/levels</t>
  </si>
  <si>
    <t>Language</t>
  </si>
  <si>
    <t>Last season to include in the model selection</t>
  </si>
  <si>
    <t>Last Week</t>
  </si>
  <si>
    <t>Last week of the datasets surveillance period</t>
  </si>
  <si>
    <t>Legend</t>
  </si>
  <si>
    <t>level</t>
  </si>
  <si>
    <t>Level</t>
  </si>
  <si>
    <t>Level of the confidence interval used to calculate the average curve and other intervals</t>
  </si>
  <si>
    <t>Level of the confidence interval used to calculate the high threshold</t>
  </si>
  <si>
    <t>Level of the confidence interval used to calculate the medium threshold</t>
  </si>
  <si>
    <t>Level of the confidence interval used to calculate the very high threshold</t>
  </si>
  <si>
    <t>Levels palette</t>
  </si>
  <si>
    <t>Load file</t>
  </si>
  <si>
    <t>Loess</t>
  </si>
  <si>
    <t>Low</t>
  </si>
  <si>
    <t>Low level</t>
  </si>
  <si>
    <t>Lower interval</t>
  </si>
  <si>
    <t>Lower limit</t>
  </si>
  <si>
    <t>Main title</t>
  </si>
  <si>
    <t>Manual</t>
  </si>
  <si>
    <t>Matthews Correlation Coefficient</t>
  </si>
  <si>
    <t>Matthews correlation coefficient</t>
  </si>
  <si>
    <t>Maximum number of seasons to be used in the model.&lt;br&gt;Note that this will probably override the rest options, since it will restrict data to the last number of seasons from the selection already made with From/To/Exclude.&lt;br&gt;For influenza it is not recommended to use more than 10 seasons</t>
  </si>
  <si>
    <t>Mean end</t>
  </si>
  <si>
    <t>Mean start</t>
  </si>
  <si>
    <t>Median and bootstrap confidence interval</t>
  </si>
  <si>
    <t>Median and Nyblom confidence interval</t>
  </si>
  <si>
    <t>Medium</t>
  </si>
  <si>
    <t>Medium int. thr.</t>
  </si>
  <si>
    <t>Medium level</t>
  </si>
  <si>
    <t>Medium lvl</t>
  </si>
  <si>
    <t>Medium thr.</t>
  </si>
  <si>
    <t>Medium threshold</t>
  </si>
  <si>
    <t>MEM needs at least two seasons</t>
  </si>
  <si>
    <t>MEM options</t>
  </si>
  <si>
    <t>memapp is able to read text, excel, access and R</t>
  </si>
  <si>
    <t>memapp is able to read MSExcel(xls, xlsx), MSAccess (mdb, accdb), text (csv, dat, prn, txt), R (rds, rda, rdata), dBase (dbf), SPSS (sav), Stata (dta), SAS (sas7bdat) and OpenDocument Spreadsheet (ods)</t>
  </si>
  <si>
    <t>Method for calculating other confidence intervals: duration, epidemic percentage, epidemic start, etc.</t>
  </si>
  <si>
    <t>Method for calculating the average curve confidence intervals</t>
  </si>
  <si>
    <t>Method for calculating the epidemic threshold</t>
  </si>
  <si>
    <t>Method for calculating the intensity threshold</t>
  </si>
  <si>
    <t>Method for timing</t>
  </si>
  <si>
    <t>Method to choose the optimum parameter</t>
  </si>
  <si>
    <t>missing</t>
  </si>
  <si>
    <t>Mixed</t>
  </si>
  <si>
    <t>Model</t>
  </si>
  <si>
    <t>Model data</t>
  </si>
  <si>
    <t>Model goodness indicators</t>
  </si>
  <si>
    <t>Model goodness intensity</t>
  </si>
  <si>
    <t>Model goodness summary</t>
  </si>
  <si>
    <t>Moving epidemics</t>
  </si>
  <si>
    <t>Multiplicative</t>
  </si>
  <si>
    <t>Negative likehood</t>
  </si>
  <si>
    <t>Negative predictive value</t>
  </si>
  <si>
    <t>next</t>
  </si>
  <si>
    <t>No data seasons</t>
  </si>
  <si>
    <t>No transformation</t>
  </si>
  <si>
    <t>Number of columns must be greater than 2</t>
  </si>
  <si>
    <t>Number of values taken each season for calculate thresholds. If -1, a total of 30 points are used (30/numberofseasons). If 0, all available points are used</t>
  </si>
  <si>
    <t>Observed (line)</t>
  </si>
  <si>
    <t>Observed (points)</t>
  </si>
  <si>
    <t>Odd</t>
  </si>
  <si>
    <t>Optimization</t>
  </si>
  <si>
    <t>Optimization method</t>
  </si>
  <si>
    <t>Optimize</t>
  </si>
  <si>
    <t>Optimum parameter</t>
  </si>
  <si>
    <t>Original method</t>
  </si>
  <si>
    <t>Other</t>
  </si>
  <si>
    <t>Other CI.</t>
  </si>
  <si>
    <t>Palette used to generate color for epidemic and intensity thresholds</t>
  </si>
  <si>
    <t>Palette used to generate color for intensity levels</t>
  </si>
  <si>
    <t>Palette used to generate the colors of the lines of the series graphs and other graphs with multiple lines</t>
  </si>
  <si>
    <t>Palette used to generate the colors of the points of pre, epidemic and post markers in timing graphs</t>
  </si>
  <si>
    <t>Parameter</t>
  </si>
  <si>
    <t>Parameter range</t>
  </si>
  <si>
    <t>Peak</t>
  </si>
  <si>
    <t>Peak week</t>
  </si>
  <si>
    <t>Percent agreement</t>
  </si>
  <si>
    <t>Point</t>
  </si>
  <si>
    <t>Positive likehood</t>
  </si>
  <si>
    <t>Positive predictive value</t>
  </si>
  <si>
    <t>Post thr.</t>
  </si>
  <si>
    <t>Post-epidemic</t>
  </si>
  <si>
    <t>Post-epidemic (missing)</t>
  </si>
  <si>
    <t>Post-epidemic thr.</t>
  </si>
  <si>
    <t>Post-epidemic threshold</t>
  </si>
  <si>
    <t>Pre-epidemic</t>
  </si>
  <si>
    <t>Pre-epidemic (missing)</t>
  </si>
  <si>
    <t>Pre-epidemic thr.</t>
  </si>
  <si>
    <t>Pre-epidemic threshold</t>
  </si>
  <si>
    <t>Procedures</t>
  </si>
  <si>
    <t>Range of possible of values of the slope parameter used by goodness and optimize functions</t>
  </si>
  <si>
    <t>Results</t>
  </si>
  <si>
    <t>Rtools not found</t>
  </si>
  <si>
    <t>openxlsx not found</t>
  </si>
  <si>
    <t>Scheme</t>
  </si>
  <si>
    <t>Season</t>
  </si>
  <si>
    <t>Season you want to use for surveillance applying the MEM thresholds.&lt;br&gt;This season can be incomplete.&lt;br&gt; It is recommended not to use the surveillance season in the model selection</t>
  </si>
  <si>
    <t>Seasons</t>
  </si>
  <si>
    <t>Seasons in the model</t>
  </si>
  <si>
    <t>Seasons palette</t>
  </si>
  <si>
    <t>Second derivative method</t>
  </si>
  <si>
    <t>Select any number of seasons to be excluded from the model</t>
  </si>
  <si>
    <t>Select any number of seasons to display series, seasons and timing graphs and to apply thresholds from the current model.&lt;br&gt;To delete a season click on it and press delete on your keyboard</t>
  </si>
  <si>
    <t>Select the transformation to apply to the original data</t>
  </si>
  <si>
    <t>Sensitivity</t>
  </si>
  <si>
    <t>Sequential</t>
  </si>
  <si>
    <t>Series</t>
  </si>
  <si>
    <t>Advanced features</t>
  </si>
  <si>
    <t>Show advanced features of memapp</t>
  </si>
  <si>
    <t>Slope method</t>
  </si>
  <si>
    <t>Slope parameter</t>
  </si>
  <si>
    <t>Slope parameter used in fixed criterium method</t>
  </si>
  <si>
    <t>Specificity</t>
  </si>
  <si>
    <t>Stability</t>
  </si>
  <si>
    <t>Start</t>
  </si>
  <si>
    <t>Start &amp; end</t>
  </si>
  <si>
    <t>Start (lower limit)</t>
  </si>
  <si>
    <t>Start (upper limit)</t>
  </si>
  <si>
    <t>Submit issues</t>
  </si>
  <si>
    <t>Summary</t>
  </si>
  <si>
    <t>Summary, graphs, goodness and optimization of the MEM model</t>
  </si>
  <si>
    <t>Support</t>
  </si>
  <si>
    <t>Surveillance</t>
  </si>
  <si>
    <t>Surveillance tools</t>
  </si>
  <si>
    <t>Tails</t>
  </si>
  <si>
    <t>Technical manual</t>
  </si>
  <si>
    <t>Text options</t>
  </si>
  <si>
    <t>The Moving Epidemic Method Web Application</t>
  </si>
  <si>
    <t>Thresholds</t>
  </si>
  <si>
    <t>Thresholds palette</t>
  </si>
  <si>
    <t>Timing</t>
  </si>
  <si>
    <t>Timing palette</t>
  </si>
  <si>
    <t>To</t>
  </si>
  <si>
    <t>Total seasons</t>
  </si>
  <si>
    <t>Upper interval</t>
  </si>
  <si>
    <t>Upper limit</t>
  </si>
  <si>
    <t>Validation</t>
  </si>
  <si>
    <t>Value</t>
  </si>
  <si>
    <t>Values per season</t>
  </si>
  <si>
    <t>Very high</t>
  </si>
  <si>
    <t>Very high int. thr.</t>
  </si>
  <si>
    <t>Very high level</t>
  </si>
  <si>
    <t>Very high lvl</t>
  </si>
  <si>
    <t>Very high thr.</t>
  </si>
  <si>
    <t>Very high threshold</t>
  </si>
  <si>
    <t>Visualize</t>
  </si>
  <si>
    <t>Visualize different sets of data with a MEM model</t>
  </si>
  <si>
    <t>Week</t>
  </si>
  <si>
    <t>Week na</t>
  </si>
  <si>
    <t>Week no</t>
  </si>
  <si>
    <t>Week you want to create the surveillance graph for. It can be any week from the first week of the surveillance season to the last one that have data</t>
  </si>
  <si>
    <t>Weekly data</t>
  </si>
  <si>
    <t>X-axis</t>
  </si>
  <si>
    <t>Y-axis</t>
  </si>
  <si>
    <t>Youdens Index</t>
  </si>
  <si>
    <t>Youden's Index</t>
  </si>
  <si>
    <t>Zip not found</t>
  </si>
  <si>
    <t>y-axis starts at 0</t>
  </si>
  <si>
    <t>Force y-axis to start at 0 for all plots</t>
  </si>
  <si>
    <t>Process data</t>
  </si>
  <si>
    <t>Check this tickbox if you want to process input data, rearrange weeks acording to the first/last week selection and join seasons divided in the input dataset</t>
  </si>
  <si>
    <t>Log</t>
  </si>
  <si>
    <t>MAP curve</t>
  </si>
  <si>
    <t>Slope curve</t>
  </si>
  <si>
    <t>Experimental features</t>
  </si>
  <si>
    <t>Show experimental features of memapp</t>
  </si>
  <si>
    <t>No file or dataset selected</t>
  </si>
  <si>
    <t>Centering seasons</t>
  </si>
  <si>
    <t>Method for centering seasons to calculate the average curve</t>
  </si>
  <si>
    <t>Highest mean duration-weeks period</t>
  </si>
  <si>
    <t>Highest 1-week period (peak)</t>
  </si>
  <si>
    <t>Highest 2-weeks period</t>
  </si>
  <si>
    <t>Highest 3-weeks period</t>
  </si>
  <si>
    <t>Highest 4-weeks period</t>
  </si>
  <si>
    <t>Highest 5-weeks period</t>
  </si>
  <si>
    <t>Highest 6-weeks period</t>
  </si>
  <si>
    <t>Highest 7-weeks period</t>
  </si>
  <si>
    <t>Highest 8-weeks period</t>
  </si>
  <si>
    <t>Highest 9-weeks period</t>
  </si>
  <si>
    <t>Highest 10-weeks period</t>
  </si>
  <si>
    <t>Highest 11-weeks period</t>
  </si>
  <si>
    <t>Highest 12-weeks period</t>
  </si>
  <si>
    <t>Highest 13-weeks period</t>
  </si>
  <si>
    <t>Highest 14-weeks period</t>
  </si>
  <si>
    <t>Highest 15-weeks period</t>
  </si>
  <si>
    <t>Start centering period</t>
  </si>
  <si>
    <t>End centering period</t>
  </si>
  <si>
    <t>Intensity thresholds</t>
  </si>
  <si>
    <t>No. waves</t>
  </si>
  <si>
    <t>Total number of waves of the whole dataset, set it to 0 if you want the program to autodetect it</t>
  </si>
  <si>
    <t>Separation</t>
  </si>
  <si>
    <t>Minimum separation between two seasons to be considered different</t>
  </si>
  <si>
    <t>Transformation</t>
  </si>
  <si>
    <t>One wave/season</t>
  </si>
  <si>
    <t>Two waves/season (observed)</t>
  </si>
  <si>
    <t>Two waves/season (expected)</t>
  </si>
  <si>
    <t>Multiple waves/series</t>
  </si>
  <si>
    <t>default</t>
  </si>
  <si>
    <t>Waves detection</t>
  </si>
  <si>
    <t>Select the number of waves in the original data or the algorith to separate diferent waves</t>
  </si>
  <si>
    <t>Minimum proportion</t>
  </si>
  <si>
    <t>Minimum proportion of one of the waves to be considered as different from the other one, otherwise, both waves are considered to be the same</t>
  </si>
  <si>
    <t>Param. 1</t>
  </si>
  <si>
    <t>Multiple waves algorith parameter 1: when a rate is decided not to belong to an epidemic</t>
  </si>
  <si>
    <t>Param. 2</t>
  </si>
  <si>
    <t>Multiple waves algorith parameter 2: when a set of rates is decided not to form an independent epidemic</t>
  </si>
  <si>
    <t>Yes</t>
  </si>
  <si>
    <t>No</t>
  </si>
  <si>
    <t>Reset</t>
  </si>
  <si>
    <t>Show the experimental features tickbox</t>
  </si>
  <si>
    <t>Show the advanced features tickbox</t>
  </si>
  <si>
    <t>Loess span</t>
  </si>
  <si>
    <t>Loess span parameter</t>
  </si>
  <si>
    <t>Smoothing parameter</t>
  </si>
  <si>
    <t>Smoothing parameter of the smoothing regression</t>
  </si>
  <si>
    <t>Optimum</t>
  </si>
  <si>
    <t>MEM Model Summary</t>
  </si>
  <si>
    <t>Spline</t>
  </si>
  <si>
    <t>Moving average</t>
  </si>
  <si>
    <t>MA weeks</t>
  </si>
  <si>
    <t>Moving Average weeks</t>
  </si>
  <si>
    <t>Positive</t>
  </si>
  <si>
    <t>Check this tickbox if you want to replace negative values with zeroes</t>
  </si>
  <si>
    <t>Use t distribution</t>
  </si>
  <si>
    <t>Check this tickbox if you want to use t distribution (t-value) instead of normal distribution (z-value) for mean confidence intervals, useful when values less than 30</t>
  </si>
  <si>
    <t>&lt;b&gt;Original&lt;/b&gt;: usa el proceso que se muestra en el artículo original.&lt;br&gt;&lt;b&gt;Criterio fijo&lt;/b&gt;: usa la pendiente de la curva MAP para buscar el óptimo, que es el punto donde la pendiente es menor que un valor predefinido.&lt;br&gt;&lt;b&gt;Slope&lt;/b&gt;: calcula la pendiente de la curva MAP, el óptimo es el punto donde la pendiente es igual a la pendiente media global.&lt;br&gt;&lt;b&gt;Second derivative&lt;/b&gt;: calcula la segunda derivada e iguala a cero para buscar el punto de inflexión de la curva original</t>
  </si>
  <si>
    <t>1/temporada</t>
  </si>
  <si>
    <t>10/temporada</t>
  </si>
  <si>
    <t>2/temporada</t>
  </si>
  <si>
    <t>3/temporada</t>
  </si>
  <si>
    <t>30 en total</t>
  </si>
  <si>
    <t>4/temporada</t>
  </si>
  <si>
    <t>5/temporada</t>
  </si>
  <si>
    <t>6/temporada</t>
  </si>
  <si>
    <t>7/temporada</t>
  </si>
  <si>
    <t>8/temporada</t>
  </si>
  <si>
    <t>9/temporada</t>
  </si>
  <si>
    <t>Aditivo</t>
  </si>
  <si>
    <t>Todos</t>
  </si>
  <si>
    <t>Animación</t>
  </si>
  <si>
    <t>Media aritmética e IC de la media</t>
  </si>
  <si>
    <t>Media aritmética e IC de predicción</t>
  </si>
  <si>
    <t>Automática</t>
  </si>
  <si>
    <t>Media</t>
  </si>
  <si>
    <t>Curva media</t>
  </si>
  <si>
    <t>IC curva media</t>
  </si>
  <si>
    <t>Nivel curva media/otros IC</t>
  </si>
  <si>
    <t>Duración epidémica media</t>
  </si>
  <si>
    <t>Semana de inicio media</t>
  </si>
  <si>
    <t>Basal</t>
  </si>
  <si>
    <t>Nivel basal</t>
  </si>
  <si>
    <t>Realizando cálculos. Espere, por favor, tardará un rato...</t>
  </si>
  <si>
    <t>Cambia el idioma de la aplicación</t>
  </si>
  <si>
    <t>Cambia el título principal de los gráficos</t>
  </si>
  <si>
    <t>Cambia la etiqueta del eje X</t>
  </si>
  <si>
    <t>Cambia la etiqueta del ejeY</t>
  </si>
  <si>
    <t>Comprobar y describir</t>
  </si>
  <si>
    <t>Comprobar y describir los datos, gráficos de temporadas y series</t>
  </si>
  <si>
    <t>Marque esta casilla si quiere incluir los umbrales epidémicos (y los inicios de epidemia) en los gráficos.&lt;br&gt;Esta opción es global y se aplicará a la mayoría de los gráficos</t>
  </si>
  <si>
    <t>Marque esta casilla si quiere incluir los umbrales de intensidad en los gráficos.&lt;br&gt;Esta opción es global y se aplicará a la mayoría de los gráficos</t>
  </si>
  <si>
    <t>Marque esta casilla si quiere incluir los umbrales posepidémicos (y los finales de epidemia) en los gráficos.&lt;br&gt;Esta opción es global y se aplicará a la mayoría de los gráficos</t>
  </si>
  <si>
    <t>Seleccione si quiere usar intervalos de una o de dos colas para los umbrales</t>
  </si>
  <si>
    <t>Seleccione la semana en la que quiere forzar el inicio de la epidemia en el gráfico.&lt;br&gt;La epidemia se iniciará en esa semana y no en la primera que cruce el umbral epidémico</t>
  </si>
  <si>
    <t>Clics</t>
  </si>
  <si>
    <t>Color de la línea de datos observados</t>
  </si>
  <si>
    <t>Color del punto que marca el fin de la epidemia</t>
  </si>
  <si>
    <t>Color del punto que marca el inicio de la epidemia</t>
  </si>
  <si>
    <t>Color de los puntos de datos observados</t>
  </si>
  <si>
    <t>Cruzada</t>
  </si>
  <si>
    <t>Cross: Extrae una temporada y el modelo se calcula con el resto.&lt;br&gt;Sequential: Extrae una temporada y el modelo se calcula con las precedentes únicamente</t>
  </si>
  <si>
    <t>Parámetro actual</t>
  </si>
  <si>
    <t>Datos</t>
  </si>
  <si>
    <t>Descripción</t>
  </si>
  <si>
    <t>Detallado</t>
  </si>
  <si>
    <t>Duración</t>
  </si>
  <si>
    <t>Duración (límite inf.)</t>
  </si>
  <si>
    <t>Duración (límite sup.)</t>
  </si>
  <si>
    <t>Fin</t>
  </si>
  <si>
    <t>Epidemia</t>
  </si>
  <si>
    <t>Porc. epidémico</t>
  </si>
  <si>
    <t>Epidemia (ausentes)</t>
  </si>
  <si>
    <t>Fin epidemia</t>
  </si>
  <si>
    <t>Porc. epidemico</t>
  </si>
  <si>
    <t>Porc. epidemico (límite inf.)</t>
  </si>
  <si>
    <t>Porc. epidemico (límite sup.)</t>
  </si>
  <si>
    <t>Porcentaje epidémico</t>
  </si>
  <si>
    <t>Inicio epidemia</t>
  </si>
  <si>
    <t>Umb. epidémico</t>
  </si>
  <si>
    <t>Umbral epidémico</t>
  </si>
  <si>
    <t>Estimadores</t>
  </si>
  <si>
    <t>Evolución</t>
  </si>
  <si>
    <t>Excluir</t>
  </si>
  <si>
    <t>Fichero</t>
  </si>
  <si>
    <t>Rellenar ausentes</t>
  </si>
  <si>
    <t>Primera temporada para incluir en el modelo</t>
  </si>
  <si>
    <t>Semana inicio</t>
  </si>
  <si>
    <t>Primera semana del periodo de vigilancia</t>
  </si>
  <si>
    <t>Criterio fijo</t>
  </si>
  <si>
    <t>Forzar inicio epidemia</t>
  </si>
  <si>
    <t>Desde</t>
  </si>
  <si>
    <t>Media geométrica e IC de la media</t>
  </si>
  <si>
    <t>Media geométrica e IC de predicción</t>
  </si>
  <si>
    <t>Indicadores bondad globales</t>
  </si>
  <si>
    <t>Intensidad bondad global</t>
  </si>
  <si>
    <t>Resumen bondad global</t>
  </si>
  <si>
    <t>Bondad</t>
  </si>
  <si>
    <t>Bondad y optimización</t>
  </si>
  <si>
    <t>Opciones gráficas</t>
  </si>
  <si>
    <t>Gráficos</t>
  </si>
  <si>
    <t>Alto</t>
  </si>
  <si>
    <t>Umb. alto</t>
  </si>
  <si>
    <t>Nivel alto</t>
  </si>
  <si>
    <t>Nvl alto</t>
  </si>
  <si>
    <t>Umbral alto</t>
  </si>
  <si>
    <t>Si el formato de fichero que está tratando de abrir admite varias tablas de datos, seleccione la que quiere cargar</t>
  </si>
  <si>
    <t>Indicador</t>
  </si>
  <si>
    <t>Indicadores</t>
  </si>
  <si>
    <t>Intensidad</t>
  </si>
  <si>
    <t>Umbrales/niveles de intensidad</t>
  </si>
  <si>
    <t>Idioma</t>
  </si>
  <si>
    <t>Última temporada para incluir en el modelo</t>
  </si>
  <si>
    <t>Semana fin</t>
  </si>
  <si>
    <t>Última semana del periodo de vigilancia</t>
  </si>
  <si>
    <t>Leyenda</t>
  </si>
  <si>
    <t>nivel</t>
  </si>
  <si>
    <t>Nivel</t>
  </si>
  <si>
    <t>Niveles de los intervales de confianza que se usan para calcular la curva media y otros intervalos</t>
  </si>
  <si>
    <t>Nivel del intervalo de confianza usado para calcular el umbral alto</t>
  </si>
  <si>
    <t>Nivel del intervalo de confianza usado para calcular el umbral medio</t>
  </si>
  <si>
    <t>Nivel del intervalo de confianza usado para calcular el umbral muy alto</t>
  </si>
  <si>
    <t>Paleta niveles</t>
  </si>
  <si>
    <t>Abrir fichero</t>
  </si>
  <si>
    <t>Bajo</t>
  </si>
  <si>
    <t>Nivel bajo</t>
  </si>
  <si>
    <t>Intervalo inferior</t>
  </si>
  <si>
    <t>Límite inferior</t>
  </si>
  <si>
    <t>Título</t>
  </si>
  <si>
    <t>Coeficiente de Correlación de Matthews</t>
  </si>
  <si>
    <t>Coeficiente de correlación de Matthews</t>
  </si>
  <si>
    <t>Número máximo de temporadas que se incluirán en el modelo.&lt;br&gt;Tenga en cuenta que el limitar el número de semanas probablemente afecte al resto de opciones ya que se toman las últimas temporadas del periodo determinado por Desde/A/Excluir.&lt;br&gt;Para la gripe no se recomienda usar menos de 10 temporadas</t>
  </si>
  <si>
    <t>Fin medio</t>
  </si>
  <si>
    <t>Inicio medio</t>
  </si>
  <si>
    <t>Mediana e IC remuestreo</t>
  </si>
  <si>
    <t>Mediana e IC método Nyblom</t>
  </si>
  <si>
    <t>Medio</t>
  </si>
  <si>
    <t>Umb. medio</t>
  </si>
  <si>
    <t>Nivel medio</t>
  </si>
  <si>
    <t>Nvl medio</t>
  </si>
  <si>
    <t>Umbral medio</t>
  </si>
  <si>
    <t>MEM necesita al menos dos temporadas</t>
  </si>
  <si>
    <t>Opciones MEM</t>
  </si>
  <si>
    <t>memapp es capaz de leer ficheros MSExcel(xls, xlsx), MSAccess (mdb, accdb), text (csv, dat, prn, txt), R (rds, rda, rdata), dBase (dbf), SPSS (sav), Stata (dta), SAS (sas7bdat) y OpenDocument Spreadsheet (ods)</t>
  </si>
  <si>
    <t>Método de cálculo de otros intervalos de confianza: duración, porcentaje epidémico, inicio medio, etc.</t>
  </si>
  <si>
    <t>Método de calculo de los IC de la curva media</t>
  </si>
  <si>
    <t>Método de cálculo de los umbrales epidémicos</t>
  </si>
  <si>
    <t>Método de cálculo de los umbrales de intensidad</t>
  </si>
  <si>
    <t>Método localización</t>
  </si>
  <si>
    <t>Método para elegir el parámetro óptimo</t>
  </si>
  <si>
    <t>ausentes</t>
  </si>
  <si>
    <t>Mixto</t>
  </si>
  <si>
    <t>Modelizar</t>
  </si>
  <si>
    <t>Modelo</t>
  </si>
  <si>
    <t>Indicadores bondad modelo</t>
  </si>
  <si>
    <t>Intensidad bondad modelo</t>
  </si>
  <si>
    <t>Resumen bondad modelo</t>
  </si>
  <si>
    <t>Epidemias móviles</t>
  </si>
  <si>
    <t>Multiplicativo</t>
  </si>
  <si>
    <t>Verosimilitud -</t>
  </si>
  <si>
    <t>Valor predictivo negativo</t>
  </si>
  <si>
    <t>próxima</t>
  </si>
  <si>
    <t>Temporadas sin datos</t>
  </si>
  <si>
    <t>Ninguna</t>
  </si>
  <si>
    <t>El número de columnas debe ser mayor que 2</t>
  </si>
  <si>
    <t>Número de valores que se toman cada temporada para calcular los umbrales. Si es -1, se toman un total de 30 puntos (por temporada=30/número de temporadas). Si es 0, se toman todos los puntos</t>
  </si>
  <si>
    <t>Datos (línea)</t>
  </si>
  <si>
    <t>Datos (puntos)</t>
  </si>
  <si>
    <t>Optimización</t>
  </si>
  <si>
    <t>Método optimización</t>
  </si>
  <si>
    <t>Optimizar</t>
  </si>
  <si>
    <t>Parámetro óptimo</t>
  </si>
  <si>
    <t>Otros</t>
  </si>
  <si>
    <t>Otros IC</t>
  </si>
  <si>
    <t>Paleta que se usa para generar los colores de los umbrales epidémicos y de intensidad</t>
  </si>
  <si>
    <t>Paleta que se usa para generar los colores de los niveles de intensidad</t>
  </si>
  <si>
    <t>Paleta usada para generar los colores de las líneas del gráfico de series y de otros gráficos en los que intervienen varias líneas</t>
  </si>
  <si>
    <t>Paleta usada para generar los colores de los puntos pre, pos y epidémicos en los gráficos de localización</t>
  </si>
  <si>
    <t>Parámetro</t>
  </si>
  <si>
    <t>Rango parámetro</t>
  </si>
  <si>
    <t>Máximo</t>
  </si>
  <si>
    <t>Semana del máximo</t>
  </si>
  <si>
    <t>Porcentaje de acuerdo</t>
  </si>
  <si>
    <t>Punto</t>
  </si>
  <si>
    <t>Verosimilitud +</t>
  </si>
  <si>
    <t>Valor predictivo positivo</t>
  </si>
  <si>
    <t>Umb. pos</t>
  </si>
  <si>
    <t>Pos-epidemia</t>
  </si>
  <si>
    <t>Pos-epidemia (ausentes)</t>
  </si>
  <si>
    <t>Umb. pos-epidémico</t>
  </si>
  <si>
    <t>Umbral pos-epidémico</t>
  </si>
  <si>
    <t>Pre-epidemia</t>
  </si>
  <si>
    <t>Pre-epidemia (ausentes)</t>
  </si>
  <si>
    <t>Umb. pre-epidémico</t>
  </si>
  <si>
    <t>Umbral pre-epidémico</t>
  </si>
  <si>
    <t>Procedimientos</t>
  </si>
  <si>
    <t>Rango de valores que puede tomar el parámetro pendiente y que se usa en las funciones de bondad y optimización</t>
  </si>
  <si>
    <t>Resultados</t>
  </si>
  <si>
    <t>No se ha encontrado Rtools</t>
  </si>
  <si>
    <t>No se ha encontrado openxlsx</t>
  </si>
  <si>
    <t>Esquema</t>
  </si>
  <si>
    <t>Temporada</t>
  </si>
  <si>
    <t>Temporada que quiere usar para la vigilancia, aplicando los umbrales calculados por el MEM.&lt;br&gt;La temporada no tiene por qué estar completa.&lt;br&gt;Se recomienda no incluir la temporada de vigilancia en la creación del modelo</t>
  </si>
  <si>
    <t>Temporadas</t>
  </si>
  <si>
    <t>Temporadas en el modelo</t>
  </si>
  <si>
    <t>Paleta temporadas</t>
  </si>
  <si>
    <t>Segunda derivada</t>
  </si>
  <si>
    <t>Temporadas a excluir del modelo</t>
  </si>
  <si>
    <t>Seleccione cualquier número de temporadas para mostrar los gráficos de series, temporadas y localización y para aplicar los umbrales del modelo actualmente seleccionado.&lt;br&gt;Para borrar una temporada de la selección, haga clic en ella y presione la tecla BORRAR</t>
  </si>
  <si>
    <t>Seleccione qué transformación quiere realizar a los datos</t>
  </si>
  <si>
    <t>Sensibilidad</t>
  </si>
  <si>
    <t>Secuencial</t>
  </si>
  <si>
    <t>Serie</t>
  </si>
  <si>
    <t>Características avanzadas</t>
  </si>
  <si>
    <t>Muestra las opciones avanzadas de la aplicación</t>
  </si>
  <si>
    <t>Pendiente</t>
  </si>
  <si>
    <t>Parametro pendiente</t>
  </si>
  <si>
    <t>Parámetro pendiente que se usa en el criterio fijo</t>
  </si>
  <si>
    <t>Especificidad</t>
  </si>
  <si>
    <t>Estabilidad</t>
  </si>
  <si>
    <t>Inicio</t>
  </si>
  <si>
    <t>Inicio y fin</t>
  </si>
  <si>
    <t>Inicio (límite inf.)</t>
  </si>
  <si>
    <t>Inicio (límite sup.)</t>
  </si>
  <si>
    <t>Notificar errores</t>
  </si>
  <si>
    <t>Resumen</t>
  </si>
  <si>
    <t>Resumen, gráficos, bondad y optimización del modelo MEM</t>
  </si>
  <si>
    <t>Ayuda</t>
  </si>
  <si>
    <t>Vigilar</t>
  </si>
  <si>
    <t>Herramientas para la vigilancia</t>
  </si>
  <si>
    <t>Colas</t>
  </si>
  <si>
    <t>Manual técnico</t>
  </si>
  <si>
    <t>Opciones de texto</t>
  </si>
  <si>
    <t>Aplicación Web del Método de la Epidemia Móvil</t>
  </si>
  <si>
    <t>Umbrales</t>
  </si>
  <si>
    <t>Paleta umbrales</t>
  </si>
  <si>
    <t>Localización</t>
  </si>
  <si>
    <t>Paleta localización</t>
  </si>
  <si>
    <t>A</t>
  </si>
  <si>
    <t>Total temporada</t>
  </si>
  <si>
    <t>Transformación</t>
  </si>
  <si>
    <t>Intervalo superior</t>
  </si>
  <si>
    <t>Límite superior</t>
  </si>
  <si>
    <t>Validación</t>
  </si>
  <si>
    <t>Valor</t>
  </si>
  <si>
    <t>Datos temporada</t>
  </si>
  <si>
    <t>Muy alto</t>
  </si>
  <si>
    <t>Umb. muy alto</t>
  </si>
  <si>
    <t>Nivel muy alto</t>
  </si>
  <si>
    <t>Nvl muy alto</t>
  </si>
  <si>
    <t>Umbral muy alto</t>
  </si>
  <si>
    <t>Visualizar</t>
  </si>
  <si>
    <t>Visualice diferentes conjuntos de datos con distintos modelos</t>
  </si>
  <si>
    <t>Semana</t>
  </si>
  <si>
    <t>Semana no</t>
  </si>
  <si>
    <t>Semana nu</t>
  </si>
  <si>
    <t>Semana para que se quiere crear el gráfico de vigilancia. Puede ser cualquier semana desde la primera semana a la última en la que se tienen datos</t>
  </si>
  <si>
    <t>Datos semanales</t>
  </si>
  <si>
    <t>Eje X</t>
  </si>
  <si>
    <t>Eje Y</t>
  </si>
  <si>
    <t>Índice de Youden</t>
  </si>
  <si>
    <t>No se ha encontrado zip</t>
  </si>
  <si>
    <t>Eje-Y comienza en 0</t>
  </si>
  <si>
    <t>Fuerza que el eje-y comience en el valor 0 en todos los gráficos</t>
  </si>
  <si>
    <t>Procesar datos</t>
  </si>
  <si>
    <t>Marca esta casilla si quieres comprobar la numeración de las semanas y temporadas, permitiendo generar un esquema de semanas válido y unir temporadas divididas en dos. No marcar si se quieren usar los datos originales tal y como vienen</t>
  </si>
  <si>
    <t>Registro</t>
  </si>
  <si>
    <t>Curva PMA</t>
  </si>
  <si>
    <t>Curva pendiente</t>
  </si>
  <si>
    <t>Características experimentales</t>
  </si>
  <si>
    <t>Muestra las opciones experimentales de la aplicación</t>
  </si>
  <si>
    <t>Ningún fichero u hoja de datos seleccionados</t>
  </si>
  <si>
    <t>Centrado de las temporadas</t>
  </si>
  <si>
    <t>Método de centrado de las temporadas para calcular la curva media</t>
  </si>
  <si>
    <t>Mayor periodo de la longitud media en semanas</t>
  </si>
  <si>
    <t>Mayor periodo de 1 semana (máximo)</t>
  </si>
  <si>
    <t>Mayor periodo de 2 semanas</t>
  </si>
  <si>
    <t>Mayor periodo de 3 semanas</t>
  </si>
  <si>
    <t>Mayor periodo de 4 semanas</t>
  </si>
  <si>
    <t>Mayor periodo de 5 semanas</t>
  </si>
  <si>
    <t>Mayor periodo de 6 semanas</t>
  </si>
  <si>
    <t>Mayor periodo de 7 semanas</t>
  </si>
  <si>
    <t>Mayor periodo de 8 semanas</t>
  </si>
  <si>
    <t>Mayor periodo de 9 semanas</t>
  </si>
  <si>
    <t>Mayor periodo de 10 semanas</t>
  </si>
  <si>
    <t>Mayor periodo de 11 semanas</t>
  </si>
  <si>
    <t>Mayor periodo de 12 semanas</t>
  </si>
  <si>
    <t>Mayor periodo de 13 semanas</t>
  </si>
  <si>
    <t>Mayor periodo de 14 semanas</t>
  </si>
  <si>
    <t>Mayor periodo de 15 semanas</t>
  </si>
  <si>
    <t>Inicio periodo de centrado</t>
  </si>
  <si>
    <t>Fin periodo de centrado</t>
  </si>
  <si>
    <t>Umbrales de intensidad</t>
  </si>
  <si>
    <t>N. de ondas</t>
  </si>
  <si>
    <t>Número total de ondas del periodo. Póngalo a 0 para dejar que el programa lo determine automáticamente</t>
  </si>
  <si>
    <t>Separación</t>
  </si>
  <si>
    <t>Separación mínima entre dos temporadas para que sean consideradas distintas</t>
  </si>
  <si>
    <t>Una onda/temporada</t>
  </si>
  <si>
    <t>Dos ondas/temporada (observados)</t>
  </si>
  <si>
    <t>Dos ondas/temporada (esperados)</t>
  </si>
  <si>
    <t>Multiples ondas/series</t>
  </si>
  <si>
    <t>por defecto</t>
  </si>
  <si>
    <t>Detección de ondas</t>
  </si>
  <si>
    <t>Proporción mínima</t>
  </si>
  <si>
    <t>Proporción minima que debe tener una de las ondas para que se considere independiente de la otra</t>
  </si>
  <si>
    <t>Parám. 1</t>
  </si>
  <si>
    <t>Parámetro 1 del algoritmo de ondas múltiples: cuando se decide que una tasa no pertenece a la onda que se está detectando en cada iteración</t>
  </si>
  <si>
    <t>Parám. 2</t>
  </si>
  <si>
    <t>Parámetro 2 del algoritmo de ondas múltiples: cuando una agrupación de ondas no tiene el suficiente volumen para poderse considerar una onda independiente</t>
  </si>
  <si>
    <t>Sí</t>
  </si>
  <si>
    <t>Reiniciar</t>
  </si>
  <si>
    <t>Mostrar opción para habilitar las características experimentales</t>
  </si>
  <si>
    <t>Mostrar opción para habilitar las características avanzadas</t>
  </si>
  <si>
    <t>Suavizado Loess</t>
  </si>
  <si>
    <t>Parámetro de suavizado Loess</t>
  </si>
  <si>
    <t>Parámetro de suavizado</t>
  </si>
  <si>
    <t>Parámetro de suavizado de la regresión de suavizado</t>
  </si>
  <si>
    <t>Óptimo</t>
  </si>
  <si>
    <t>Resumen del modelo MEM</t>
  </si>
  <si>
    <t>Media móvil</t>
  </si>
  <si>
    <t>Semanas MM</t>
  </si>
  <si>
    <t>Semanas media móvil</t>
  </si>
  <si>
    <t>Positivos</t>
  </si>
  <si>
    <t>Active esta opción si quiere que se reemplacen los valores negativos con ceros</t>
  </si>
  <si>
    <t>Usar distribución t</t>
  </si>
  <si>
    <t>Marque esta opción para usar la distribución t en lugar de la normal al calcular intervalos para la media. Útil cuando se tienen menos de 30 valores</t>
  </si>
  <si>
    <t>&lt;b&gt;Original&lt;/b&gt;: utilise le processus indiqué dans le document original.&lt;br&gt;&lt;b&gt;Critère fixe&lt;/b&gt;: utilise la pente de la courbe MAP pour trouver l’optimum, qui est le point où la pente est inférieure à une valeur prédéfinie.&lt;br&gt;&lt;b&gt;Pente&lt;/b&gt;: calcule la pente de la courbe MAP, mais l’optimum est celui qui correspond à la pente moyenne globale.&lt;br&gt;&lt;b&gt;Deuxième dérivée&lt;/b&gt;: calcule la dérivée seconde et égale à zéro pour rechercher un point d’inflexion dans la courbe d’origine</t>
  </si>
  <si>
    <t>1/saison</t>
  </si>
  <si>
    <t>10/saison</t>
  </si>
  <si>
    <t>2/saison</t>
  </si>
  <si>
    <t>3/saison</t>
  </si>
  <si>
    <t>30 au total</t>
  </si>
  <si>
    <t>4/saison</t>
  </si>
  <si>
    <t>5/saison</t>
  </si>
  <si>
    <t>6/saison</t>
  </si>
  <si>
    <t>7/saison</t>
  </si>
  <si>
    <t>8/saison</t>
  </si>
  <si>
    <t>9/saison</t>
  </si>
  <si>
    <t>Additif</t>
  </si>
  <si>
    <t>Tous</t>
  </si>
  <si>
    <t>Animé</t>
  </si>
  <si>
    <t>Moyenne arithmétique et IC moyen</t>
  </si>
  <si>
    <t>Moyenne arithmétique et IC ponctuel</t>
  </si>
  <si>
    <t>Automatique</t>
  </si>
  <si>
    <t>Moyenne</t>
  </si>
  <si>
    <t>Courbe moyenne</t>
  </si>
  <si>
    <t>IC de la courbe moyenne</t>
  </si>
  <si>
    <t>Courbe moyenne/Autre IC</t>
  </si>
  <si>
    <t>Durée moyenne de l’épidémie</t>
  </si>
  <si>
    <t xml:space="preserve">Semaine moyenne de début de l’épidémie </t>
  </si>
  <si>
    <t>Base de référence</t>
  </si>
  <si>
    <t>Niveau de base</t>
  </si>
  <si>
    <t>Calcul en cours. Cela peut prendre un peu de temps...</t>
  </si>
  <si>
    <t>Changer la langue de l’application</t>
  </si>
  <si>
    <t>Changer le titre principal dans la plupart des graphiques</t>
  </si>
  <si>
    <t>Changer l’étiquette de l’axe des x dans la plupart des graphiques</t>
  </si>
  <si>
    <t>Changer l’étiquette de l’axe des y dans la plupart des graphiques</t>
  </si>
  <si>
    <t>Vérifier et décrire</t>
  </si>
  <si>
    <t>Vérifier les séries de données, dates d’occurence et décrire les données</t>
  </si>
  <si>
    <t>Cochez cette case si vous souhaitez inclure les seuils épidémiques dans les graphiques.&lt;br&gt;C’est une option globale qui fonctionnera sur la plupart des graphes</t>
  </si>
  <si>
    <t>Cochez cette case si vous souhaitez inclure les seuils d’intensité dans les graphiques.&lt;br&gt;C’est une option globale qui fonctionnera sur la plupart des graphes</t>
  </si>
  <si>
    <t>Cochez cette case si vous souhaitez inclure les seuils post-épidémiques dans les graphiques.&lt;br&gt;C’est une option globale qui fonctionnera sur la plupart des graphes</t>
  </si>
  <si>
    <t>Choisissez si vous souhaitez utiliser des intervalles de confiance unilatéraux ou bilatéraux pour les seuils</t>
  </si>
  <si>
    <t>Choisissez une semaine pour forcer le début de la période épidémique.&lt;br&gt;L’épidémie débutera à la semaine choisie et non à la première semaine au-dessus du seuil épidémique</t>
  </si>
  <si>
    <t>Cliquer</t>
  </si>
  <si>
    <t>Couleur de la ligne de données observées</t>
  </si>
  <si>
    <t>Couleur du point de marquage de fin de l’épidémie</t>
  </si>
  <si>
    <t>Couleur du point de marquage de début de l’ épidémie</t>
  </si>
  <si>
    <t>Couleur des points des données observées</t>
  </si>
  <si>
    <t>Croisé</t>
  </si>
  <si>
    <t>Croisé: Extrait une saison et le modèle est calculé avec les saisons restantes.&lt;br&gt;Séquentiel: Extrait une saison et le modèle est calculé uniquement avec les saisons précédentes</t>
  </si>
  <si>
    <t>Paramètre actuel</t>
  </si>
  <si>
    <t>Données</t>
  </si>
  <si>
    <t>Détaillé</t>
  </si>
  <si>
    <t>Durée</t>
  </si>
  <si>
    <t>Durée (limite inférieure)</t>
  </si>
  <si>
    <t>Durée (limite supérieure)</t>
  </si>
  <si>
    <t>Epidémie</t>
  </si>
  <si>
    <t xml:space="preserve"> % épidémie</t>
  </si>
  <si>
    <t>Epidémie (manquante)</t>
  </si>
  <si>
    <t>Fin épidémie</t>
  </si>
  <si>
    <t>Pourc. épidémie</t>
  </si>
  <si>
    <t>Pourc. épidémie (limite inférieure)</t>
  </si>
  <si>
    <t>Pourc. épidémie (limite supérieure)</t>
  </si>
  <si>
    <t>Pourcentage épidémie</t>
  </si>
  <si>
    <t>Début épidémie</t>
  </si>
  <si>
    <t>Seuil épidém.</t>
  </si>
  <si>
    <t>Seuil épidémique</t>
  </si>
  <si>
    <t>Estimateurs</t>
  </si>
  <si>
    <t>Exclure</t>
  </si>
  <si>
    <t>Fichier</t>
  </si>
  <si>
    <t>Remplir les manquants</t>
  </si>
  <si>
    <t>Première saison à inclure dans la sélection du modèle</t>
  </si>
  <si>
    <t>Première semaine</t>
  </si>
  <si>
    <t>Première semaine de la période de surveillance des  données</t>
  </si>
  <si>
    <t>Méthode avec critére fixe</t>
  </si>
  <si>
    <t xml:space="preserve">Forcer le début de l’épidémie </t>
  </si>
  <si>
    <t>De</t>
  </si>
  <si>
    <t>Moyenne géométrique et intervalle de confiance moyen</t>
  </si>
  <si>
    <t>Moyenne géométrique et intervalle de confiance ponctuel</t>
  </si>
  <si>
    <t>Indicateurs d’ajustement global</t>
  </si>
  <si>
    <t>Intensité d’ajustement global</t>
  </si>
  <si>
    <t>Résumé de l’ajustement global</t>
  </si>
  <si>
    <t>Ajustement</t>
  </si>
  <si>
    <t>Ajustement &amp; optimisation</t>
  </si>
  <si>
    <t>Options graphe</t>
  </si>
  <si>
    <t>Graphes</t>
  </si>
  <si>
    <t>Haut</t>
  </si>
  <si>
    <t>Seuil int. haut</t>
  </si>
  <si>
    <t>Haut niveau</t>
  </si>
  <si>
    <t>Haut niv.</t>
  </si>
  <si>
    <t>Seuil haut</t>
  </si>
  <si>
    <t>Si le format est capable de stocker différents données, sélectionnez celui que vous voulez ouvri</t>
  </si>
  <si>
    <t>Indicateur</t>
  </si>
  <si>
    <t>Indicateurs</t>
  </si>
  <si>
    <t>Intensité</t>
  </si>
  <si>
    <t>Seuils/niveaux d’intensité</t>
  </si>
  <si>
    <t>Langue</t>
  </si>
  <si>
    <t>Dernière saison  à inclure dans la sélection du modèle</t>
  </si>
  <si>
    <t xml:space="preserve"> Dernière semaine</t>
  </si>
  <si>
    <t>Dernière semaine de la période de surveillance des  données</t>
  </si>
  <si>
    <t>Légende</t>
  </si>
  <si>
    <t>niveau</t>
  </si>
  <si>
    <t>Niveau</t>
  </si>
  <si>
    <t>Niveau de l’intervalle de confiance utilisé pour calculer la courbe moyenne et autres intervalles</t>
  </si>
  <si>
    <t>Niveau de l’intervalle de confiance utilisé pour calculer le seuil haut</t>
  </si>
  <si>
    <t>Niveau de l’intervalle de confiance utilisé pour calculer le seuil moyen</t>
  </si>
  <si>
    <t>Niveau de l’intervalle de confiance utilisé pour calculer le seuil très élevé</t>
  </si>
  <si>
    <t>Palette des niveaux</t>
  </si>
  <si>
    <t>Chargement du fichier</t>
  </si>
  <si>
    <t>Bas</t>
  </si>
  <si>
    <t>Niveau bas</t>
  </si>
  <si>
    <t>Intervalle inférieur</t>
  </si>
  <si>
    <t>Limite inférieure</t>
  </si>
  <si>
    <t>Titre principal</t>
  </si>
  <si>
    <t>Manuel</t>
  </si>
  <si>
    <t xml:space="preserve"> Coefficient de corrélation de Matthews </t>
  </si>
  <si>
    <t>Nombre maximal de saisons à utiliser dans le modèle.&lt;br&gt;Notez que cela va probablement remplacer le reste des options, car cela va limiter les données au dernier nombre de saisons de la sélection déjà faite avec De / A / Exclure.&lt;br&gt;Pour la grippe, il n’est pas recommandé d’utiliser plus de 10 saisons</t>
  </si>
  <si>
    <t>Moyenne de fin</t>
  </si>
  <si>
    <t>Moyenne de début</t>
  </si>
  <si>
    <t>Médiane et intervalle de confiance bootstrap</t>
  </si>
  <si>
    <t>Médiane et intervalle de confiance méthode Nyblom</t>
  </si>
  <si>
    <t>Moyen</t>
  </si>
  <si>
    <t>Seuil int. moyen</t>
  </si>
  <si>
    <t>Niveau moyen</t>
  </si>
  <si>
    <t>Niv. moyen</t>
  </si>
  <si>
    <t>Seuil moyen</t>
  </si>
  <si>
    <t>MEM a besoin d’au moins deux saisons</t>
  </si>
  <si>
    <t>Options MEM</t>
  </si>
  <si>
    <t>memapp est capable de lire MSExcel(xls, xlsx), MSAccess (mdb, accdb), text (csv, dat, prn, txt), R (rds, rda, rdata), dBase (dbf), SPSS (sav), Stata (dta), SAS (sas7bdat) et OpenDocument Spreadsheet (ods)</t>
  </si>
  <si>
    <t>Méthode pour calculer d’autres intervalles de confiance: durée, pourcentage épidémique, début de l’épidémie, etc.</t>
  </si>
  <si>
    <t>Méthode de calcul des intervalles de confiance de la courbe moyenne</t>
  </si>
  <si>
    <t>Méthode de calcul du seuil épidémique</t>
  </si>
  <si>
    <t>Méthode de calcul du seuil d’intensité</t>
  </si>
  <si>
    <t>Méthode de temporalité</t>
  </si>
  <si>
    <t>Méthode pour choisir le paramètre optimal</t>
  </si>
  <si>
    <t>manquant</t>
  </si>
  <si>
    <t>Mixé</t>
  </si>
  <si>
    <t>Modèle</t>
  </si>
  <si>
    <t>Données du modèle</t>
  </si>
  <si>
    <t>Indicateurs d’ajustement du modèle</t>
  </si>
  <si>
    <t>Intensité d’ajustement du modèle</t>
  </si>
  <si>
    <t>Résumé d’ajustement du modèle</t>
  </si>
  <si>
    <t>Epidémies Mobiles</t>
  </si>
  <si>
    <t>Multiplicatif</t>
  </si>
  <si>
    <t xml:space="preserve">Vraisemblance negative </t>
  </si>
  <si>
    <t>Valeur prédictive négative</t>
  </si>
  <si>
    <t>suivant</t>
  </si>
  <si>
    <t>Saisons sans données</t>
  </si>
  <si>
    <t>Aucune transformation</t>
  </si>
  <si>
    <t>Le nombre de colonnes doit être supérieur à 2</t>
  </si>
  <si>
    <t>Nombre de valeurs prises chaque saison pour calculer les seuils. Si -1, un total de 30 points est utilisé (30/nombre de saisons). Si 0, tous les points disponibles sont utilisés</t>
  </si>
  <si>
    <t>Observé (ligne)</t>
  </si>
  <si>
    <t>Observé (points)</t>
  </si>
  <si>
    <t>Optimisation</t>
  </si>
  <si>
    <t>Méthode d’ optimisation</t>
  </si>
  <si>
    <t>Optimise</t>
  </si>
  <si>
    <t>Paramètre optimal</t>
  </si>
  <si>
    <t>Méthode originale</t>
  </si>
  <si>
    <t>Autre</t>
  </si>
  <si>
    <t>Autre IC.</t>
  </si>
  <si>
    <t>Palette utilisée pour générer la couleur des seuils d’épidémie et d’intensité</t>
  </si>
  <si>
    <t>Palette utilisée pour générer la couleur des niveaux d’intensité</t>
  </si>
  <si>
    <t>Palette utilisée pour générer les couleurs des lignes des graphiques des série et d’autres graphiques avec plusieurs lignes</t>
  </si>
  <si>
    <t>Palette utilisée pour générer les couleurs des points des marqueurs pre et post -épidemiques  dans les graphiques temporels</t>
  </si>
  <si>
    <t>Paramètre</t>
  </si>
  <si>
    <t>Plage de paramètres</t>
  </si>
  <si>
    <t>Pic</t>
  </si>
  <si>
    <t>Semaine du pic</t>
  </si>
  <si>
    <t>Pourcentage de concordance</t>
  </si>
  <si>
    <t>Temps t</t>
  </si>
  <si>
    <t>Vraisemblance positive</t>
  </si>
  <si>
    <t>Valeur prédictive positive</t>
  </si>
  <si>
    <t>Post seuil</t>
  </si>
  <si>
    <t>Post-épidémique</t>
  </si>
  <si>
    <t>Post-épidémique (manquant)</t>
  </si>
  <si>
    <t>Seuil post-épidémique</t>
  </si>
  <si>
    <t>Pré-épidémie</t>
  </si>
  <si>
    <t>Pré-épidémie (manquant)</t>
  </si>
  <si>
    <t>Seuil pré-épidémique</t>
  </si>
  <si>
    <t>Procédures</t>
  </si>
  <si>
    <t>Plage de valeurs possibles du paramètre de pente utilisé par les fonctions d’ajustement et d’optimisation</t>
  </si>
  <si>
    <t>Résultats</t>
  </si>
  <si>
    <t>Rtools non trouvé</t>
  </si>
  <si>
    <t>openxlsx non trouvé</t>
  </si>
  <si>
    <t>Schéma</t>
  </si>
  <si>
    <t>Saison</t>
  </si>
  <si>
    <t>Saison que vous souhaitez utiliser pour la surveillance en appliquant les seuils MEM.&lt;br&gt;Cette saison peut être incomplète.&lt;br&gt; Il est recommandé de ne pas utiliser cette saison de surveillance dans la sélection du modèle</t>
  </si>
  <si>
    <t>Saisons</t>
  </si>
  <si>
    <t>Saisons dans le modèle</t>
  </si>
  <si>
    <t>Palette des saisons</t>
  </si>
  <si>
    <t>Deuxième méthode des dérivées</t>
  </si>
  <si>
    <t>"Sélectionnez un nombre de saisons à exclure du modèle"""</t>
  </si>
  <si>
    <t>Sélectionnez n’importe quel nombre de saisons pour afficher les graphiques des séries, des saisons et des timing, et pour appliquer des seuils à partir du modèle actue.&lt;br&gt;Pour supprimer une saison, cliquez dessus et appuyez sur supprimer sur votre clavier</t>
  </si>
  <si>
    <t>Sélectionnez la transformation à appliquer aux données d’origine</t>
  </si>
  <si>
    <t>Sensibilité</t>
  </si>
  <si>
    <t>Séquentiel</t>
  </si>
  <si>
    <t>Séries</t>
  </si>
  <si>
    <t>Fonctionnalités avancées</t>
  </si>
  <si>
    <t>Afficher les fonctionnalités avancées</t>
  </si>
  <si>
    <t>Méthode de pente</t>
  </si>
  <si>
    <t>Paramètre de pente</t>
  </si>
  <si>
    <t>"Paramètre de pente utilisé dans la méthode du critère fixe"""</t>
  </si>
  <si>
    <t>Specificité</t>
  </si>
  <si>
    <t>Stabilité</t>
  </si>
  <si>
    <t>Début</t>
  </si>
  <si>
    <t>Début &amp; fin</t>
  </si>
  <si>
    <t>Début (lower limite inférieure)</t>
  </si>
  <si>
    <t>Début (limite supérieure)</t>
  </si>
  <si>
    <t>Envoyer les problèmes</t>
  </si>
  <si>
    <t>Résumé</t>
  </si>
  <si>
    <t>Résumé, graphiques, ajustement et optimisation du modèle MEM</t>
  </si>
  <si>
    <t>Outils de surveillance</t>
  </si>
  <si>
    <t>Queues</t>
  </si>
  <si>
    <t>Manuel technique</t>
  </si>
  <si>
    <t>Options de texte</t>
  </si>
  <si>
    <t>L’application Web de la Méthode des Epidémies Mobiles</t>
  </si>
  <si>
    <t>Seuils</t>
  </si>
  <si>
    <t>Palette de seuils</t>
  </si>
  <si>
    <t>Temporalité</t>
  </si>
  <si>
    <t>Palette des temporalités</t>
  </si>
  <si>
    <t>Total des saisons</t>
  </si>
  <si>
    <t>Intervalle supérieur</t>
  </si>
  <si>
    <t>Limite supérieure</t>
  </si>
  <si>
    <t>Valeur</t>
  </si>
  <si>
    <t>Valeurs par saison</t>
  </si>
  <si>
    <t xml:space="preserve">Très haut </t>
  </si>
  <si>
    <t xml:space="preserve">Seuil int. très haut   </t>
  </si>
  <si>
    <t>Très haut niveau</t>
  </si>
  <si>
    <t>Très haut niv.</t>
  </si>
  <si>
    <t>Seuil très élevé</t>
  </si>
  <si>
    <t>Visualise</t>
  </si>
  <si>
    <t>Visualisez différents ensembles de données avec le modèle MEM</t>
  </si>
  <si>
    <t>Semaine</t>
  </si>
  <si>
    <t>Semaine na</t>
  </si>
  <si>
    <t>Semaine no</t>
  </si>
  <si>
    <t>Semaine pour laquelle vous voulez créer le graphique de surveillance . Cela peut être n’importe quelle semaine de la première semaine de la saison de surveillance à la dernière qui a des données</t>
  </si>
  <si>
    <t>Données hebdomadaires</t>
  </si>
  <si>
    <t>Axe des X</t>
  </si>
  <si>
    <t>Axe des Y</t>
  </si>
  <si>
    <t>Index de Youden</t>
  </si>
  <si>
    <t>Zip non trouvé</t>
  </si>
  <si>
    <t>L’axe y commence à 0</t>
  </si>
  <si>
    <t>Forcer l’axe des y à commencer à 0 pour tous les graphiques</t>
  </si>
  <si>
    <t>Données traitées</t>
  </si>
  <si>
    <t>Cochez cette case si vous souhaitez traiter les données d’entrée, réorganiser les semaines selon la sélection de la première / dernière semaine et réunir les saisons divisées dans l’ensemble de données entrées</t>
  </si>
  <si>
    <t>Fonctionnalités expérimentales</t>
  </si>
  <si>
    <t>Seuils d’intensité</t>
  </si>
  <si>
    <t>N. vagues</t>
  </si>
  <si>
    <t>Un vague/saison</t>
  </si>
  <si>
    <t>Deux vagues/saison (observées)</t>
  </si>
  <si>
    <t>Deux vagues/saison (attendues)</t>
  </si>
  <si>
    <t>Plusieurs vagues/séries</t>
  </si>
  <si>
    <t>par défaut</t>
  </si>
  <si>
    <t>Détection des vagues</t>
  </si>
  <si>
    <t>Proportion minimale</t>
  </si>
  <si>
    <t>Oui</t>
  </si>
  <si>
    <t>Non</t>
  </si>
  <si>
    <t>Réinitialiser</t>
  </si>
  <si>
    <t>Résumé du modèle MEM</t>
  </si>
  <si>
    <t>&lt;b&gt;Оригинал&lt;/b&gt;: использует процесс, указанный в оригинальной статье.&lt;br&gt;&lt;b&gt;Фиксированный критерий&lt;/b&gt;: использует угол наклона кривой MAP для поиска оптимального значения, представляющего собой точку, в которой угол наклона кривой ниже заранее определенного значения.&lt;br&gt;&lt;b&gt;Угол наклона кривой &lt;/b&gt;: рассчитывает угол наклона кривой MAP, однако оптимальное значение — это такое значение, которое соответствует глобальному среднему углу наклона.&lt;br&gt;&lt;b&gt;Второе производное&lt;/b&gt;: рассчитывает второе производное, показатель равен нулю для поиска точки перегиба в оригинальной кривой.</t>
  </si>
  <si>
    <t>1/сезон</t>
  </si>
  <si>
    <t>10/сезон</t>
  </si>
  <si>
    <t>2/сезон</t>
  </si>
  <si>
    <t>3/сезон</t>
  </si>
  <si>
    <t>30 всего</t>
  </si>
  <si>
    <t>4/сезон</t>
  </si>
  <si>
    <t>5/сезон</t>
  </si>
  <si>
    <t>6/сезон</t>
  </si>
  <si>
    <t>7/сезон</t>
  </si>
  <si>
    <t>8/сезон</t>
  </si>
  <si>
    <t>9/сезон</t>
  </si>
  <si>
    <t>Наполнитель</t>
  </si>
  <si>
    <t>Все</t>
  </si>
  <si>
    <t>Анимация</t>
  </si>
  <si>
    <t>Арифметическое среднее и доверительный интервал для среднего</t>
  </si>
  <si>
    <t>Арифметическое среднее и точечный доверительный интервал</t>
  </si>
  <si>
    <t>Автоматически</t>
  </si>
  <si>
    <t>Среднее</t>
  </si>
  <si>
    <t>Средняя кривая</t>
  </si>
  <si>
    <t>ДИ для средней кривой</t>
  </si>
  <si>
    <t>Уровень ДИ для средней кривой/других ДИ</t>
  </si>
  <si>
    <t>Средняя продолжительность эпидемии</t>
  </si>
  <si>
    <t>Средняя неделя начала эпидемии</t>
  </si>
  <si>
    <t>Исходный момент</t>
  </si>
  <si>
    <t>Исходный уровень</t>
  </si>
  <si>
    <t>Расчет продолжается. Это может занять некоторое время...</t>
  </si>
  <si>
    <t>Изменение языка приложения</t>
  </si>
  <si>
    <t>Изменение основного заголовка в большинстве графиков</t>
  </si>
  <si>
    <t>Изменение маркировки оси Х в большинстве графиков</t>
  </si>
  <si>
    <t>Изменение маркировки оси Y в большинстве графиков</t>
  </si>
  <si>
    <t>Проверка и описание</t>
  </si>
  <si>
    <t>Проверка серий данных, сроков и описания данных</t>
  </si>
  <si>
    <t>Отметьте эту ячейку, если Вы хотите включить в графики эпидемические пороги.&lt;br&gt;Это глобальная опция, которая будет работать на большинстве графиков</t>
  </si>
  <si>
    <t>Отметьте эту ячейку, если Вы хотите включить в графики пороговые значения интенсивности.&lt;br&gt;Это глобальная опция, которая будет работать на большинстве графиков</t>
  </si>
  <si>
    <t>Отметьте эту ячейку, если Вы хотите включить в графики постэпидемические пороги.&lt;br&gt;Это глобальная опция, которая будет работать на большинстве графиков</t>
  </si>
  <si>
    <t>Выберите, если хотите использовать односторонние или двусторонние доверительные интервалы для пороговых значений</t>
  </si>
  <si>
    <t>Выберите неделю для ускорения начала эпидемического периода.&lt;br&gt;Эпидемия начнется в выбранную неделю, а не в первую неделю превышения эпидемического порога</t>
  </si>
  <si>
    <t>Нажатия</t>
  </si>
  <si>
    <t>Цвет линии для наблюдаемых данных</t>
  </si>
  <si>
    <t>Цвет маркера точки окончания эпидемии</t>
  </si>
  <si>
    <t>Цвет маркера точки начала эпидемии</t>
  </si>
  <si>
    <t>Цвет точек наблюдаемых данных</t>
  </si>
  <si>
    <t>Перекрестная:</t>
  </si>
  <si>
    <t>Перекрестная: исключение одного сезона, модель рассчитывают с использованием оставшихся сезонов.&lt;br&gt;Последовательная: исключение сезона, модель рассчитывают с использованием только предыдущих сезонов</t>
  </si>
  <si>
    <t>Текущий параметр</t>
  </si>
  <si>
    <t>Данные</t>
  </si>
  <si>
    <t>Набор данных</t>
  </si>
  <si>
    <t>Описание</t>
  </si>
  <si>
    <t>Детализация</t>
  </si>
  <si>
    <t>Продолжительность</t>
  </si>
  <si>
    <t>Продолжительность (нижняя граница)</t>
  </si>
  <si>
    <t>Продолжительность (верхняя граница)</t>
  </si>
  <si>
    <t>Окончание</t>
  </si>
  <si>
    <t xml:space="preserve">Эпидемический </t>
  </si>
  <si>
    <t>Эпидемический %</t>
  </si>
  <si>
    <t>Эпидемический (данные отсутствуют)</t>
  </si>
  <si>
    <t>Окончание эпидемии</t>
  </si>
  <si>
    <t>Эпидемический процент</t>
  </si>
  <si>
    <t>Эпидемический процент (нижняя граница)</t>
  </si>
  <si>
    <t>Эпидемический процент (верхняя граница)</t>
  </si>
  <si>
    <t>Начало эпидемии</t>
  </si>
  <si>
    <t>Пороговое значение эпидемии</t>
  </si>
  <si>
    <t>Эпидемический порог</t>
  </si>
  <si>
    <t>Оценки</t>
  </si>
  <si>
    <t>Эволюция</t>
  </si>
  <si>
    <t>Исключить</t>
  </si>
  <si>
    <t>Файл</t>
  </si>
  <si>
    <t>Подстановка пропущенных данных</t>
  </si>
  <si>
    <t>Первый сезон для включения в выбор модели</t>
  </si>
  <si>
    <t>Первая неделя</t>
  </si>
  <si>
    <t>Первая неделя периода наблюдения за наборами данных</t>
  </si>
  <si>
    <t>Метод фиксированного критерия</t>
  </si>
  <si>
    <t>Принудительная установка начала эпидемии</t>
  </si>
  <si>
    <t>С</t>
  </si>
  <si>
    <t>Геометрическое среднее и доверительный интервал для среднего</t>
  </si>
  <si>
    <t>Геометрическое среднее и точечный доверительный интервал</t>
  </si>
  <si>
    <t>Глобальные индикаторы согласованности</t>
  </si>
  <si>
    <t>Глобальная интенсивность согласованности</t>
  </si>
  <si>
    <t>Глобальное резюме согласованности</t>
  </si>
  <si>
    <t>Согласованность</t>
  </si>
  <si>
    <t>Согласованность и оптимизация</t>
  </si>
  <si>
    <t>Опции графика</t>
  </si>
  <si>
    <t>Графики</t>
  </si>
  <si>
    <t>Высокий</t>
  </si>
  <si>
    <t>Высокий внутренний порог</t>
  </si>
  <si>
    <t>Высокий уровень</t>
  </si>
  <si>
    <t>Высокое пороговое значение</t>
  </si>
  <si>
    <t>Если формат способен хранить различные наборы данных, следует выбрать один из них, который Вы хотите открыть</t>
  </si>
  <si>
    <t>Индикатор</t>
  </si>
  <si>
    <t>Индикаторы</t>
  </si>
  <si>
    <t>Интенсивность</t>
  </si>
  <si>
    <t>Пороги/уровни интенсивности</t>
  </si>
  <si>
    <t>Язык</t>
  </si>
  <si>
    <t>Последний сезон для включения при выборе модели</t>
  </si>
  <si>
    <t>Последняя неделя</t>
  </si>
  <si>
    <t>Последняя неделя периода наблюдения в наборах данных</t>
  </si>
  <si>
    <t>Легенда</t>
  </si>
  <si>
    <t>уровень</t>
  </si>
  <si>
    <t>Уровень</t>
  </si>
  <si>
    <t>Уровень доверительного интервала, используемый для расчета средней кривой и других интервалов</t>
  </si>
  <si>
    <t>Уровень доверительного интервала, используемый для расчета высокого порога</t>
  </si>
  <si>
    <t>Уровень доверительного интервала, используемый для расчета среднего порога</t>
  </si>
  <si>
    <t>Уровень доверительного интервала, используемый для расчета очень высокого порога</t>
  </si>
  <si>
    <t>Палитра уровней</t>
  </si>
  <si>
    <t>Загрузить файл</t>
  </si>
  <si>
    <t>Loess (locally estimated scatterplot smoothing, оцениваемое на местном уровне сглаживание диаграммы рассеивания)</t>
  </si>
  <si>
    <t>Низкий</t>
  </si>
  <si>
    <t>Низкий уровень</t>
  </si>
  <si>
    <t>Нижний интервал</t>
  </si>
  <si>
    <t>Нижняя граница</t>
  </si>
  <si>
    <t>Основной заголовок</t>
  </si>
  <si>
    <t>Вручную</t>
  </si>
  <si>
    <t>Коэффициент корреляции Мэтьюса</t>
  </si>
  <si>
    <t>Максимальное количество сезонов, подлежащее использованию в модели.&lt;br&gt;Обратите внимание, что данный фактор будет иметь приоритет по сравнению с остальными опциями, поскольку он ограничит данные последним выбранным числом сезонов в ячейках С/До/ Исключить.&lt;br&gt;Для гриппа не рекомендовано использовать более 10 сезонов</t>
  </si>
  <si>
    <t>Средний момент окончания</t>
  </si>
  <si>
    <t>Средний момент начала</t>
  </si>
  <si>
    <t>Медиана и доверительный интервал «бутстреп»</t>
  </si>
  <si>
    <t>Медиана и доверительный интервал Nyblom</t>
  </si>
  <si>
    <t>Среднее значение</t>
  </si>
  <si>
    <t>Средний внутренний порог</t>
  </si>
  <si>
    <t>Средний уровень</t>
  </si>
  <si>
    <t>Средний порог</t>
  </si>
  <si>
    <t>Для MEM необходимо по крайней мере два сезона</t>
  </si>
  <si>
    <t>Опции MEM</t>
  </si>
  <si>
    <t>Приложение memapp может прочитать файл в форматах MSExcel(xls, xlsx), MSAccess (mdb, accdb), text (csv, dat, prn, txt), R (rds, rda, rdata), dBase (dbf), SPSS (sav), Stata (dta), SAS (sas7bdat) и OpenDocument Spreadsheet (ods)</t>
  </si>
  <si>
    <t>Метод для расчета других доверительных интервалов: продолжительности, эпидемического процентного показателя, начала эпидемии и т.д.</t>
  </si>
  <si>
    <t>Метод для расчета средних значений доверительных интервалов кривой</t>
  </si>
  <si>
    <t>Метод для расчета эпидемического порога</t>
  </si>
  <si>
    <t>Метод для расчета порога интенсивности</t>
  </si>
  <si>
    <t>Метод для сроков</t>
  </si>
  <si>
    <t>Метод для выбора оптимального параметра</t>
  </si>
  <si>
    <t>Пропущено</t>
  </si>
  <si>
    <t>Смешанная</t>
  </si>
  <si>
    <t>Модель</t>
  </si>
  <si>
    <t>Данные модели</t>
  </si>
  <si>
    <t>Индикаторы согласованности модели</t>
  </si>
  <si>
    <t>Интенсивность согласованности модели</t>
  </si>
  <si>
    <t>Резюме согласованности модели</t>
  </si>
  <si>
    <t>Движущаяся эпидемия</t>
  </si>
  <si>
    <t>Мультипликативный</t>
  </si>
  <si>
    <t>Отрицательная вероятность</t>
  </si>
  <si>
    <t>Отрицательное прогностическое значение</t>
  </si>
  <si>
    <t>следующий</t>
  </si>
  <si>
    <t>Данные о сезонах отсутствуют</t>
  </si>
  <si>
    <t>Нет преобразования</t>
  </si>
  <si>
    <t>Число столбцов должно быть больше 2</t>
  </si>
  <si>
    <t>Количество использованных значений в каждом сезоне для расчета пороговых значений. Если значение равно -1, то используется в общей сложности 30 точек (30/количество сезонов). Если значение равно 0, то используются все доступные точки</t>
  </si>
  <si>
    <t>Наблюдаемые (линия)</t>
  </si>
  <si>
    <t>Наблюдаемые (точки)</t>
  </si>
  <si>
    <t>Шансы</t>
  </si>
  <si>
    <t>Оптимизация</t>
  </si>
  <si>
    <t>Метод оптимизации</t>
  </si>
  <si>
    <t>Оптимизировать</t>
  </si>
  <si>
    <t>Оптимальный параметр</t>
  </si>
  <si>
    <t>Оригинальный метод</t>
  </si>
  <si>
    <t>Другие</t>
  </si>
  <si>
    <t>Другие ДИ</t>
  </si>
  <si>
    <t>Палитра, используемая при создании цвета для порога эпидемии и порога интенсивности</t>
  </si>
  <si>
    <t>Палитра, используемая при создании цвета для уровней интенсивности</t>
  </si>
  <si>
    <t>Палитра, используемая для создания цветов линий серий графиков и прочих графиков с множественными линиями</t>
  </si>
  <si>
    <t>Палитра, используемая для создания цветов маркеров точек предэпидемических, эпидемических и постэпидемических во временных графиках</t>
  </si>
  <si>
    <t>Параметр</t>
  </si>
  <si>
    <t>Диапазон параметра</t>
  </si>
  <si>
    <t>Пик</t>
  </si>
  <si>
    <t>Неделя пика</t>
  </si>
  <si>
    <t>Процент согласованности</t>
  </si>
  <si>
    <t>Точка</t>
  </si>
  <si>
    <t>Положительная вероятность</t>
  </si>
  <si>
    <t>Положительное прогностическое значение</t>
  </si>
  <si>
    <t>После порога</t>
  </si>
  <si>
    <t>Постэпидемический</t>
  </si>
  <si>
    <t>Постэпидемический (пропущенные данные)</t>
  </si>
  <si>
    <t>Постэпидемический порог</t>
  </si>
  <si>
    <t>Предэпидемический</t>
  </si>
  <si>
    <t>Предэпидемический (пропущенные данные)</t>
  </si>
  <si>
    <t>Предэпидемический порог</t>
  </si>
  <si>
    <t>Процедуры</t>
  </si>
  <si>
    <t xml:space="preserve"> Диапазон возможных показателей параметра угла наклона, используемых в функциях согласованности и оптимизации</t>
  </si>
  <si>
    <t>Результаты</t>
  </si>
  <si>
    <t>R-инструменты не обнаружены</t>
  </si>
  <si>
    <t>openxlsx не обнаружены</t>
  </si>
  <si>
    <t>Схема</t>
  </si>
  <si>
    <t>Сезон</t>
  </si>
  <si>
    <t>Сезон, который Вы хотите использовать для наблюдения с использованием пороговых значений MEM .&lt;br&gt;Этот сезон может быть неполным.&lt;br&gt; При выборе модели рекомендуется не использовать сезон наблюдения</t>
  </si>
  <si>
    <t>Сезоны</t>
  </si>
  <si>
    <t>Сезоны в модели</t>
  </si>
  <si>
    <t>Палитра сезонов</t>
  </si>
  <si>
    <t>Метод второго производного</t>
  </si>
  <si>
    <t>Выбрать любое количество сезонов, подлежащих исключению из модели</t>
  </si>
  <si>
    <t>Выбор любого количества сезонов для отображения графиков серий, сезонов и времени, а также для применения пороговых значений из текущей модели.&lt;br&gt;Для удаления сезона нажмите на него, после чего нажмите «удалить» на своей клавиатуре</t>
  </si>
  <si>
    <t>Выберите преобразование для применения к оригинальным данным</t>
  </si>
  <si>
    <t>Чувствительность</t>
  </si>
  <si>
    <t>Последовательный</t>
  </si>
  <si>
    <t>Серии</t>
  </si>
  <si>
    <t>Показать дополнительные функции приложения memapp</t>
  </si>
  <si>
    <t>Метод угла наклона</t>
  </si>
  <si>
    <t>Параметр угла наклона</t>
  </si>
  <si>
    <t>Параметр угла наклона, используемый в методе фиксированного критерия</t>
  </si>
  <si>
    <t>Специфичность</t>
  </si>
  <si>
    <t>Стабильность</t>
  </si>
  <si>
    <t>Начало</t>
  </si>
  <si>
    <t>Начало и окончание</t>
  </si>
  <si>
    <t>Начало (нижняя граница)</t>
  </si>
  <si>
    <t>Начало (верхняя граница)</t>
  </si>
  <si>
    <t>Отправить сообщение о проблемах</t>
  </si>
  <si>
    <t>Резюме</t>
  </si>
  <si>
    <t>Резюме, графики, согласованность и оптимизация модели MEM</t>
  </si>
  <si>
    <t>Поддержка</t>
  </si>
  <si>
    <t>Наблюдение</t>
  </si>
  <si>
    <t>Инструменты наблюдения</t>
  </si>
  <si>
    <t xml:space="preserve">«Хвосты» </t>
  </si>
  <si>
    <t>Техническое руководство</t>
  </si>
  <si>
    <t>Опции текста</t>
  </si>
  <si>
    <t>Веб-приложение метода движущейся эпидемии</t>
  </si>
  <si>
    <t>Пороги</t>
  </si>
  <si>
    <t>Палитра порогов</t>
  </si>
  <si>
    <t>Сроки</t>
  </si>
  <si>
    <t>Палитра сроков</t>
  </si>
  <si>
    <t>По</t>
  </si>
  <si>
    <t>Все сезоны</t>
  </si>
  <si>
    <t>Верхний интервал</t>
  </si>
  <si>
    <t>Верхняя граница</t>
  </si>
  <si>
    <t>Валидация</t>
  </si>
  <si>
    <t>Значение</t>
  </si>
  <si>
    <t>Показатели за сезон</t>
  </si>
  <si>
    <t>Очень высокий</t>
  </si>
  <si>
    <t>Очень высокий внутренний порог</t>
  </si>
  <si>
    <t>Очень высокий уровень</t>
  </si>
  <si>
    <t>Очень высокий порог</t>
  </si>
  <si>
    <t>Визуализация</t>
  </si>
  <si>
    <t>Визуализировать различные наборы данных с использованием модели MEM</t>
  </si>
  <si>
    <t>Неделя</t>
  </si>
  <si>
    <t>Неделя, НА (не применимо)</t>
  </si>
  <si>
    <t>Номер недели</t>
  </si>
  <si>
    <t>Неделя, для которой Вы хотели бы создать график наблюдения. Это может быть любая неделя от первой недели сезона наблюдения до последней недели с наличием данных</t>
  </si>
  <si>
    <t>Еженедельные данные</t>
  </si>
  <si>
    <t>Ось X</t>
  </si>
  <si>
    <t>Ось Y</t>
  </si>
  <si>
    <t>Индекс Юдена</t>
  </si>
  <si>
    <t>Архив не обнаружен</t>
  </si>
  <si>
    <t>Ось y начинается на уровне 0</t>
  </si>
  <si>
    <t>Обеспечить начало оси y на уровне 0 для всех графиков</t>
  </si>
  <si>
    <t>Обработка данных</t>
  </si>
  <si>
    <t>Отметьте эту ячейку, если Вы хотите обработать входящие данные, перестройте недели в соответствии с выбором первой/последней недели и объедините сезоны, разделенные в наборе входящих данных.</t>
  </si>
  <si>
    <t>Журнал</t>
  </si>
  <si>
    <t>Кривая MAP</t>
  </si>
  <si>
    <t>Угол наклона кривой</t>
  </si>
  <si>
    <t>экспериментальные характеристики</t>
  </si>
  <si>
    <t>Показать экспериментальные характеристики приложения memapp</t>
  </si>
  <si>
    <t>Файл или набор данных не обнаружены</t>
  </si>
  <si>
    <t>Центрирование сезонов</t>
  </si>
  <si>
    <t>Метод центрирования сезонов для расчета средней кривой</t>
  </si>
  <si>
    <t>Наибольшая средняя продолжительность периода в неделях</t>
  </si>
  <si>
    <t>Наибольший 1-недельный период (пик)</t>
  </si>
  <si>
    <t>Наибольший 2-недельный период</t>
  </si>
  <si>
    <t>Наибольший 3-недельный период</t>
  </si>
  <si>
    <t>Наибольший 4-недельный период</t>
  </si>
  <si>
    <t>Наибольший 5-недельный период</t>
  </si>
  <si>
    <t>Наибольший 6-недельный период</t>
  </si>
  <si>
    <t>Наибольший 7-недельный период</t>
  </si>
  <si>
    <t>Наибольший 8-недельный период</t>
  </si>
  <si>
    <t>Наибольший 9-недельный период</t>
  </si>
  <si>
    <t>Наибольший 10-недельный период</t>
  </si>
  <si>
    <t>Наибольший 11-недельный период</t>
  </si>
  <si>
    <t>Наибольший 12-недельный период</t>
  </si>
  <si>
    <t>Наибольший 13-недельный период</t>
  </si>
  <si>
    <t>Наибольший 14-недельный период</t>
  </si>
  <si>
    <t>Наибольший 15-недельный период</t>
  </si>
  <si>
    <t>Начало периода центрирования</t>
  </si>
  <si>
    <t>Окончание периода центрирования</t>
  </si>
  <si>
    <t>Пороговые значения интенсивности</t>
  </si>
  <si>
    <t>Количество волн</t>
  </si>
  <si>
    <t>Общее количество волн во всем наборе данных, установите их на уровне 0, если Вы хотите, чтобы программа выполняла их автоматическое обнаружение.</t>
  </si>
  <si>
    <t>Разделение</t>
  </si>
  <si>
    <t>Минимальное разделение между двумя сезонами, которое расценивается в качестве различия</t>
  </si>
  <si>
    <t>Преобразование</t>
  </si>
  <si>
    <t>Одна волна/сезон</t>
  </si>
  <si>
    <t>Две волны (отмеченные)/сезон</t>
  </si>
  <si>
    <t>Две волны (ожидаемые)/сезон</t>
  </si>
  <si>
    <t>Несколько волн/серий</t>
  </si>
  <si>
    <t>по умолчанию</t>
  </si>
  <si>
    <t>Обнаружение волн</t>
  </si>
  <si>
    <t>Выбрать количество волн в оригинальных данных или в алгоритме для разделения отдельных волн</t>
  </si>
  <si>
    <t>Минимальная пропорция</t>
  </si>
  <si>
    <t>Минимальная пропорция одной из волн, для того, чтобы волна считалась отличной от других, в противном случае обе волны считаются идентичными</t>
  </si>
  <si>
    <t>парам. 1</t>
  </si>
  <si>
    <t>Параметр 1 алгоритма нескольких волн: когда решено, что частота не считается эпидемической</t>
  </si>
  <si>
    <t>парам. 2</t>
  </si>
  <si>
    <t>Параметр 2 алгоритма нескольких волн: когда решено, что набор частот не формирует независимую эпидемическую волну</t>
  </si>
  <si>
    <t>Да</t>
  </si>
  <si>
    <t>Нет</t>
  </si>
  <si>
    <t>Сброс</t>
  </si>
  <si>
    <t>Резюме модели MEM</t>
  </si>
  <si>
    <t>options</t>
  </si>
  <si>
    <t>timing</t>
  </si>
  <si>
    <t>validation</t>
  </si>
  <si>
    <t>thresholds</t>
  </si>
  <si>
    <t>goodness</t>
  </si>
  <si>
    <t>other</t>
  </si>
  <si>
    <t>positive</t>
  </si>
  <si>
    <t>OriginalNew3</t>
  </si>
  <si>
    <t>OriginalNew2</t>
  </si>
  <si>
    <t>OriginalNew1</t>
  </si>
  <si>
    <t>method</t>
  </si>
  <si>
    <t>original</t>
  </si>
  <si>
    <t>slope</t>
  </si>
  <si>
    <t>fixed</t>
  </si>
  <si>
    <t>derivative</t>
  </si>
  <si>
    <t>values</t>
  </si>
  <si>
    <t>all</t>
  </si>
  <si>
    <t>tails</t>
  </si>
  <si>
    <t>intensity</t>
  </si>
  <si>
    <t>epidemic</t>
  </si>
  <si>
    <t>high</t>
  </si>
  <si>
    <t>arithmeticmean</t>
  </si>
  <si>
    <t>arithmeticprediction</t>
  </si>
  <si>
    <t>geometricmean</t>
  </si>
  <si>
    <t>geometricprediction</t>
  </si>
  <si>
    <t>medianbootstrap</t>
  </si>
  <si>
    <t>mediannyblom</t>
  </si>
  <si>
    <t>uset</t>
  </si>
  <si>
    <t>veryhigh</t>
  </si>
  <si>
    <t>medium</t>
  </si>
  <si>
    <t>OriginalNew4</t>
  </si>
  <si>
    <t>optimization</t>
  </si>
  <si>
    <t>percent</t>
  </si>
  <si>
    <t>sequential</t>
  </si>
  <si>
    <t>centering</t>
  </si>
  <si>
    <t>paramrange</t>
  </si>
  <si>
    <t>cross</t>
  </si>
  <si>
    <t>mixed</t>
  </si>
  <si>
    <t>multiplicative</t>
  </si>
  <si>
    <t>matthews</t>
  </si>
  <si>
    <t>youden</t>
  </si>
  <si>
    <t>aditive</t>
  </si>
  <si>
    <t>negative</t>
  </si>
  <si>
    <t>mean</t>
  </si>
  <si>
    <t>label</t>
  </si>
  <si>
    <t>support</t>
  </si>
  <si>
    <t>manual</t>
  </si>
  <si>
    <t>issues</t>
  </si>
  <si>
    <t>advancedfeatures</t>
  </si>
  <si>
    <t>experimentalfeatures</t>
  </si>
  <si>
    <t>graphs</t>
  </si>
  <si>
    <t>language</t>
  </si>
  <si>
    <t>OriginalNew5</t>
  </si>
  <si>
    <t>mem</t>
  </si>
  <si>
    <t>reset</t>
  </si>
  <si>
    <t>observedline</t>
  </si>
  <si>
    <t>observedpoints</t>
  </si>
  <si>
    <t>epidemicend</t>
  </si>
  <si>
    <t>epidemicstart</t>
  </si>
  <si>
    <t>levelspalette</t>
  </si>
  <si>
    <t>thresholdspalette</t>
  </si>
  <si>
    <t>timingpalette</t>
  </si>
  <si>
    <t>seasonspalette</t>
  </si>
  <si>
    <t>yaxis</t>
  </si>
  <si>
    <t>text</t>
  </si>
  <si>
    <t>main</t>
  </si>
  <si>
    <t>xaxis</t>
  </si>
  <si>
    <t>yaxis0</t>
  </si>
  <si>
    <t>selections</t>
  </si>
  <si>
    <t>loadfile</t>
  </si>
  <si>
    <t>loess</t>
  </si>
  <si>
    <t>dataset</t>
  </si>
  <si>
    <t>processdata</t>
  </si>
  <si>
    <t>transformation</t>
  </si>
  <si>
    <t>no</t>
  </si>
  <si>
    <t>odd</t>
  </si>
  <si>
    <t>one</t>
  </si>
  <si>
    <t>optimum</t>
  </si>
  <si>
    <t>parameter</t>
  </si>
  <si>
    <t>fillmiss</t>
  </si>
  <si>
    <t>from</t>
  </si>
  <si>
    <t>smothing</t>
  </si>
  <si>
    <t>Smoothing regression</t>
  </si>
  <si>
    <t>span</t>
  </si>
  <si>
    <t>seasons</t>
  </si>
  <si>
    <t>wavesdetection</t>
  </si>
  <si>
    <t>post</t>
  </si>
  <si>
    <t>twoexpected</t>
  </si>
  <si>
    <t>twoobserved</t>
  </si>
  <si>
    <t>minimumprop</t>
  </si>
  <si>
    <t>multiple</t>
  </si>
  <si>
    <t>separation</t>
  </si>
  <si>
    <t>param1</t>
  </si>
  <si>
    <t>param2</t>
  </si>
  <si>
    <t>model</t>
  </si>
  <si>
    <t>to</t>
  </si>
  <si>
    <t>exclude</t>
  </si>
  <si>
    <t>visualize</t>
  </si>
  <si>
    <t>pre</t>
  </si>
  <si>
    <t>procedures</t>
  </si>
  <si>
    <t>checkdescribe</t>
  </si>
  <si>
    <t>es igual a otro</t>
  </si>
  <si>
    <t>surveillance</t>
  </si>
  <si>
    <t>ui</t>
  </si>
  <si>
    <t>calculating</t>
  </si>
  <si>
    <t>file</t>
  </si>
  <si>
    <t>data</t>
  </si>
  <si>
    <t>detailed</t>
  </si>
  <si>
    <t>duration</t>
  </si>
  <si>
    <t>series</t>
  </si>
  <si>
    <t>stability</t>
  </si>
  <si>
    <t>evolution</t>
  </si>
  <si>
    <t>start</t>
  </si>
  <si>
    <t>epidemicperc</t>
  </si>
  <si>
    <t>scheme</t>
  </si>
  <si>
    <t>MEM</t>
  </si>
  <si>
    <t>optimize</t>
  </si>
  <si>
    <t>Visualize 2</t>
  </si>
  <si>
    <t>Model 2</t>
  </si>
  <si>
    <t>Seasons 2</t>
  </si>
  <si>
    <t>Timing 2</t>
  </si>
  <si>
    <t>Thresholds 2</t>
  </si>
  <si>
    <t>Thresholds 3</t>
  </si>
  <si>
    <t>Graphs width</t>
  </si>
  <si>
    <t>Graphs height</t>
  </si>
  <si>
    <t>Width of applications graphs</t>
  </si>
  <si>
    <t>Height of applications graphs</t>
  </si>
  <si>
    <t>Ancho gráficos</t>
  </si>
  <si>
    <t>Alto gráficos</t>
  </si>
  <si>
    <t>Alto de los gráficos generados por la aplicación</t>
  </si>
  <si>
    <t>Ancho de los gráficos generados por la aplicación</t>
  </si>
  <si>
    <t>width</t>
  </si>
  <si>
    <t>height</t>
  </si>
  <si>
    <t>season</t>
  </si>
  <si>
    <t>week</t>
  </si>
  <si>
    <t>force</t>
  </si>
  <si>
    <t>Surveillance 2</t>
  </si>
  <si>
    <t>hint</t>
  </si>
  <si>
    <t>Dataset 2</t>
  </si>
  <si>
    <t>firstweek</t>
  </si>
  <si>
    <t>lastweek</t>
  </si>
  <si>
    <t>OriginalNew6</t>
  </si>
  <si>
    <t>average</t>
  </si>
  <si>
    <t>results</t>
  </si>
  <si>
    <t>rtools</t>
  </si>
  <si>
    <t>sensitivity</t>
  </si>
  <si>
    <t>specificity</t>
  </si>
  <si>
    <t>spline</t>
  </si>
  <si>
    <t>averagecurve</t>
  </si>
  <si>
    <t>averageotherci</t>
  </si>
  <si>
    <t>Surveillance 3</t>
  </si>
  <si>
    <t>app</t>
  </si>
  <si>
    <t>map</t>
  </si>
  <si>
    <t>moving</t>
  </si>
  <si>
    <t>summary</t>
  </si>
  <si>
    <t>value</t>
  </si>
  <si>
    <t>legend</t>
  </si>
  <si>
    <t>log</t>
  </si>
  <si>
    <t>prethreshold</t>
  </si>
  <si>
    <t>postthreshold</t>
  </si>
  <si>
    <t>mediumthreshold</t>
  </si>
  <si>
    <t>highthreshold</t>
  </si>
  <si>
    <t>veryhighthreshold</t>
  </si>
  <si>
    <t>postepidemic</t>
  </si>
  <si>
    <t>preepidemic</t>
  </si>
  <si>
    <t>Epidemic 2</t>
  </si>
  <si>
    <t>weeklydata</t>
  </si>
  <si>
    <t>yes</t>
  </si>
  <si>
    <t>preepidemicmiss</t>
  </si>
  <si>
    <t>postepidemicmiss</t>
  </si>
  <si>
    <t>epidemicmiss</t>
  </si>
  <si>
    <t>lowerinterval</t>
  </si>
  <si>
    <t>lowerlimit</t>
  </si>
  <si>
    <t>meanend</t>
  </si>
  <si>
    <t>meanstart</t>
  </si>
  <si>
    <t>mediumlevel</t>
  </si>
  <si>
    <t>memmodelsummary</t>
  </si>
  <si>
    <t>modeldata</t>
  </si>
  <si>
    <t>modelgoodnessindicators</t>
  </si>
  <si>
    <t>modelgoodnessintensity</t>
  </si>
  <si>
    <t>modelgoodnesssummary</t>
  </si>
  <si>
    <t>movingaverage</t>
  </si>
  <si>
    <t>upperlimit</t>
  </si>
  <si>
    <t>veryhighlevel</t>
  </si>
  <si>
    <t>weekna</t>
  </si>
  <si>
    <t>weekno</t>
  </si>
  <si>
    <t>Duration 2</t>
  </si>
  <si>
    <t>Start 2</t>
  </si>
  <si>
    <t>epidemicpercentage</t>
  </si>
  <si>
    <t>estimators</t>
  </si>
  <si>
    <t>globalgoodnessindicators</t>
  </si>
  <si>
    <t>globalgoodnessintensity</t>
  </si>
  <si>
    <t>globalgoodnesssummary</t>
  </si>
  <si>
    <t>highlevel</t>
  </si>
  <si>
    <t>indicator</t>
  </si>
  <si>
    <t>indicators</t>
  </si>
  <si>
    <t>lowlevel</t>
  </si>
  <si>
    <t>durationlower</t>
  </si>
  <si>
    <t>durationupper</t>
  </si>
  <si>
    <t>startlower</t>
  </si>
  <si>
    <t>startupper</t>
  </si>
  <si>
    <t>epiperclower</t>
  </si>
  <si>
    <t>epipercupper</t>
  </si>
  <si>
    <t>nozip</t>
  </si>
  <si>
    <t>ppv</t>
  </si>
  <si>
    <t>npv</t>
  </si>
  <si>
    <t>Percent agreement 2</t>
  </si>
  <si>
    <t>baseline</t>
  </si>
  <si>
    <t>clicks</t>
  </si>
  <si>
    <t>description</t>
  </si>
  <si>
    <t>end</t>
  </si>
  <si>
    <t>baselinelevel</t>
  </si>
  <si>
    <t>totalseasons</t>
  </si>
  <si>
    <t>upperinterval</t>
  </si>
  <si>
    <t>nodataseasons</t>
  </si>
  <si>
    <t>peak</t>
  </si>
  <si>
    <t>peakweek</t>
  </si>
  <si>
    <t>point</t>
  </si>
  <si>
    <t>Detailed 2</t>
  </si>
  <si>
    <t>Detailed 3</t>
  </si>
  <si>
    <t>Detailed 4</t>
  </si>
  <si>
    <t>modelseasons</t>
  </si>
  <si>
    <t>averagestart</t>
  </si>
  <si>
    <t>averagelength</t>
  </si>
  <si>
    <t>Graphs 2</t>
  </si>
  <si>
    <t>Graphs 3</t>
  </si>
  <si>
    <t>Graphs 4</t>
  </si>
  <si>
    <t>openxlsx</t>
  </si>
  <si>
    <t>Average curve 2</t>
  </si>
  <si>
    <t>startcentering</t>
  </si>
  <si>
    <t>endcentering</t>
  </si>
  <si>
    <t>startend</t>
  </si>
  <si>
    <t>automatic</t>
  </si>
  <si>
    <t>optimumparam</t>
  </si>
  <si>
    <t>currentparam</t>
  </si>
  <si>
    <t>Week 3</t>
  </si>
  <si>
    <t>Week 2</t>
  </si>
  <si>
    <t>animated</t>
  </si>
  <si>
    <t>weeks</t>
  </si>
  <si>
    <t>memneedstwo</t>
  </si>
  <si>
    <t>memreads</t>
  </si>
  <si>
    <t>nofile</t>
  </si>
  <si>
    <t>columnstwo</t>
  </si>
  <si>
    <t>showadvancedtickbox</t>
  </si>
  <si>
    <t>showexperimentaltickbox</t>
  </si>
  <si>
    <t>Start 3</t>
  </si>
  <si>
    <t>ok</t>
  </si>
  <si>
    <t>Check this tickbox if you want SM to chose the optimum smoothing parameter</t>
  </si>
  <si>
    <t>Marca esta opción si quiere que se use el valor óptimo de la regresión</t>
  </si>
  <si>
    <t>Hauteur des graphes</t>
  </si>
  <si>
    <t>Largeur des graphes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</si>
</sst>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2"/>
  <sheetViews>
    <sheetView topLeftCell="A320" workbookViewId="0">
      <selection activeCell="A339" sqref="A339:A340"/>
    </sheetView>
  </sheetViews>
  <sheetFormatPr baseColWidth="10" defaultRowHeight="14.4" x14ac:dyDescent="0.3"/>
  <cols>
    <col min="1" max="1" width="48.33203125" customWidth="1"/>
    <col min="2" max="2" width="40.5546875" customWidth="1"/>
    <col min="3" max="3" width="11.88671875" bestFit="1" customWidth="1"/>
  </cols>
  <sheetData>
    <row r="1" spans="1:4" x14ac:dyDescent="0.3">
      <c r="A1" t="s">
        <v>0</v>
      </c>
      <c r="B1" t="s">
        <v>1</v>
      </c>
      <c r="C1" t="s">
        <v>1429</v>
      </c>
    </row>
    <row r="2" spans="1:4" x14ac:dyDescent="0.3">
      <c r="A2" t="s">
        <v>2</v>
      </c>
      <c r="B2" t="s">
        <v>2</v>
      </c>
      <c r="C2" t="b">
        <f>A2=newkeys!A2</f>
        <v>0</v>
      </c>
      <c r="D2">
        <f>1*C2</f>
        <v>0</v>
      </c>
    </row>
    <row r="3" spans="1:4" x14ac:dyDescent="0.3">
      <c r="A3" t="s">
        <v>3</v>
      </c>
      <c r="B3" t="s">
        <v>3</v>
      </c>
      <c r="C3" t="b">
        <f>A3=newkeys!A3</f>
        <v>0</v>
      </c>
      <c r="D3">
        <f>D2+1*C3</f>
        <v>0</v>
      </c>
    </row>
    <row r="4" spans="1:4" x14ac:dyDescent="0.3">
      <c r="A4" t="s">
        <v>4</v>
      </c>
      <c r="B4" t="s">
        <v>4</v>
      </c>
      <c r="C4" t="b">
        <f>A4=newkeys!A4</f>
        <v>0</v>
      </c>
      <c r="D4">
        <f>D3+1*C4</f>
        <v>0</v>
      </c>
    </row>
    <row r="5" spans="1:4" x14ac:dyDescent="0.3">
      <c r="A5" t="s">
        <v>5</v>
      </c>
      <c r="B5" t="s">
        <v>5</v>
      </c>
      <c r="C5" t="b">
        <f>A5=newkeys!A5</f>
        <v>0</v>
      </c>
      <c r="D5">
        <f>D4+1*C5</f>
        <v>0</v>
      </c>
    </row>
    <row r="6" spans="1:4" x14ac:dyDescent="0.3">
      <c r="A6" t="s">
        <v>6</v>
      </c>
      <c r="B6" t="s">
        <v>6</v>
      </c>
      <c r="C6" t="b">
        <f>A6=newkeys!A6</f>
        <v>0</v>
      </c>
      <c r="D6">
        <f>D5+1*C6</f>
        <v>0</v>
      </c>
    </row>
    <row r="7" spans="1:4" x14ac:dyDescent="0.3">
      <c r="A7" t="s">
        <v>7</v>
      </c>
      <c r="B7" t="s">
        <v>7</v>
      </c>
      <c r="C7" t="b">
        <f>A7=newkeys!A7</f>
        <v>0</v>
      </c>
      <c r="D7">
        <f>D6+1*C7</f>
        <v>0</v>
      </c>
    </row>
    <row r="8" spans="1:4" x14ac:dyDescent="0.3">
      <c r="A8" t="s">
        <v>8</v>
      </c>
      <c r="B8" t="s">
        <v>8</v>
      </c>
      <c r="C8" t="b">
        <f>A8=newkeys!A8</f>
        <v>0</v>
      </c>
      <c r="D8">
        <f>D7+1*C8</f>
        <v>0</v>
      </c>
    </row>
    <row r="9" spans="1:4" x14ac:dyDescent="0.3">
      <c r="A9" t="s">
        <v>9</v>
      </c>
      <c r="B9" t="s">
        <v>9</v>
      </c>
      <c r="C9" t="b">
        <f>A9=newkeys!A9</f>
        <v>0</v>
      </c>
      <c r="D9">
        <f>D8+1*C9</f>
        <v>0</v>
      </c>
    </row>
    <row r="10" spans="1:4" x14ac:dyDescent="0.3">
      <c r="A10" t="s">
        <v>10</v>
      </c>
      <c r="B10" t="s">
        <v>10</v>
      </c>
      <c r="C10" t="b">
        <f>A10=newkeys!A10</f>
        <v>0</v>
      </c>
      <c r="D10">
        <f>D9+1*C10</f>
        <v>0</v>
      </c>
    </row>
    <row r="11" spans="1:4" x14ac:dyDescent="0.3">
      <c r="A11" t="s">
        <v>11</v>
      </c>
      <c r="B11" t="s">
        <v>11</v>
      </c>
      <c r="C11" t="b">
        <f>A11=newkeys!A11</f>
        <v>0</v>
      </c>
      <c r="D11">
        <f>D10+1*C11</f>
        <v>0</v>
      </c>
    </row>
    <row r="12" spans="1:4" x14ac:dyDescent="0.3">
      <c r="A12" t="s">
        <v>12</v>
      </c>
      <c r="B12" t="s">
        <v>12</v>
      </c>
      <c r="C12" t="b">
        <f>A12=newkeys!A12</f>
        <v>0</v>
      </c>
      <c r="D12">
        <f>D11+1*C12</f>
        <v>0</v>
      </c>
    </row>
    <row r="13" spans="1:4" x14ac:dyDescent="0.3">
      <c r="A13" t="s">
        <v>13</v>
      </c>
      <c r="B13" t="s">
        <v>13</v>
      </c>
      <c r="C13" t="b">
        <f>A13=newkeys!A13</f>
        <v>0</v>
      </c>
      <c r="D13">
        <f>D12+1*C13</f>
        <v>0</v>
      </c>
    </row>
    <row r="14" spans="1:4" x14ac:dyDescent="0.3">
      <c r="A14" t="s">
        <v>14</v>
      </c>
      <c r="B14" t="s">
        <v>14</v>
      </c>
      <c r="C14" t="b">
        <f>A14=newkeys!A14</f>
        <v>0</v>
      </c>
      <c r="D14">
        <f>D13+1*C14</f>
        <v>0</v>
      </c>
    </row>
    <row r="15" spans="1:4" x14ac:dyDescent="0.3">
      <c r="A15" t="s">
        <v>208</v>
      </c>
      <c r="B15" t="s">
        <v>208</v>
      </c>
      <c r="C15" t="b">
        <f>A15=newkeys!A15</f>
        <v>0</v>
      </c>
      <c r="D15">
        <f>D14+1*C15</f>
        <v>0</v>
      </c>
    </row>
    <row r="16" spans="1:4" x14ac:dyDescent="0.3">
      <c r="A16" t="s">
        <v>15</v>
      </c>
      <c r="B16" t="s">
        <v>15</v>
      </c>
      <c r="C16" t="b">
        <f>A16=newkeys!A16</f>
        <v>0</v>
      </c>
      <c r="D16">
        <f>D15+1*C16</f>
        <v>0</v>
      </c>
    </row>
    <row r="17" spans="1:4" x14ac:dyDescent="0.3">
      <c r="A17" t="s">
        <v>16</v>
      </c>
      <c r="B17" t="s">
        <v>16</v>
      </c>
      <c r="C17" t="b">
        <f>A17=newkeys!A17</f>
        <v>0</v>
      </c>
      <c r="D17">
        <f>D16+1*C17</f>
        <v>0</v>
      </c>
    </row>
    <row r="18" spans="1:4" x14ac:dyDescent="0.3">
      <c r="A18" t="s">
        <v>17</v>
      </c>
      <c r="B18" t="s">
        <v>17</v>
      </c>
      <c r="C18" t="b">
        <f>A18=newkeys!A18</f>
        <v>0</v>
      </c>
      <c r="D18">
        <f>D17+1*C18</f>
        <v>0</v>
      </c>
    </row>
    <row r="19" spans="1:4" x14ac:dyDescent="0.3">
      <c r="A19" t="s">
        <v>18</v>
      </c>
      <c r="B19" t="s">
        <v>19</v>
      </c>
      <c r="C19" t="b">
        <f>A19=newkeys!A19</f>
        <v>0</v>
      </c>
      <c r="D19">
        <f>D18+1*C19</f>
        <v>0</v>
      </c>
    </row>
    <row r="20" spans="1:4" x14ac:dyDescent="0.3">
      <c r="A20" t="s">
        <v>20</v>
      </c>
      <c r="B20" t="s">
        <v>20</v>
      </c>
      <c r="C20" t="b">
        <f>A20=newkeys!A20</f>
        <v>0</v>
      </c>
      <c r="D20">
        <f>D19+1*C20</f>
        <v>0</v>
      </c>
    </row>
    <row r="21" spans="1:4" x14ac:dyDescent="0.3">
      <c r="A21" t="s">
        <v>21</v>
      </c>
      <c r="B21" t="s">
        <v>21</v>
      </c>
      <c r="C21" t="b">
        <f>A21=newkeys!A21</f>
        <v>0</v>
      </c>
      <c r="D21">
        <f>D20+1*C21</f>
        <v>0</v>
      </c>
    </row>
    <row r="22" spans="1:4" x14ac:dyDescent="0.3">
      <c r="A22" t="s">
        <v>22</v>
      </c>
      <c r="B22" t="s">
        <v>22</v>
      </c>
      <c r="C22" t="b">
        <f>A22=newkeys!A22</f>
        <v>0</v>
      </c>
      <c r="D22">
        <f>D21+1*C22</f>
        <v>0</v>
      </c>
    </row>
    <row r="23" spans="1:4" x14ac:dyDescent="0.3">
      <c r="A23" t="s">
        <v>1411</v>
      </c>
      <c r="B23" t="s">
        <v>22</v>
      </c>
      <c r="C23" t="b">
        <f>A23=newkeys!A23</f>
        <v>0</v>
      </c>
      <c r="D23">
        <f>D22+1*C23</f>
        <v>0</v>
      </c>
    </row>
    <row r="24" spans="1:4" x14ac:dyDescent="0.3">
      <c r="A24" t="s">
        <v>23</v>
      </c>
      <c r="B24" t="s">
        <v>23</v>
      </c>
      <c r="C24" t="b">
        <f>A24=newkeys!A24</f>
        <v>0</v>
      </c>
      <c r="D24">
        <f>D23+1*C24</f>
        <v>0</v>
      </c>
    </row>
    <row r="25" spans="1:4" x14ac:dyDescent="0.3">
      <c r="A25" t="s">
        <v>24</v>
      </c>
      <c r="B25" t="s">
        <v>24</v>
      </c>
      <c r="C25" t="b">
        <f>A25=newkeys!A25</f>
        <v>0</v>
      </c>
      <c r="D25">
        <f>D24+1*C25</f>
        <v>0</v>
      </c>
    </row>
    <row r="26" spans="1:4" x14ac:dyDescent="0.3">
      <c r="A26" t="s">
        <v>25</v>
      </c>
      <c r="B26" t="s">
        <v>25</v>
      </c>
      <c r="C26" t="b">
        <f>A26=newkeys!A26</f>
        <v>0</v>
      </c>
      <c r="D26">
        <f>D25+1*C26</f>
        <v>0</v>
      </c>
    </row>
    <row r="27" spans="1:4" x14ac:dyDescent="0.3">
      <c r="A27" t="s">
        <v>26</v>
      </c>
      <c r="B27" t="s">
        <v>26</v>
      </c>
      <c r="C27" t="b">
        <f>A27=newkeys!A27</f>
        <v>0</v>
      </c>
      <c r="D27">
        <f>D26+1*C27</f>
        <v>0</v>
      </c>
    </row>
    <row r="28" spans="1:4" x14ac:dyDescent="0.3">
      <c r="A28" t="s">
        <v>27</v>
      </c>
      <c r="B28" t="s">
        <v>27</v>
      </c>
      <c r="C28" t="b">
        <f>A28=newkeys!A28</f>
        <v>0</v>
      </c>
      <c r="D28">
        <f>D27+1*C28</f>
        <v>0</v>
      </c>
    </row>
    <row r="29" spans="1:4" x14ac:dyDescent="0.3">
      <c r="A29" t="s">
        <v>28</v>
      </c>
      <c r="B29" t="s">
        <v>28</v>
      </c>
      <c r="C29" t="b">
        <f>A29=newkeys!A29</f>
        <v>0</v>
      </c>
      <c r="D29">
        <f>D28+1*C29</f>
        <v>0</v>
      </c>
    </row>
    <row r="30" spans="1:4" x14ac:dyDescent="0.3">
      <c r="A30" t="s">
        <v>29</v>
      </c>
      <c r="B30" t="s">
        <v>29</v>
      </c>
      <c r="C30" t="b">
        <f>A30=newkeys!A30</f>
        <v>0</v>
      </c>
      <c r="D30">
        <f>D29+1*C30</f>
        <v>0</v>
      </c>
    </row>
    <row r="31" spans="1:4" x14ac:dyDescent="0.3">
      <c r="A31" t="s">
        <v>268</v>
      </c>
      <c r="B31" t="s">
        <v>268</v>
      </c>
      <c r="C31" t="b">
        <f>A31=newkeys!A31</f>
        <v>0</v>
      </c>
      <c r="D31">
        <f>D30+1*C31</f>
        <v>0</v>
      </c>
    </row>
    <row r="32" spans="1:4" x14ac:dyDescent="0.3">
      <c r="A32" t="s">
        <v>30</v>
      </c>
      <c r="B32" t="s">
        <v>30</v>
      </c>
      <c r="C32" t="b">
        <f>A32=newkeys!A32</f>
        <v>0</v>
      </c>
      <c r="D32">
        <f>D31+1*C32</f>
        <v>0</v>
      </c>
    </row>
    <row r="33" spans="1:4" x14ac:dyDescent="0.3">
      <c r="A33" t="s">
        <v>31</v>
      </c>
      <c r="B33" t="s">
        <v>31</v>
      </c>
      <c r="C33" t="b">
        <f>A33=newkeys!A33</f>
        <v>0</v>
      </c>
      <c r="D33">
        <f>D32+1*C33</f>
        <v>0</v>
      </c>
    </row>
    <row r="34" spans="1:4" x14ac:dyDescent="0.3">
      <c r="A34" t="s">
        <v>32</v>
      </c>
      <c r="B34" t="s">
        <v>32</v>
      </c>
      <c r="C34" t="b">
        <f>A34=newkeys!A34</f>
        <v>0</v>
      </c>
      <c r="D34">
        <f>D33+1*C34</f>
        <v>0</v>
      </c>
    </row>
    <row r="35" spans="1:4" x14ac:dyDescent="0.3">
      <c r="A35" t="s">
        <v>33</v>
      </c>
      <c r="B35" t="s">
        <v>33</v>
      </c>
      <c r="C35" t="b">
        <f>A35=newkeys!A35</f>
        <v>0</v>
      </c>
      <c r="D35">
        <f>D34+1*C35</f>
        <v>0</v>
      </c>
    </row>
    <row r="36" spans="1:4" x14ac:dyDescent="0.3">
      <c r="A36" t="s">
        <v>34</v>
      </c>
      <c r="B36" t="s">
        <v>34</v>
      </c>
      <c r="C36" t="b">
        <f>A36=newkeys!A36</f>
        <v>0</v>
      </c>
      <c r="D36">
        <f>D35+1*C36</f>
        <v>0</v>
      </c>
    </row>
    <row r="37" spans="1:4" x14ac:dyDescent="0.3">
      <c r="A37" t="s">
        <v>35</v>
      </c>
      <c r="B37" t="s">
        <v>35</v>
      </c>
      <c r="C37" t="b">
        <f>A37=newkeys!A37</f>
        <v>0</v>
      </c>
      <c r="D37">
        <f>D36+1*C37</f>
        <v>0</v>
      </c>
    </row>
    <row r="38" spans="1:4" x14ac:dyDescent="0.3">
      <c r="A38" t="s">
        <v>1430</v>
      </c>
      <c r="B38" t="s">
        <v>1430</v>
      </c>
      <c r="C38" t="b">
        <f>A38=newkeys!A38</f>
        <v>0</v>
      </c>
      <c r="D38">
        <f>D37+1*C38</f>
        <v>0</v>
      </c>
    </row>
    <row r="39" spans="1:4" x14ac:dyDescent="0.3">
      <c r="A39" t="s">
        <v>36</v>
      </c>
      <c r="B39" t="s">
        <v>36</v>
      </c>
      <c r="C39" t="b">
        <f>A39=newkeys!A39</f>
        <v>0</v>
      </c>
      <c r="D39">
        <f>D38+1*C39</f>
        <v>0</v>
      </c>
    </row>
    <row r="40" spans="1:4" x14ac:dyDescent="0.3">
      <c r="A40" t="s">
        <v>37</v>
      </c>
      <c r="B40" t="s">
        <v>37</v>
      </c>
      <c r="C40" t="b">
        <f>A40=newkeys!A40</f>
        <v>0</v>
      </c>
      <c r="D40">
        <f>D39+1*C40</f>
        <v>0</v>
      </c>
    </row>
    <row r="41" spans="1:4" x14ac:dyDescent="0.3">
      <c r="A41" t="s">
        <v>38</v>
      </c>
      <c r="B41" t="s">
        <v>38</v>
      </c>
      <c r="C41" t="b">
        <f>A41=newkeys!A41</f>
        <v>0</v>
      </c>
      <c r="D41">
        <f>D40+1*C41</f>
        <v>0</v>
      </c>
    </row>
    <row r="42" spans="1:4" x14ac:dyDescent="0.3">
      <c r="A42" t="s">
        <v>261</v>
      </c>
      <c r="B42" t="s">
        <v>261</v>
      </c>
      <c r="C42" t="b">
        <f>A42=newkeys!A42</f>
        <v>0</v>
      </c>
      <c r="D42">
        <f>D41+1*C42</f>
        <v>0</v>
      </c>
    </row>
    <row r="43" spans="1:4" x14ac:dyDescent="0.3">
      <c r="A43" t="s">
        <v>323</v>
      </c>
      <c r="B43" t="s">
        <v>323</v>
      </c>
      <c r="C43" t="b">
        <f>A43=newkeys!A43</f>
        <v>0</v>
      </c>
      <c r="D43">
        <f>D42+1*C43</f>
        <v>0</v>
      </c>
    </row>
    <row r="44" spans="1:4" x14ac:dyDescent="0.3">
      <c r="A44" t="s">
        <v>325</v>
      </c>
      <c r="B44" t="s">
        <v>325</v>
      </c>
      <c r="C44" t="b">
        <f>A44=newkeys!A44</f>
        <v>0</v>
      </c>
      <c r="D44">
        <f>D43+1*C44</f>
        <v>0</v>
      </c>
    </row>
    <row r="45" spans="1:4" x14ac:dyDescent="0.3">
      <c r="A45" t="s">
        <v>39</v>
      </c>
      <c r="B45" t="s">
        <v>39</v>
      </c>
      <c r="C45" t="b">
        <f>A45=newkeys!A45</f>
        <v>0</v>
      </c>
      <c r="D45">
        <f>D44+1*C45</f>
        <v>0</v>
      </c>
    </row>
    <row r="46" spans="1:4" x14ac:dyDescent="0.3">
      <c r="A46" t="s">
        <v>40</v>
      </c>
      <c r="B46" t="s">
        <v>40</v>
      </c>
      <c r="C46" t="b">
        <f>A46=newkeys!A46</f>
        <v>0</v>
      </c>
      <c r="D46">
        <f>D45+1*C46</f>
        <v>0</v>
      </c>
    </row>
    <row r="47" spans="1:4" x14ac:dyDescent="0.3">
      <c r="A47" t="s">
        <v>41</v>
      </c>
      <c r="B47" t="s">
        <v>41</v>
      </c>
      <c r="C47" t="b">
        <f>A47=newkeys!A47</f>
        <v>0</v>
      </c>
      <c r="D47">
        <f>D46+1*C47</f>
        <v>0</v>
      </c>
    </row>
    <row r="48" spans="1:4" x14ac:dyDescent="0.3">
      <c r="A48" t="s">
        <v>42</v>
      </c>
      <c r="B48" t="s">
        <v>42</v>
      </c>
      <c r="C48" t="b">
        <f>A48=newkeys!A48</f>
        <v>0</v>
      </c>
      <c r="D48">
        <f>D47+1*C48</f>
        <v>0</v>
      </c>
    </row>
    <row r="49" spans="1:4" x14ac:dyDescent="0.3">
      <c r="A49" t="s">
        <v>43</v>
      </c>
      <c r="B49" t="s">
        <v>43</v>
      </c>
      <c r="C49" t="b">
        <f>A49=newkeys!A49</f>
        <v>0</v>
      </c>
      <c r="D49">
        <f>D48+1*C49</f>
        <v>0</v>
      </c>
    </row>
    <row r="50" spans="1:4" x14ac:dyDescent="0.3">
      <c r="A50" t="s">
        <v>44</v>
      </c>
      <c r="B50" t="s">
        <v>44</v>
      </c>
      <c r="C50" t="b">
        <f>A50=newkeys!A50</f>
        <v>0</v>
      </c>
      <c r="D50">
        <f>D49+1*C50</f>
        <v>0</v>
      </c>
    </row>
    <row r="51" spans="1:4" x14ac:dyDescent="0.3">
      <c r="A51" t="s">
        <v>45</v>
      </c>
      <c r="B51" t="s">
        <v>45</v>
      </c>
      <c r="C51" t="b">
        <f>A51=newkeys!A51</f>
        <v>0</v>
      </c>
      <c r="D51">
        <f>D50+1*C51</f>
        <v>0</v>
      </c>
    </row>
    <row r="52" spans="1:4" x14ac:dyDescent="0.3">
      <c r="A52" t="s">
        <v>46</v>
      </c>
      <c r="B52" t="s">
        <v>46</v>
      </c>
      <c r="C52" t="b">
        <f>A52=newkeys!A52</f>
        <v>0</v>
      </c>
      <c r="D52">
        <f>D51+1*C52</f>
        <v>0</v>
      </c>
    </row>
    <row r="53" spans="1:4" x14ac:dyDescent="0.3">
      <c r="A53" t="s">
        <v>47</v>
      </c>
      <c r="B53" t="s">
        <v>47</v>
      </c>
      <c r="C53" t="b">
        <f>A53=newkeys!A53</f>
        <v>0</v>
      </c>
      <c r="D53">
        <f>D52+1*C53</f>
        <v>0</v>
      </c>
    </row>
    <row r="54" spans="1:4" x14ac:dyDescent="0.3">
      <c r="A54" t="s">
        <v>48</v>
      </c>
      <c r="B54" t="s">
        <v>48</v>
      </c>
      <c r="C54" t="b">
        <f>A54=newkeys!A54</f>
        <v>0</v>
      </c>
      <c r="D54">
        <f>D53+1*C54</f>
        <v>0</v>
      </c>
    </row>
    <row r="55" spans="1:4" x14ac:dyDescent="0.3">
      <c r="A55" t="s">
        <v>49</v>
      </c>
      <c r="B55" t="s">
        <v>49</v>
      </c>
      <c r="C55" t="b">
        <f>A55=newkeys!A55</f>
        <v>0</v>
      </c>
      <c r="D55">
        <f>D54+1*C55</f>
        <v>0</v>
      </c>
    </row>
    <row r="56" spans="1:4" x14ac:dyDescent="0.3">
      <c r="A56" t="s">
        <v>50</v>
      </c>
      <c r="B56" t="s">
        <v>50</v>
      </c>
      <c r="C56" t="b">
        <f>A56=newkeys!A56</f>
        <v>0</v>
      </c>
      <c r="D56">
        <f>D55+1*C56</f>
        <v>0</v>
      </c>
    </row>
    <row r="57" spans="1:4" x14ac:dyDescent="0.3">
      <c r="A57" t="s">
        <v>1321</v>
      </c>
      <c r="B57" t="s">
        <v>50</v>
      </c>
      <c r="C57" t="b">
        <f>A57=newkeys!A57</f>
        <v>0</v>
      </c>
      <c r="D57">
        <f>D56+1*C57</f>
        <v>0</v>
      </c>
    </row>
    <row r="58" spans="1:4" x14ac:dyDescent="0.3">
      <c r="A58" t="s">
        <v>298</v>
      </c>
      <c r="B58" t="s">
        <v>298</v>
      </c>
      <c r="C58" t="b">
        <f>A58=newkeys!A58</f>
        <v>0</v>
      </c>
      <c r="D58">
        <f>D57+1*C58</f>
        <v>0</v>
      </c>
    </row>
    <row r="59" spans="1:4" x14ac:dyDescent="0.3">
      <c r="A59" t="s">
        <v>51</v>
      </c>
      <c r="B59" t="s">
        <v>51</v>
      </c>
      <c r="C59" t="b">
        <f>A59=newkeys!A59</f>
        <v>0</v>
      </c>
      <c r="D59">
        <f>D58+1*C59</f>
        <v>0</v>
      </c>
    </row>
    <row r="60" spans="1:4" x14ac:dyDescent="0.3">
      <c r="A60" t="s">
        <v>52</v>
      </c>
      <c r="B60" t="s">
        <v>52</v>
      </c>
      <c r="C60" t="b">
        <f>A60=newkeys!A60</f>
        <v>0</v>
      </c>
      <c r="D60">
        <f>D59+1*C60</f>
        <v>0</v>
      </c>
    </row>
    <row r="61" spans="1:4" x14ac:dyDescent="0.3">
      <c r="A61" t="s">
        <v>1401</v>
      </c>
      <c r="B61" t="s">
        <v>52</v>
      </c>
      <c r="C61" t="b">
        <f>A61=newkeys!A61</f>
        <v>0</v>
      </c>
      <c r="D61">
        <f>D60+1*C61</f>
        <v>0</v>
      </c>
    </row>
    <row r="62" spans="1:4" x14ac:dyDescent="0.3">
      <c r="A62" t="s">
        <v>1402</v>
      </c>
      <c r="B62" t="s">
        <v>52</v>
      </c>
      <c r="C62" t="b">
        <f>A62=newkeys!A62</f>
        <v>0</v>
      </c>
      <c r="D62">
        <f>D61+1*C62</f>
        <v>0</v>
      </c>
    </row>
    <row r="63" spans="1:4" x14ac:dyDescent="0.3">
      <c r="A63" t="s">
        <v>1403</v>
      </c>
      <c r="B63" t="s">
        <v>52</v>
      </c>
      <c r="C63" t="b">
        <f>A63=newkeys!A63</f>
        <v>0</v>
      </c>
      <c r="D63">
        <f>D62+1*C63</f>
        <v>0</v>
      </c>
    </row>
    <row r="64" spans="1:4" x14ac:dyDescent="0.3">
      <c r="A64" t="s">
        <v>53</v>
      </c>
      <c r="B64" t="s">
        <v>53</v>
      </c>
      <c r="C64" t="b">
        <f>A64=newkeys!A64</f>
        <v>0</v>
      </c>
      <c r="D64">
        <f>D63+1*C64</f>
        <v>0</v>
      </c>
    </row>
    <row r="65" spans="1:4" x14ac:dyDescent="0.3">
      <c r="A65" t="s">
        <v>54</v>
      </c>
      <c r="B65" t="s">
        <v>54</v>
      </c>
      <c r="C65" t="b">
        <f>A65=newkeys!A65</f>
        <v>0</v>
      </c>
      <c r="D65">
        <f>D64+1*C65</f>
        <v>0</v>
      </c>
    </row>
    <row r="66" spans="1:4" x14ac:dyDescent="0.3">
      <c r="A66" t="s">
        <v>55</v>
      </c>
      <c r="B66" t="s">
        <v>55</v>
      </c>
      <c r="C66" t="b">
        <f>A66=newkeys!A66</f>
        <v>0</v>
      </c>
      <c r="D66">
        <f>D65+1*C66</f>
        <v>0</v>
      </c>
    </row>
    <row r="67" spans="1:4" x14ac:dyDescent="0.3">
      <c r="A67" t="s">
        <v>1369</v>
      </c>
      <c r="B67" t="s">
        <v>53</v>
      </c>
      <c r="C67" t="b">
        <f>A67=newkeys!A67</f>
        <v>0</v>
      </c>
      <c r="D67">
        <f>D66+1*C67</f>
        <v>0</v>
      </c>
    </row>
    <row r="68" spans="1:4" x14ac:dyDescent="0.3">
      <c r="A68" t="s">
        <v>56</v>
      </c>
      <c r="B68" t="s">
        <v>56</v>
      </c>
      <c r="C68" t="b">
        <f>A68=newkeys!A68</f>
        <v>0</v>
      </c>
      <c r="D68">
        <f>D67+1*C68</f>
        <v>0</v>
      </c>
    </row>
    <row r="69" spans="1:4" x14ac:dyDescent="0.3">
      <c r="A69" t="s">
        <v>287</v>
      </c>
      <c r="B69" t="s">
        <v>287</v>
      </c>
      <c r="C69" t="b">
        <f>A69=newkeys!A69</f>
        <v>0</v>
      </c>
      <c r="D69">
        <f>D68+1*C69</f>
        <v>0</v>
      </c>
    </row>
    <row r="70" spans="1:4" x14ac:dyDescent="0.3">
      <c r="A70" t="s">
        <v>57</v>
      </c>
      <c r="B70" t="s">
        <v>57</v>
      </c>
      <c r="C70" t="b">
        <f>A70=newkeys!A70</f>
        <v>0</v>
      </c>
      <c r="D70">
        <f>D69+1*C70</f>
        <v>0</v>
      </c>
    </row>
    <row r="71" spans="1:4" x14ac:dyDescent="0.3">
      <c r="A71" t="s">
        <v>58</v>
      </c>
      <c r="B71" t="s">
        <v>58</v>
      </c>
      <c r="C71" t="b">
        <f>A71=newkeys!A71</f>
        <v>0</v>
      </c>
      <c r="D71">
        <f>D70+1*C71</f>
        <v>0</v>
      </c>
    </row>
    <row r="72" spans="1:4" x14ac:dyDescent="0.3">
      <c r="A72" t="s">
        <v>59</v>
      </c>
      <c r="B72" t="s">
        <v>59</v>
      </c>
      <c r="C72" t="b">
        <f>A72=newkeys!A72</f>
        <v>0</v>
      </c>
      <c r="D72">
        <f>D71+1*C72</f>
        <v>0</v>
      </c>
    </row>
    <row r="73" spans="1:4" x14ac:dyDescent="0.3">
      <c r="A73" t="s">
        <v>1348</v>
      </c>
      <c r="B73" t="s">
        <v>57</v>
      </c>
      <c r="C73" t="b">
        <f>A73=newkeys!A73</f>
        <v>0</v>
      </c>
      <c r="D73">
        <f>D72+1*C73</f>
        <v>0</v>
      </c>
    </row>
    <row r="74" spans="1:4" x14ac:dyDescent="0.3">
      <c r="A74" t="s">
        <v>60</v>
      </c>
      <c r="B74" t="s">
        <v>60</v>
      </c>
      <c r="C74" t="b">
        <f>A74=newkeys!A74</f>
        <v>0</v>
      </c>
      <c r="D74">
        <f>D73+1*C74</f>
        <v>0</v>
      </c>
    </row>
    <row r="75" spans="1:4" x14ac:dyDescent="0.3">
      <c r="A75" t="s">
        <v>61</v>
      </c>
      <c r="B75" t="s">
        <v>61</v>
      </c>
      <c r="C75" t="b">
        <f>A75=newkeys!A75</f>
        <v>0</v>
      </c>
      <c r="D75">
        <f>D74+1*C75</f>
        <v>0</v>
      </c>
    </row>
    <row r="76" spans="1:4" x14ac:dyDescent="0.3">
      <c r="A76" t="s">
        <v>62</v>
      </c>
      <c r="B76" t="s">
        <v>62</v>
      </c>
      <c r="C76" t="b">
        <f>A76=newkeys!A76</f>
        <v>0</v>
      </c>
      <c r="D76">
        <f>D75+1*C76</f>
        <v>0</v>
      </c>
    </row>
    <row r="77" spans="1:4" x14ac:dyDescent="0.3">
      <c r="A77" t="s">
        <v>63</v>
      </c>
      <c r="B77" t="s">
        <v>63</v>
      </c>
      <c r="C77" t="b">
        <f>A77=newkeys!A77</f>
        <v>0</v>
      </c>
      <c r="D77">
        <f>D76+1*C77</f>
        <v>0</v>
      </c>
    </row>
    <row r="78" spans="1:4" x14ac:dyDescent="0.3">
      <c r="A78" t="s">
        <v>64</v>
      </c>
      <c r="B78" t="s">
        <v>64</v>
      </c>
      <c r="C78" t="b">
        <f>A78=newkeys!A78</f>
        <v>0</v>
      </c>
      <c r="D78">
        <f>D77+1*C78</f>
        <v>0</v>
      </c>
    </row>
    <row r="79" spans="1:4" x14ac:dyDescent="0.3">
      <c r="A79" t="s">
        <v>65</v>
      </c>
      <c r="B79" t="s">
        <v>65</v>
      </c>
      <c r="C79" t="b">
        <f>A79=newkeys!A79</f>
        <v>0</v>
      </c>
      <c r="D79">
        <f>D78+1*C79</f>
        <v>0</v>
      </c>
    </row>
    <row r="80" spans="1:4" x14ac:dyDescent="0.3">
      <c r="A80" t="s">
        <v>66</v>
      </c>
      <c r="B80" t="s">
        <v>66</v>
      </c>
      <c r="C80" t="b">
        <f>A80=newkeys!A80</f>
        <v>0</v>
      </c>
      <c r="D80">
        <f>D79+1*C80</f>
        <v>0</v>
      </c>
    </row>
    <row r="81" spans="1:4" x14ac:dyDescent="0.3">
      <c r="A81" t="s">
        <v>67</v>
      </c>
      <c r="B81" t="s">
        <v>67</v>
      </c>
      <c r="C81" t="b">
        <f>A81=newkeys!A81</f>
        <v>0</v>
      </c>
      <c r="D81">
        <f>D80+1*C81</f>
        <v>0</v>
      </c>
    </row>
    <row r="82" spans="1:4" x14ac:dyDescent="0.3">
      <c r="A82" t="s">
        <v>68</v>
      </c>
      <c r="B82" t="s">
        <v>68</v>
      </c>
      <c r="C82" t="b">
        <f>A82=newkeys!A82</f>
        <v>0</v>
      </c>
      <c r="D82">
        <f>D81+1*C82</f>
        <v>0</v>
      </c>
    </row>
    <row r="83" spans="1:4" x14ac:dyDescent="0.3">
      <c r="A83" t="s">
        <v>69</v>
      </c>
      <c r="B83" t="s">
        <v>69</v>
      </c>
      <c r="C83" t="b">
        <f>A83=newkeys!A83</f>
        <v>0</v>
      </c>
      <c r="D83">
        <f>D82+1*C83</f>
        <v>0</v>
      </c>
    </row>
    <row r="84" spans="1:4" x14ac:dyDescent="0.3">
      <c r="A84" t="s">
        <v>70</v>
      </c>
      <c r="B84" t="s">
        <v>70</v>
      </c>
      <c r="C84" t="b">
        <f>A84=newkeys!A84</f>
        <v>0</v>
      </c>
      <c r="D84">
        <f>D83+1*C84</f>
        <v>0</v>
      </c>
    </row>
    <row r="85" spans="1:4" x14ac:dyDescent="0.3">
      <c r="A85" t="s">
        <v>265</v>
      </c>
      <c r="B85" t="s">
        <v>265</v>
      </c>
      <c r="C85" t="b">
        <f>A85=newkeys!A85</f>
        <v>0</v>
      </c>
      <c r="D85">
        <f>D84+1*C85</f>
        <v>0</v>
      </c>
    </row>
    <row r="86" spans="1:4" x14ac:dyDescent="0.3">
      <c r="A86" t="s">
        <v>71</v>
      </c>
      <c r="B86" t="s">
        <v>71</v>
      </c>
      <c r="C86" t="b">
        <f>A86=newkeys!A86</f>
        <v>0</v>
      </c>
      <c r="D86">
        <f>D85+1*C86</f>
        <v>0</v>
      </c>
    </row>
    <row r="87" spans="1:4" x14ac:dyDescent="0.3">
      <c r="A87" t="s">
        <v>72</v>
      </c>
      <c r="B87" t="s">
        <v>72</v>
      </c>
      <c r="C87" t="b">
        <f>A87=newkeys!A87</f>
        <v>0</v>
      </c>
      <c r="D87">
        <f>D86+1*C87</f>
        <v>0</v>
      </c>
    </row>
    <row r="88" spans="1:4" x14ac:dyDescent="0.3">
      <c r="A88" t="s">
        <v>73</v>
      </c>
      <c r="B88" t="s">
        <v>73</v>
      </c>
      <c r="C88" t="b">
        <f>A88=newkeys!A88</f>
        <v>0</v>
      </c>
      <c r="D88">
        <f>D87+1*C88</f>
        <v>0</v>
      </c>
    </row>
    <row r="89" spans="1:4" x14ac:dyDescent="0.3">
      <c r="A89" t="s">
        <v>74</v>
      </c>
      <c r="B89" t="s">
        <v>74</v>
      </c>
      <c r="C89" t="b">
        <f>A89=newkeys!A89</f>
        <v>0</v>
      </c>
      <c r="D89">
        <f>D88+1*C89</f>
        <v>0</v>
      </c>
    </row>
    <row r="90" spans="1:4" x14ac:dyDescent="0.3">
      <c r="A90" t="s">
        <v>75</v>
      </c>
      <c r="B90" t="s">
        <v>75</v>
      </c>
      <c r="C90" t="b">
        <f>A90=newkeys!A90</f>
        <v>0</v>
      </c>
      <c r="D90">
        <f>D89+1*C90</f>
        <v>0</v>
      </c>
    </row>
    <row r="91" spans="1:4" x14ac:dyDescent="0.3">
      <c r="A91" t="s">
        <v>76</v>
      </c>
      <c r="B91" t="s">
        <v>76</v>
      </c>
      <c r="C91" t="b">
        <f>A91=newkeys!A91</f>
        <v>0</v>
      </c>
      <c r="D91">
        <f>D90+1*C91</f>
        <v>0</v>
      </c>
    </row>
    <row r="92" spans="1:4" x14ac:dyDescent="0.3">
      <c r="A92" t="s">
        <v>77</v>
      </c>
      <c r="B92" t="s">
        <v>77</v>
      </c>
      <c r="C92" t="b">
        <f>A92=newkeys!A92</f>
        <v>0</v>
      </c>
      <c r="D92">
        <f>D91+1*C92</f>
        <v>0</v>
      </c>
    </row>
    <row r="93" spans="1:4" x14ac:dyDescent="0.3">
      <c r="A93" t="s">
        <v>259</v>
      </c>
      <c r="B93" t="s">
        <v>259</v>
      </c>
      <c r="C93" t="b">
        <f>A93=newkeys!A93</f>
        <v>0</v>
      </c>
      <c r="D93">
        <f>D92+1*C93</f>
        <v>0</v>
      </c>
    </row>
    <row r="94" spans="1:4" x14ac:dyDescent="0.3">
      <c r="A94" t="s">
        <v>78</v>
      </c>
      <c r="B94" t="s">
        <v>78</v>
      </c>
      <c r="C94" t="b">
        <f>A94=newkeys!A94</f>
        <v>0</v>
      </c>
      <c r="D94">
        <f>D93+1*C94</f>
        <v>0</v>
      </c>
    </row>
    <row r="95" spans="1:4" x14ac:dyDescent="0.3">
      <c r="A95" t="s">
        <v>79</v>
      </c>
      <c r="B95" t="s">
        <v>79</v>
      </c>
      <c r="C95" t="b">
        <f>A95=newkeys!A95</f>
        <v>0</v>
      </c>
      <c r="D95">
        <f>D94+1*C95</f>
        <v>0</v>
      </c>
    </row>
    <row r="96" spans="1:4" x14ac:dyDescent="0.3">
      <c r="A96" t="s">
        <v>80</v>
      </c>
      <c r="B96" t="s">
        <v>81</v>
      </c>
      <c r="C96" t="b">
        <f>A96=newkeys!A96</f>
        <v>0</v>
      </c>
      <c r="D96">
        <f>D95+1*C96</f>
        <v>0</v>
      </c>
    </row>
    <row r="97" spans="1:4" x14ac:dyDescent="0.3">
      <c r="A97" t="s">
        <v>82</v>
      </c>
      <c r="B97" t="s">
        <v>82</v>
      </c>
      <c r="C97" t="b">
        <f>A97=newkeys!A97</f>
        <v>0</v>
      </c>
      <c r="D97">
        <f>D96+1*C97</f>
        <v>0</v>
      </c>
    </row>
    <row r="98" spans="1:4" x14ac:dyDescent="0.3">
      <c r="A98" t="s">
        <v>83</v>
      </c>
      <c r="B98" t="s">
        <v>83</v>
      </c>
      <c r="C98" t="b">
        <f>A98=newkeys!A98</f>
        <v>0</v>
      </c>
      <c r="D98">
        <f>D97+1*C98</f>
        <v>0</v>
      </c>
    </row>
    <row r="99" spans="1:4" x14ac:dyDescent="0.3">
      <c r="A99" t="s">
        <v>84</v>
      </c>
      <c r="B99" t="s">
        <v>84</v>
      </c>
      <c r="C99" t="b">
        <f>A99=newkeys!A99</f>
        <v>0</v>
      </c>
      <c r="D99">
        <f>D98+1*C99</f>
        <v>0</v>
      </c>
    </row>
    <row r="100" spans="1:4" x14ac:dyDescent="0.3">
      <c r="A100" t="s">
        <v>85</v>
      </c>
      <c r="B100" t="s">
        <v>85</v>
      </c>
      <c r="C100" t="b">
        <f>A100=newkeys!A100</f>
        <v>0</v>
      </c>
      <c r="D100">
        <f>D99+1*C100</f>
        <v>0</v>
      </c>
    </row>
    <row r="101" spans="1:4" x14ac:dyDescent="0.3">
      <c r="A101" t="s">
        <v>86</v>
      </c>
      <c r="B101" t="s">
        <v>86</v>
      </c>
      <c r="C101" t="b">
        <f>A101=newkeys!A101</f>
        <v>0</v>
      </c>
      <c r="D101">
        <f>D100+1*C101</f>
        <v>0</v>
      </c>
    </row>
    <row r="102" spans="1:4" x14ac:dyDescent="0.3">
      <c r="A102" t="s">
        <v>87</v>
      </c>
      <c r="B102" t="s">
        <v>87</v>
      </c>
      <c r="C102" t="b">
        <f>A102=newkeys!A102</f>
        <v>0</v>
      </c>
      <c r="D102">
        <f>D101+1*C102</f>
        <v>0</v>
      </c>
    </row>
    <row r="103" spans="1:4" x14ac:dyDescent="0.3">
      <c r="A103" t="s">
        <v>88</v>
      </c>
      <c r="B103" t="s">
        <v>88</v>
      </c>
      <c r="C103" t="b">
        <f>A103=newkeys!A103</f>
        <v>0</v>
      </c>
      <c r="D103">
        <f>D102+1*C103</f>
        <v>0</v>
      </c>
    </row>
    <row r="104" spans="1:4" x14ac:dyDescent="0.3">
      <c r="A104" t="s">
        <v>1407</v>
      </c>
      <c r="B104" t="s">
        <v>88</v>
      </c>
      <c r="C104" t="b">
        <f>A104=newkeys!A104</f>
        <v>0</v>
      </c>
      <c r="D104">
        <f>D103+1*C104</f>
        <v>0</v>
      </c>
    </row>
    <row r="105" spans="1:4" x14ac:dyDescent="0.3">
      <c r="A105" t="s">
        <v>1408</v>
      </c>
      <c r="B105" t="s">
        <v>88</v>
      </c>
      <c r="C105" t="b">
        <f>A105=newkeys!A105</f>
        <v>0</v>
      </c>
      <c r="D105">
        <f>D104+1*C105</f>
        <v>0</v>
      </c>
    </row>
    <row r="106" spans="1:4" x14ac:dyDescent="0.3">
      <c r="A106" t="s">
        <v>1409</v>
      </c>
      <c r="B106" t="s">
        <v>88</v>
      </c>
      <c r="C106" t="b">
        <f>A106=newkeys!A106</f>
        <v>0</v>
      </c>
      <c r="D106">
        <f>D105+1*C106</f>
        <v>0</v>
      </c>
    </row>
    <row r="107" spans="1:4" x14ac:dyDescent="0.3">
      <c r="A107" t="s">
        <v>1307</v>
      </c>
      <c r="B107" t="s">
        <v>1307</v>
      </c>
      <c r="C107" t="b">
        <f>A107=newkeys!A107</f>
        <v>0</v>
      </c>
      <c r="D107">
        <f>D106+1*C107</f>
        <v>0</v>
      </c>
    </row>
    <row r="108" spans="1:4" x14ac:dyDescent="0.3">
      <c r="A108" t="s">
        <v>1306</v>
      </c>
      <c r="B108" t="s">
        <v>1306</v>
      </c>
      <c r="C108" t="b">
        <f>A108=newkeys!A108</f>
        <v>0</v>
      </c>
      <c r="D108">
        <f>D107+1*C108</f>
        <v>0</v>
      </c>
    </row>
    <row r="109" spans="1:4" x14ac:dyDescent="0.3">
      <c r="A109" t="s">
        <v>1309</v>
      </c>
      <c r="B109" t="s">
        <v>1309</v>
      </c>
      <c r="C109" t="b">
        <f>A109=newkeys!A109</f>
        <v>0</v>
      </c>
      <c r="D109">
        <f>D108+1*C109</f>
        <v>0</v>
      </c>
    </row>
    <row r="110" spans="1:4" x14ac:dyDescent="0.3">
      <c r="A110" t="s">
        <v>89</v>
      </c>
      <c r="B110" t="s">
        <v>89</v>
      </c>
      <c r="C110" t="b">
        <f>A110=newkeys!A110</f>
        <v>0</v>
      </c>
      <c r="D110">
        <f>D109+1*C110</f>
        <v>0</v>
      </c>
    </row>
    <row r="111" spans="1:4" x14ac:dyDescent="0.3">
      <c r="A111" t="s">
        <v>90</v>
      </c>
      <c r="B111" t="s">
        <v>90</v>
      </c>
      <c r="C111" t="b">
        <f>A111=newkeys!A111</f>
        <v>0</v>
      </c>
      <c r="D111">
        <f>D110+1*C111</f>
        <v>0</v>
      </c>
    </row>
    <row r="112" spans="1:4" x14ac:dyDescent="0.3">
      <c r="A112" t="s">
        <v>91</v>
      </c>
      <c r="B112" t="s">
        <v>91</v>
      </c>
      <c r="C112" t="b">
        <f>A112=newkeys!A112</f>
        <v>0</v>
      </c>
      <c r="D112">
        <f>D111+1*C112</f>
        <v>0</v>
      </c>
    </row>
    <row r="113" spans="1:4" x14ac:dyDescent="0.3">
      <c r="A113" t="s">
        <v>92</v>
      </c>
      <c r="B113" t="s">
        <v>92</v>
      </c>
      <c r="C113" t="b">
        <f>A113=newkeys!A113</f>
        <v>0</v>
      </c>
      <c r="D113">
        <f>D112+1*C113</f>
        <v>0</v>
      </c>
    </row>
    <row r="114" spans="1:4" x14ac:dyDescent="0.3">
      <c r="A114" t="s">
        <v>93</v>
      </c>
      <c r="B114" t="s">
        <v>93</v>
      </c>
      <c r="C114" t="b">
        <f>A114=newkeys!A114</f>
        <v>0</v>
      </c>
      <c r="D114">
        <f>D113+1*C114</f>
        <v>0</v>
      </c>
    </row>
    <row r="115" spans="1:4" x14ac:dyDescent="0.3">
      <c r="A115" t="s">
        <v>94</v>
      </c>
      <c r="B115" t="s">
        <v>94</v>
      </c>
      <c r="C115" t="b">
        <f>A115=newkeys!A115</f>
        <v>0</v>
      </c>
      <c r="D115">
        <f>D114+1*C115</f>
        <v>0</v>
      </c>
    </row>
    <row r="116" spans="1:4" x14ac:dyDescent="0.3">
      <c r="A116" t="s">
        <v>280</v>
      </c>
      <c r="B116" t="s">
        <v>280</v>
      </c>
      <c r="C116" t="b">
        <f>A116=newkeys!A116</f>
        <v>0</v>
      </c>
      <c r="D116">
        <f>D115+1*C116</f>
        <v>0</v>
      </c>
    </row>
    <row r="117" spans="1:4" x14ac:dyDescent="0.3">
      <c r="A117" t="s">
        <v>281</v>
      </c>
      <c r="B117" t="s">
        <v>281</v>
      </c>
      <c r="C117" t="b">
        <f>A117=newkeys!A117</f>
        <v>0</v>
      </c>
      <c r="D117">
        <f>D116+1*C117</f>
        <v>0</v>
      </c>
    </row>
    <row r="118" spans="1:4" x14ac:dyDescent="0.3">
      <c r="A118" t="s">
        <v>282</v>
      </c>
      <c r="B118" t="s">
        <v>282</v>
      </c>
      <c r="C118" t="b">
        <f>A118=newkeys!A118</f>
        <v>0</v>
      </c>
      <c r="D118">
        <f>D117+1*C118</f>
        <v>0</v>
      </c>
    </row>
    <row r="119" spans="1:4" x14ac:dyDescent="0.3">
      <c r="A119" t="s">
        <v>283</v>
      </c>
      <c r="B119" t="s">
        <v>283</v>
      </c>
      <c r="C119" t="b">
        <f>A119=newkeys!A119</f>
        <v>0</v>
      </c>
      <c r="D119">
        <f>D118+1*C119</f>
        <v>0</v>
      </c>
    </row>
    <row r="120" spans="1:4" x14ac:dyDescent="0.3">
      <c r="A120" t="s">
        <v>284</v>
      </c>
      <c r="B120" t="s">
        <v>284</v>
      </c>
      <c r="C120" t="b">
        <f>A120=newkeys!A120</f>
        <v>0</v>
      </c>
      <c r="D120">
        <f>D119+1*C120</f>
        <v>0</v>
      </c>
    </row>
    <row r="121" spans="1:4" x14ac:dyDescent="0.3">
      <c r="A121" t="s">
        <v>285</v>
      </c>
      <c r="B121" t="s">
        <v>285</v>
      </c>
      <c r="C121" t="b">
        <f>A121=newkeys!A121</f>
        <v>0</v>
      </c>
      <c r="D121">
        <f>D120+1*C121</f>
        <v>0</v>
      </c>
    </row>
    <row r="122" spans="1:4" x14ac:dyDescent="0.3">
      <c r="A122" t="s">
        <v>271</v>
      </c>
      <c r="B122" t="s">
        <v>271</v>
      </c>
      <c r="C122" t="b">
        <f>A122=newkeys!A122</f>
        <v>0</v>
      </c>
      <c r="D122">
        <f>D121+1*C122</f>
        <v>0</v>
      </c>
    </row>
    <row r="123" spans="1:4" x14ac:dyDescent="0.3">
      <c r="A123" t="s">
        <v>272</v>
      </c>
      <c r="B123" t="s">
        <v>272</v>
      </c>
      <c r="C123" t="b">
        <f>A123=newkeys!A123</f>
        <v>0</v>
      </c>
      <c r="D123">
        <f>D122+1*C123</f>
        <v>0</v>
      </c>
    </row>
    <row r="124" spans="1:4" x14ac:dyDescent="0.3">
      <c r="A124" t="s">
        <v>273</v>
      </c>
      <c r="B124" t="s">
        <v>273</v>
      </c>
      <c r="C124" t="b">
        <f>A124=newkeys!A124</f>
        <v>0</v>
      </c>
      <c r="D124">
        <f>D123+1*C124</f>
        <v>0</v>
      </c>
    </row>
    <row r="125" spans="1:4" x14ac:dyDescent="0.3">
      <c r="A125" t="s">
        <v>274</v>
      </c>
      <c r="B125" t="s">
        <v>274</v>
      </c>
      <c r="C125" t="b">
        <f>A125=newkeys!A125</f>
        <v>0</v>
      </c>
      <c r="D125">
        <f>D124+1*C125</f>
        <v>0</v>
      </c>
    </row>
    <row r="126" spans="1:4" x14ac:dyDescent="0.3">
      <c r="A126" t="s">
        <v>275</v>
      </c>
      <c r="B126" t="s">
        <v>275</v>
      </c>
      <c r="C126" t="b">
        <f>A126=newkeys!A126</f>
        <v>0</v>
      </c>
      <c r="D126">
        <f>D125+1*C126</f>
        <v>0</v>
      </c>
    </row>
    <row r="127" spans="1:4" x14ac:dyDescent="0.3">
      <c r="A127" t="s">
        <v>276</v>
      </c>
      <c r="B127" t="s">
        <v>276</v>
      </c>
      <c r="C127" t="b">
        <f>A127=newkeys!A127</f>
        <v>0</v>
      </c>
      <c r="D127">
        <f>D126+1*C127</f>
        <v>0</v>
      </c>
    </row>
    <row r="128" spans="1:4" x14ac:dyDescent="0.3">
      <c r="A128" t="s">
        <v>277</v>
      </c>
      <c r="B128" t="s">
        <v>277</v>
      </c>
      <c r="C128" t="b">
        <f>A128=newkeys!A128</f>
        <v>0</v>
      </c>
      <c r="D128">
        <f>D127+1*C128</f>
        <v>0</v>
      </c>
    </row>
    <row r="129" spans="1:4" x14ac:dyDescent="0.3">
      <c r="A129" t="s">
        <v>278</v>
      </c>
      <c r="B129" t="s">
        <v>278</v>
      </c>
      <c r="C129" t="b">
        <f>A129=newkeys!A129</f>
        <v>0</v>
      </c>
      <c r="D129">
        <f>D128+1*C129</f>
        <v>0</v>
      </c>
    </row>
    <row r="130" spans="1:4" x14ac:dyDescent="0.3">
      <c r="A130" t="s">
        <v>279</v>
      </c>
      <c r="B130" t="s">
        <v>279</v>
      </c>
      <c r="C130" t="b">
        <f>A130=newkeys!A130</f>
        <v>0</v>
      </c>
      <c r="D130">
        <f>D129+1*C130</f>
        <v>0</v>
      </c>
    </row>
    <row r="131" spans="1:4" x14ac:dyDescent="0.3">
      <c r="A131" t="s">
        <v>270</v>
      </c>
      <c r="B131" t="s">
        <v>270</v>
      </c>
      <c r="C131" t="b">
        <f>A131=newkeys!A131</f>
        <v>0</v>
      </c>
      <c r="D131">
        <f>D130+1*C131</f>
        <v>0</v>
      </c>
    </row>
    <row r="132" spans="1:4" x14ac:dyDescent="0.3">
      <c r="A132" t="s">
        <v>95</v>
      </c>
      <c r="B132" t="s">
        <v>95</v>
      </c>
      <c r="C132" t="b">
        <f>A132=newkeys!A132</f>
        <v>0</v>
      </c>
      <c r="D132">
        <f>D131+1*C132</f>
        <v>0</v>
      </c>
    </row>
    <row r="133" spans="1:4" x14ac:dyDescent="0.3">
      <c r="A133" t="s">
        <v>96</v>
      </c>
      <c r="B133" t="s">
        <v>96</v>
      </c>
      <c r="C133" t="b">
        <f>A133=newkeys!A133</f>
        <v>0</v>
      </c>
      <c r="D133">
        <f>D132+1*C133</f>
        <v>0</v>
      </c>
    </row>
    <row r="134" spans="1:4" x14ac:dyDescent="0.3">
      <c r="A134" t="s">
        <v>97</v>
      </c>
      <c r="B134" t="s">
        <v>97</v>
      </c>
      <c r="C134" t="b">
        <f>A134=newkeys!A134</f>
        <v>0</v>
      </c>
      <c r="D134">
        <f>D133+1*C134</f>
        <v>0</v>
      </c>
    </row>
    <row r="135" spans="1:4" x14ac:dyDescent="0.3">
      <c r="A135" t="s">
        <v>98</v>
      </c>
      <c r="B135" t="s">
        <v>98</v>
      </c>
      <c r="C135" t="b">
        <f>A135=newkeys!A135</f>
        <v>0</v>
      </c>
      <c r="D135">
        <f>D134+1*C135</f>
        <v>0</v>
      </c>
    </row>
    <row r="136" spans="1:4" x14ac:dyDescent="0.3">
      <c r="A136" t="s">
        <v>288</v>
      </c>
      <c r="B136" t="s">
        <v>288</v>
      </c>
      <c r="C136" t="b">
        <f>A136=newkeys!A136</f>
        <v>0</v>
      </c>
      <c r="D136">
        <f>D135+1*C136</f>
        <v>0</v>
      </c>
    </row>
    <row r="137" spans="1:4" x14ac:dyDescent="0.3">
      <c r="A137" t="s">
        <v>99</v>
      </c>
      <c r="B137" t="s">
        <v>99</v>
      </c>
      <c r="C137" t="b">
        <f>A137=newkeys!A137</f>
        <v>0</v>
      </c>
      <c r="D137">
        <f>D136+1*C137</f>
        <v>0</v>
      </c>
    </row>
    <row r="138" spans="1:4" x14ac:dyDescent="0.3">
      <c r="A138" t="s">
        <v>100</v>
      </c>
      <c r="B138" t="s">
        <v>100</v>
      </c>
      <c r="C138" t="b">
        <f>A138=newkeys!A138</f>
        <v>0</v>
      </c>
      <c r="D138">
        <f>D137+1*C138</f>
        <v>0</v>
      </c>
    </row>
    <row r="139" spans="1:4" x14ac:dyDescent="0.3">
      <c r="A139" t="s">
        <v>101</v>
      </c>
      <c r="B139" t="s">
        <v>101</v>
      </c>
      <c r="C139" t="b">
        <f>A139=newkeys!A139</f>
        <v>0</v>
      </c>
      <c r="D139">
        <f>D138+1*C139</f>
        <v>0</v>
      </c>
    </row>
    <row r="140" spans="1:4" x14ac:dyDescent="0.3">
      <c r="A140" t="s">
        <v>102</v>
      </c>
      <c r="B140" t="s">
        <v>102</v>
      </c>
      <c r="C140" t="b">
        <f>A140=newkeys!A140</f>
        <v>0</v>
      </c>
      <c r="D140">
        <f>D139+1*C140</f>
        <v>0</v>
      </c>
    </row>
    <row r="141" spans="1:4" x14ac:dyDescent="0.3">
      <c r="A141" t="s">
        <v>103</v>
      </c>
      <c r="B141" t="s">
        <v>103</v>
      </c>
      <c r="C141" t="b">
        <f>A141=newkeys!A141</f>
        <v>0</v>
      </c>
      <c r="D141">
        <f>D140+1*C141</f>
        <v>0</v>
      </c>
    </row>
    <row r="142" spans="1:4" x14ac:dyDescent="0.3">
      <c r="A142" t="s">
        <v>104</v>
      </c>
      <c r="B142" t="s">
        <v>104</v>
      </c>
      <c r="C142" t="b">
        <f>A142=newkeys!A142</f>
        <v>0</v>
      </c>
      <c r="D142">
        <f>D141+1*C142</f>
        <v>0</v>
      </c>
    </row>
    <row r="143" spans="1:4" x14ac:dyDescent="0.3">
      <c r="A143" t="s">
        <v>105</v>
      </c>
      <c r="B143" t="s">
        <v>105</v>
      </c>
      <c r="C143" t="b">
        <f>A143=newkeys!A143</f>
        <v>0</v>
      </c>
      <c r="D143">
        <f>D142+1*C143</f>
        <v>0</v>
      </c>
    </row>
    <row r="144" spans="1:4" x14ac:dyDescent="0.3">
      <c r="A144" t="s">
        <v>106</v>
      </c>
      <c r="B144" t="s">
        <v>106</v>
      </c>
      <c r="C144" t="b">
        <f>A144=newkeys!A144</f>
        <v>0</v>
      </c>
      <c r="D144">
        <f>D143+1*C144</f>
        <v>0</v>
      </c>
    </row>
    <row r="145" spans="1:4" x14ac:dyDescent="0.3">
      <c r="A145" t="s">
        <v>107</v>
      </c>
      <c r="B145" t="s">
        <v>107</v>
      </c>
      <c r="C145" t="b">
        <f>A145=newkeys!A145</f>
        <v>0</v>
      </c>
      <c r="D145">
        <f>D144+1*C145</f>
        <v>0</v>
      </c>
    </row>
    <row r="146" spans="1:4" x14ac:dyDescent="0.3">
      <c r="A146" t="s">
        <v>108</v>
      </c>
      <c r="B146" t="s">
        <v>108</v>
      </c>
      <c r="C146" t="b">
        <f>A146=newkeys!A146</f>
        <v>0</v>
      </c>
      <c r="D146">
        <f>D145+1*C146</f>
        <v>0</v>
      </c>
    </row>
    <row r="147" spans="1:4" x14ac:dyDescent="0.3">
      <c r="A147" t="s">
        <v>109</v>
      </c>
      <c r="B147" t="s">
        <v>109</v>
      </c>
      <c r="C147" t="b">
        <f>A147=newkeys!A147</f>
        <v>0</v>
      </c>
      <c r="D147">
        <f>D146+1*C147</f>
        <v>0</v>
      </c>
    </row>
    <row r="148" spans="1:4" x14ac:dyDescent="0.3">
      <c r="A148" t="s">
        <v>110</v>
      </c>
      <c r="B148" t="s">
        <v>110</v>
      </c>
      <c r="C148" t="b">
        <f>A148=newkeys!A148</f>
        <v>0</v>
      </c>
      <c r="D148">
        <f>D147+1*C148</f>
        <v>0</v>
      </c>
    </row>
    <row r="149" spans="1:4" x14ac:dyDescent="0.3">
      <c r="A149" t="s">
        <v>111</v>
      </c>
      <c r="B149" t="s">
        <v>111</v>
      </c>
      <c r="C149" t="b">
        <f>A149=newkeys!A149</f>
        <v>0</v>
      </c>
      <c r="D149">
        <f>D148+1*C149</f>
        <v>0</v>
      </c>
    </row>
    <row r="150" spans="1:4" x14ac:dyDescent="0.3">
      <c r="A150" t="s">
        <v>112</v>
      </c>
      <c r="B150" t="s">
        <v>112</v>
      </c>
      <c r="C150" t="b">
        <f>A150=newkeys!A150</f>
        <v>0</v>
      </c>
      <c r="D150">
        <f>D149+1*C150</f>
        <v>0</v>
      </c>
    </row>
    <row r="151" spans="1:4" x14ac:dyDescent="0.3">
      <c r="A151" t="s">
        <v>113</v>
      </c>
      <c r="B151" t="s">
        <v>113</v>
      </c>
      <c r="C151" t="b">
        <f>A151=newkeys!A151</f>
        <v>0</v>
      </c>
      <c r="D151">
        <f>D150+1*C151</f>
        <v>0</v>
      </c>
    </row>
    <row r="152" spans="1:4" x14ac:dyDescent="0.3">
      <c r="A152" t="s">
        <v>312</v>
      </c>
      <c r="B152" t="s">
        <v>312</v>
      </c>
      <c r="C152" t="b">
        <f>A152=newkeys!A152</f>
        <v>0</v>
      </c>
      <c r="D152">
        <f>D151+1*C152</f>
        <v>0</v>
      </c>
    </row>
    <row r="153" spans="1:4" x14ac:dyDescent="0.3">
      <c r="A153" t="s">
        <v>313</v>
      </c>
      <c r="B153" t="s">
        <v>313</v>
      </c>
      <c r="C153" t="b">
        <f>A153=newkeys!A153</f>
        <v>0</v>
      </c>
      <c r="D153">
        <f>D152+1*C153</f>
        <v>0</v>
      </c>
    </row>
    <row r="154" spans="1:4" x14ac:dyDescent="0.3">
      <c r="A154" t="s">
        <v>262</v>
      </c>
      <c r="B154" t="s">
        <v>262</v>
      </c>
      <c r="C154" t="b">
        <f>A154=newkeys!A154</f>
        <v>0</v>
      </c>
      <c r="D154">
        <f>D153+1*C154</f>
        <v>0</v>
      </c>
    </row>
    <row r="155" spans="1:4" x14ac:dyDescent="0.3">
      <c r="A155" t="s">
        <v>114</v>
      </c>
      <c r="B155" t="s">
        <v>114</v>
      </c>
      <c r="C155" t="b">
        <f>A155=newkeys!A155</f>
        <v>0</v>
      </c>
      <c r="D155">
        <f>D154+1*C155</f>
        <v>0</v>
      </c>
    </row>
    <row r="156" spans="1:4" x14ac:dyDescent="0.3">
      <c r="A156" t="s">
        <v>115</v>
      </c>
      <c r="B156" t="s">
        <v>115</v>
      </c>
      <c r="C156" t="b">
        <f>A156=newkeys!A156</f>
        <v>0</v>
      </c>
      <c r="D156">
        <f>D155+1*C156</f>
        <v>0</v>
      </c>
    </row>
    <row r="157" spans="1:4" x14ac:dyDescent="0.3">
      <c r="A157" t="s">
        <v>116</v>
      </c>
      <c r="B157" t="s">
        <v>116</v>
      </c>
      <c r="C157" t="b">
        <f>A157=newkeys!A157</f>
        <v>0</v>
      </c>
      <c r="D157">
        <f>D156+1*C157</f>
        <v>0</v>
      </c>
    </row>
    <row r="158" spans="1:4" x14ac:dyDescent="0.3">
      <c r="A158" t="s">
        <v>117</v>
      </c>
      <c r="B158" t="s">
        <v>117</v>
      </c>
      <c r="C158" t="b">
        <f>A158=newkeys!A158</f>
        <v>0</v>
      </c>
      <c r="D158">
        <f>D157+1*C158</f>
        <v>0</v>
      </c>
    </row>
    <row r="159" spans="1:4" x14ac:dyDescent="0.3">
      <c r="A159" t="s">
        <v>320</v>
      </c>
      <c r="B159" t="s">
        <v>320</v>
      </c>
      <c r="C159" t="b">
        <f>A159=newkeys!A159</f>
        <v>0</v>
      </c>
      <c r="D159">
        <f>D158+1*C159</f>
        <v>0</v>
      </c>
    </row>
    <row r="160" spans="1:4" x14ac:dyDescent="0.3">
      <c r="A160" t="s">
        <v>118</v>
      </c>
      <c r="B160" t="s">
        <v>118</v>
      </c>
      <c r="C160" t="b">
        <f>A160=newkeys!A160</f>
        <v>0</v>
      </c>
      <c r="D160">
        <f>D159+1*C160</f>
        <v>0</v>
      </c>
    </row>
    <row r="161" spans="1:4" x14ac:dyDescent="0.3">
      <c r="A161" t="s">
        <v>119</v>
      </c>
      <c r="B161" t="s">
        <v>119</v>
      </c>
      <c r="C161" t="b">
        <f>A161=newkeys!A161</f>
        <v>0</v>
      </c>
      <c r="D161">
        <f>D160+1*C161</f>
        <v>0</v>
      </c>
    </row>
    <row r="162" spans="1:4" x14ac:dyDescent="0.3">
      <c r="A162" t="s">
        <v>263</v>
      </c>
      <c r="B162" t="s">
        <v>263</v>
      </c>
      <c r="C162" t="b">
        <f>A162=newkeys!A162</f>
        <v>0</v>
      </c>
      <c r="D162">
        <f>D161+1*C162</f>
        <v>0</v>
      </c>
    </row>
    <row r="163" spans="1:4" x14ac:dyDescent="0.3">
      <c r="A163" t="s">
        <v>120</v>
      </c>
      <c r="B163" t="s">
        <v>120</v>
      </c>
      <c r="C163" t="b">
        <f>A163=newkeys!A163</f>
        <v>0</v>
      </c>
      <c r="D163">
        <f>D162+1*C163</f>
        <v>0</v>
      </c>
    </row>
    <row r="164" spans="1:4" x14ac:dyDescent="0.3">
      <c r="A164" t="s">
        <v>121</v>
      </c>
      <c r="B164" t="s">
        <v>121</v>
      </c>
      <c r="C164" t="b">
        <f>A164=newkeys!A164</f>
        <v>0</v>
      </c>
      <c r="D164">
        <f>D163+1*C164</f>
        <v>0</v>
      </c>
    </row>
    <row r="165" spans="1:4" x14ac:dyDescent="0.3">
      <c r="A165" t="s">
        <v>122</v>
      </c>
      <c r="B165" t="s">
        <v>122</v>
      </c>
      <c r="C165" t="b">
        <f>A165=newkeys!A165</f>
        <v>0</v>
      </c>
      <c r="D165">
        <f>D164+1*C165</f>
        <v>0</v>
      </c>
    </row>
    <row r="166" spans="1:4" x14ac:dyDescent="0.3">
      <c r="A166" t="s">
        <v>123</v>
      </c>
      <c r="B166" t="s">
        <v>123</v>
      </c>
      <c r="C166" t="b">
        <f>A166=newkeys!A166</f>
        <v>0</v>
      </c>
      <c r="D166">
        <f t="shared" ref="D166:D201" si="0">D165+1*C166</f>
        <v>0</v>
      </c>
    </row>
    <row r="167" spans="1:4" x14ac:dyDescent="0.3">
      <c r="A167" t="s">
        <v>124</v>
      </c>
      <c r="B167" t="s">
        <v>124</v>
      </c>
      <c r="C167" t="b">
        <f>A167=newkeys!A167</f>
        <v>0</v>
      </c>
      <c r="D167">
        <f t="shared" si="0"/>
        <v>0</v>
      </c>
    </row>
    <row r="168" spans="1:4" x14ac:dyDescent="0.3">
      <c r="A168" t="s">
        <v>125</v>
      </c>
      <c r="B168" t="s">
        <v>125</v>
      </c>
      <c r="C168" t="b">
        <f>A168=newkeys!A168</f>
        <v>0</v>
      </c>
      <c r="D168">
        <f t="shared" si="0"/>
        <v>0</v>
      </c>
    </row>
    <row r="169" spans="1:4" x14ac:dyDescent="0.3">
      <c r="A169" t="s">
        <v>126</v>
      </c>
      <c r="B169" t="s">
        <v>126</v>
      </c>
      <c r="C169" t="b">
        <f>A169=newkeys!A169</f>
        <v>0</v>
      </c>
      <c r="D169">
        <f t="shared" si="0"/>
        <v>0</v>
      </c>
    </row>
    <row r="170" spans="1:4" x14ac:dyDescent="0.3">
      <c r="A170" t="s">
        <v>127</v>
      </c>
      <c r="B170" t="s">
        <v>127</v>
      </c>
      <c r="C170" t="b">
        <f>A170=newkeys!A170</f>
        <v>0</v>
      </c>
      <c r="D170">
        <f t="shared" si="0"/>
        <v>0</v>
      </c>
    </row>
    <row r="171" spans="1:4" x14ac:dyDescent="0.3">
      <c r="A171" t="s">
        <v>128</v>
      </c>
      <c r="B171" t="s">
        <v>128</v>
      </c>
      <c r="C171" t="b">
        <f>A171=newkeys!A171</f>
        <v>0</v>
      </c>
      <c r="D171">
        <f t="shared" si="0"/>
        <v>0</v>
      </c>
    </row>
    <row r="172" spans="1:4" x14ac:dyDescent="0.3">
      <c r="A172" t="s">
        <v>129</v>
      </c>
      <c r="B172" t="s">
        <v>129</v>
      </c>
      <c r="C172" t="b">
        <f>A172=newkeys!A172</f>
        <v>0</v>
      </c>
      <c r="D172">
        <f t="shared" si="0"/>
        <v>0</v>
      </c>
    </row>
    <row r="173" spans="1:4" x14ac:dyDescent="0.3">
      <c r="A173" t="s">
        <v>130</v>
      </c>
      <c r="B173" t="s">
        <v>130</v>
      </c>
      <c r="C173" t="b">
        <f>A173=newkeys!A173</f>
        <v>0</v>
      </c>
      <c r="D173">
        <f t="shared" si="0"/>
        <v>0</v>
      </c>
    </row>
    <row r="174" spans="1:4" x14ac:dyDescent="0.3">
      <c r="A174" t="s">
        <v>131</v>
      </c>
      <c r="B174" t="s">
        <v>131</v>
      </c>
      <c r="C174" t="b">
        <f>A174=newkeys!A174</f>
        <v>0</v>
      </c>
      <c r="D174">
        <f t="shared" si="0"/>
        <v>0</v>
      </c>
    </row>
    <row r="175" spans="1:4" x14ac:dyDescent="0.3">
      <c r="A175" t="s">
        <v>132</v>
      </c>
      <c r="B175" t="s">
        <v>132</v>
      </c>
      <c r="C175" t="b">
        <f>A175=newkeys!A175</f>
        <v>0</v>
      </c>
      <c r="D175">
        <f t="shared" si="0"/>
        <v>0</v>
      </c>
    </row>
    <row r="176" spans="1:4" x14ac:dyDescent="0.3">
      <c r="A176" t="s">
        <v>1298</v>
      </c>
      <c r="B176" t="s">
        <v>1298</v>
      </c>
      <c r="C176" t="b">
        <f>A176=newkeys!A176</f>
        <v>0</v>
      </c>
      <c r="D176">
        <f t="shared" si="0"/>
        <v>0</v>
      </c>
    </row>
    <row r="177" spans="1:4" x14ac:dyDescent="0.3">
      <c r="A177" t="s">
        <v>317</v>
      </c>
      <c r="B177" t="s">
        <v>317</v>
      </c>
      <c r="C177" t="b">
        <f>A177=newkeys!A177</f>
        <v>0</v>
      </c>
      <c r="D177">
        <f t="shared" si="0"/>
        <v>0</v>
      </c>
    </row>
    <row r="178" spans="1:4" x14ac:dyDescent="0.3">
      <c r="A178" t="s">
        <v>133</v>
      </c>
      <c r="B178" t="s">
        <v>133</v>
      </c>
      <c r="C178" t="b">
        <f>A178=newkeys!A178</f>
        <v>0</v>
      </c>
      <c r="D178">
        <f t="shared" si="0"/>
        <v>0</v>
      </c>
    </row>
    <row r="179" spans="1:4" x14ac:dyDescent="0.3">
      <c r="A179" t="s">
        <v>134</v>
      </c>
      <c r="B179" t="s">
        <v>134</v>
      </c>
      <c r="C179" t="b">
        <f>A179=newkeys!A179</f>
        <v>0</v>
      </c>
      <c r="D179">
        <f t="shared" si="0"/>
        <v>0</v>
      </c>
    </row>
    <row r="180" spans="1:4" x14ac:dyDescent="0.3">
      <c r="A180" t="s">
        <v>135</v>
      </c>
      <c r="B180" t="s">
        <v>136</v>
      </c>
      <c r="C180" t="b">
        <f>A180=newkeys!A180</f>
        <v>0</v>
      </c>
      <c r="D180">
        <f t="shared" si="0"/>
        <v>0</v>
      </c>
    </row>
    <row r="181" spans="1:4" x14ac:dyDescent="0.3">
      <c r="A181" t="s">
        <v>137</v>
      </c>
      <c r="B181" t="s">
        <v>137</v>
      </c>
      <c r="C181" t="b">
        <f>A181=newkeys!A181</f>
        <v>0</v>
      </c>
      <c r="D181">
        <f t="shared" si="0"/>
        <v>0</v>
      </c>
    </row>
    <row r="182" spans="1:4" x14ac:dyDescent="0.3">
      <c r="A182" t="s">
        <v>138</v>
      </c>
      <c r="B182" t="s">
        <v>138</v>
      </c>
      <c r="C182" t="b">
        <f>A182=newkeys!A182</f>
        <v>0</v>
      </c>
      <c r="D182">
        <f t="shared" si="0"/>
        <v>0</v>
      </c>
    </row>
    <row r="183" spans="1:4" x14ac:dyDescent="0.3">
      <c r="A183" t="s">
        <v>139</v>
      </c>
      <c r="B183" t="s">
        <v>139</v>
      </c>
      <c r="C183" t="b">
        <f>A183=newkeys!A183</f>
        <v>0</v>
      </c>
      <c r="D183">
        <f t="shared" si="0"/>
        <v>0</v>
      </c>
    </row>
    <row r="184" spans="1:4" x14ac:dyDescent="0.3">
      <c r="A184" t="s">
        <v>140</v>
      </c>
      <c r="B184" t="s">
        <v>140</v>
      </c>
      <c r="C184" t="b">
        <f>A184=newkeys!A184</f>
        <v>0</v>
      </c>
      <c r="D184">
        <f t="shared" si="0"/>
        <v>0</v>
      </c>
    </row>
    <row r="185" spans="1:4" x14ac:dyDescent="0.3">
      <c r="A185" t="s">
        <v>269</v>
      </c>
      <c r="B185" t="s">
        <v>269</v>
      </c>
      <c r="C185" t="b">
        <f>A185=newkeys!A185</f>
        <v>0</v>
      </c>
      <c r="D185">
        <f t="shared" si="0"/>
        <v>0</v>
      </c>
    </row>
    <row r="186" spans="1:4" x14ac:dyDescent="0.3">
      <c r="A186" t="s">
        <v>141</v>
      </c>
      <c r="B186" t="s">
        <v>141</v>
      </c>
      <c r="C186" t="b">
        <f>A186=newkeys!A186</f>
        <v>0</v>
      </c>
      <c r="D186">
        <f t="shared" si="0"/>
        <v>0</v>
      </c>
    </row>
    <row r="187" spans="1:4" x14ac:dyDescent="0.3">
      <c r="A187" t="s">
        <v>142</v>
      </c>
      <c r="B187" t="s">
        <v>142</v>
      </c>
      <c r="C187" t="b">
        <f>A187=newkeys!A187</f>
        <v>0</v>
      </c>
      <c r="D187">
        <f t="shared" si="0"/>
        <v>0</v>
      </c>
    </row>
    <row r="188" spans="1:4" x14ac:dyDescent="0.3">
      <c r="A188" t="s">
        <v>301</v>
      </c>
      <c r="B188" t="s">
        <v>301</v>
      </c>
      <c r="C188" t="b">
        <f>A188=newkeys!A188</f>
        <v>0</v>
      </c>
      <c r="D188">
        <f t="shared" si="0"/>
        <v>0</v>
      </c>
    </row>
    <row r="189" spans="1:4" x14ac:dyDescent="0.3">
      <c r="A189" t="s">
        <v>302</v>
      </c>
      <c r="B189" t="s">
        <v>302</v>
      </c>
      <c r="C189" t="b">
        <f>A189=newkeys!A189</f>
        <v>0</v>
      </c>
      <c r="D189">
        <f t="shared" si="0"/>
        <v>0</v>
      </c>
    </row>
    <row r="190" spans="1:4" x14ac:dyDescent="0.3">
      <c r="A190" t="s">
        <v>292</v>
      </c>
      <c r="B190" t="s">
        <v>292</v>
      </c>
      <c r="C190" t="b">
        <f>A190=newkeys!A190</f>
        <v>0</v>
      </c>
      <c r="D190">
        <f t="shared" si="0"/>
        <v>0</v>
      </c>
    </row>
    <row r="191" spans="1:4" x14ac:dyDescent="0.3">
      <c r="A191" t="s">
        <v>143</v>
      </c>
      <c r="B191" t="s">
        <v>143</v>
      </c>
      <c r="C191" t="b">
        <f>A191=newkeys!A191</f>
        <v>0</v>
      </c>
      <c r="D191">
        <f t="shared" si="0"/>
        <v>0</v>
      </c>
    </row>
    <row r="192" spans="1:4" x14ac:dyDescent="0.3">
      <c r="A192" t="s">
        <v>144</v>
      </c>
      <c r="B192" t="s">
        <v>144</v>
      </c>
      <c r="C192" t="b">
        <f>A192=newkeys!A192</f>
        <v>0</v>
      </c>
      <c r="D192">
        <f t="shared" si="0"/>
        <v>0</v>
      </c>
    </row>
    <row r="193" spans="1:4" x14ac:dyDescent="0.3">
      <c r="A193" t="s">
        <v>145</v>
      </c>
      <c r="B193" t="s">
        <v>145</v>
      </c>
      <c r="C193" t="b">
        <f>A193=newkeys!A193</f>
        <v>0</v>
      </c>
      <c r="D193">
        <f t="shared" si="0"/>
        <v>0</v>
      </c>
    </row>
    <row r="194" spans="1:4" x14ac:dyDescent="0.3">
      <c r="A194" t="s">
        <v>1301</v>
      </c>
      <c r="B194" t="s">
        <v>145</v>
      </c>
      <c r="C194" t="b">
        <f>A194=newkeys!A194</f>
        <v>0</v>
      </c>
      <c r="D194">
        <f t="shared" si="0"/>
        <v>0</v>
      </c>
    </row>
    <row r="195" spans="1:4" x14ac:dyDescent="0.3">
      <c r="A195" t="s">
        <v>146</v>
      </c>
      <c r="B195" t="s">
        <v>146</v>
      </c>
      <c r="C195" t="b">
        <f>A195=newkeys!A195</f>
        <v>0</v>
      </c>
      <c r="D195">
        <f t="shared" si="0"/>
        <v>0</v>
      </c>
    </row>
    <row r="196" spans="1:4" x14ac:dyDescent="0.3">
      <c r="A196" t="s">
        <v>147</v>
      </c>
      <c r="B196" t="s">
        <v>147</v>
      </c>
      <c r="C196" t="b">
        <f>A196=newkeys!A196</f>
        <v>0</v>
      </c>
      <c r="D196">
        <f t="shared" si="0"/>
        <v>0</v>
      </c>
    </row>
    <row r="197" spans="1:4" x14ac:dyDescent="0.3">
      <c r="A197" t="s">
        <v>148</v>
      </c>
      <c r="B197" t="s">
        <v>148</v>
      </c>
      <c r="C197" t="b">
        <f>A197=newkeys!A197</f>
        <v>0</v>
      </c>
      <c r="D197">
        <f t="shared" si="0"/>
        <v>0</v>
      </c>
    </row>
    <row r="198" spans="1:4" x14ac:dyDescent="0.3">
      <c r="A198" t="s">
        <v>149</v>
      </c>
      <c r="B198" t="s">
        <v>149</v>
      </c>
      <c r="C198" t="b">
        <f>A198=newkeys!A198</f>
        <v>0</v>
      </c>
      <c r="D198">
        <f t="shared" si="0"/>
        <v>0</v>
      </c>
    </row>
    <row r="199" spans="1:4" x14ac:dyDescent="0.3">
      <c r="A199" t="s">
        <v>319</v>
      </c>
      <c r="B199" t="s">
        <v>319</v>
      </c>
      <c r="C199" t="b">
        <f>A199=newkeys!A199</f>
        <v>0</v>
      </c>
      <c r="D199">
        <f t="shared" si="0"/>
        <v>0</v>
      </c>
    </row>
    <row r="200" spans="1:4" x14ac:dyDescent="0.3">
      <c r="A200" t="s">
        <v>321</v>
      </c>
      <c r="B200" t="s">
        <v>321</v>
      </c>
      <c r="C200" t="b">
        <f>A200=newkeys!A200</f>
        <v>0</v>
      </c>
      <c r="D200">
        <f t="shared" si="0"/>
        <v>0</v>
      </c>
    </row>
    <row r="201" spans="1:4" x14ac:dyDescent="0.3">
      <c r="A201" t="s">
        <v>150</v>
      </c>
      <c r="B201" t="s">
        <v>150</v>
      </c>
      <c r="C201" t="b">
        <f>A201=newkeys!A201</f>
        <v>0</v>
      </c>
      <c r="D201">
        <f t="shared" si="0"/>
        <v>0</v>
      </c>
    </row>
    <row r="202" spans="1:4" x14ac:dyDescent="0.3">
      <c r="A202" t="s">
        <v>304</v>
      </c>
      <c r="B202" t="s">
        <v>304</v>
      </c>
      <c r="C202" t="b">
        <f>A202=newkeys!A202</f>
        <v>0</v>
      </c>
      <c r="D202">
        <f t="shared" ref="D202:D218" si="1">D201+1*C202</f>
        <v>0</v>
      </c>
    </row>
    <row r="203" spans="1:4" x14ac:dyDescent="0.3">
      <c r="A203" t="s">
        <v>306</v>
      </c>
      <c r="B203" t="s">
        <v>306</v>
      </c>
      <c r="C203" t="b">
        <f>A203=newkeys!A203</f>
        <v>0</v>
      </c>
      <c r="D203">
        <f t="shared" si="1"/>
        <v>0</v>
      </c>
    </row>
    <row r="204" spans="1:4" x14ac:dyDescent="0.3">
      <c r="A204" t="s">
        <v>297</v>
      </c>
      <c r="B204" t="s">
        <v>297</v>
      </c>
      <c r="C204" t="b">
        <f>A204=newkeys!A204</f>
        <v>0</v>
      </c>
      <c r="D204">
        <f t="shared" si="1"/>
        <v>0</v>
      </c>
    </row>
    <row r="205" spans="1:4" x14ac:dyDescent="0.3">
      <c r="A205" t="s">
        <v>151</v>
      </c>
      <c r="B205" t="s">
        <v>151</v>
      </c>
      <c r="C205" t="b">
        <f>A205=newkeys!A205</f>
        <v>0</v>
      </c>
      <c r="D205">
        <f t="shared" si="1"/>
        <v>0</v>
      </c>
    </row>
    <row r="206" spans="1:4" x14ac:dyDescent="0.3">
      <c r="A206" t="s">
        <v>152</v>
      </c>
      <c r="B206" t="s">
        <v>152</v>
      </c>
      <c r="C206" t="b">
        <f>A206=newkeys!A206</f>
        <v>0</v>
      </c>
      <c r="D206">
        <f t="shared" si="1"/>
        <v>0</v>
      </c>
    </row>
    <row r="207" spans="1:4" x14ac:dyDescent="0.3">
      <c r="A207" t="s">
        <v>153</v>
      </c>
      <c r="B207" t="s">
        <v>153</v>
      </c>
      <c r="C207" t="b">
        <f>A207=newkeys!A207</f>
        <v>0</v>
      </c>
      <c r="D207">
        <f t="shared" si="1"/>
        <v>0</v>
      </c>
    </row>
    <row r="208" spans="1:4" x14ac:dyDescent="0.3">
      <c r="A208" t="s">
        <v>154</v>
      </c>
      <c r="B208" t="s">
        <v>154</v>
      </c>
      <c r="C208" t="b">
        <f>A208=newkeys!A208</f>
        <v>0</v>
      </c>
      <c r="D208">
        <f t="shared" si="1"/>
        <v>0</v>
      </c>
    </row>
    <row r="209" spans="1:4" x14ac:dyDescent="0.3">
      <c r="A209" t="s">
        <v>308</v>
      </c>
      <c r="B209" t="s">
        <v>308</v>
      </c>
      <c r="C209" t="b">
        <f>A209=newkeys!A209</f>
        <v>0</v>
      </c>
      <c r="D209">
        <f t="shared" si="1"/>
        <v>0</v>
      </c>
    </row>
    <row r="210" spans="1:4" x14ac:dyDescent="0.3">
      <c r="A210" t="s">
        <v>155</v>
      </c>
      <c r="B210" t="s">
        <v>155</v>
      </c>
      <c r="C210" t="b">
        <f>A210=newkeys!A210</f>
        <v>0</v>
      </c>
      <c r="D210">
        <f t="shared" si="1"/>
        <v>0</v>
      </c>
    </row>
    <row r="211" spans="1:4" x14ac:dyDescent="0.3">
      <c r="A211" t="s">
        <v>267</v>
      </c>
      <c r="B211" t="s">
        <v>267</v>
      </c>
      <c r="C211" t="b">
        <f>A211=newkeys!A211</f>
        <v>0</v>
      </c>
      <c r="D211">
        <f t="shared" si="1"/>
        <v>0</v>
      </c>
    </row>
    <row r="212" spans="1:4" x14ac:dyDescent="0.3">
      <c r="A212" t="s">
        <v>156</v>
      </c>
      <c r="B212" t="s">
        <v>156</v>
      </c>
      <c r="C212" t="b">
        <f>A212=newkeys!A212</f>
        <v>0</v>
      </c>
      <c r="D212">
        <f t="shared" si="1"/>
        <v>0</v>
      </c>
    </row>
    <row r="213" spans="1:4" x14ac:dyDescent="0.3">
      <c r="A213" t="s">
        <v>289</v>
      </c>
      <c r="B213" t="s">
        <v>289</v>
      </c>
      <c r="C213" t="b">
        <f>A213=newkeys!A213</f>
        <v>0</v>
      </c>
      <c r="D213">
        <f t="shared" si="1"/>
        <v>0</v>
      </c>
    </row>
    <row r="214" spans="1:4" x14ac:dyDescent="0.3">
      <c r="A214" t="s">
        <v>157</v>
      </c>
      <c r="B214" t="s">
        <v>157</v>
      </c>
      <c r="C214" t="b">
        <f>A214=newkeys!A214</f>
        <v>0</v>
      </c>
      <c r="D214">
        <f t="shared" si="1"/>
        <v>0</v>
      </c>
    </row>
    <row r="215" spans="1:4" x14ac:dyDescent="0.3">
      <c r="A215" t="s">
        <v>158</v>
      </c>
      <c r="B215" t="s">
        <v>158</v>
      </c>
      <c r="C215" t="b">
        <f>A215=newkeys!A215</f>
        <v>0</v>
      </c>
      <c r="D215">
        <f t="shared" si="1"/>
        <v>0</v>
      </c>
    </row>
    <row r="216" spans="1:4" x14ac:dyDescent="0.3">
      <c r="A216" t="s">
        <v>159</v>
      </c>
      <c r="B216" t="s">
        <v>159</v>
      </c>
      <c r="C216" t="b">
        <f>A216=newkeys!A216</f>
        <v>0</v>
      </c>
      <c r="D216">
        <f t="shared" si="1"/>
        <v>0</v>
      </c>
    </row>
    <row r="217" spans="1:4" x14ac:dyDescent="0.3">
      <c r="A217" t="s">
        <v>160</v>
      </c>
      <c r="B217" t="s">
        <v>160</v>
      </c>
      <c r="C217" t="b">
        <f>A217=newkeys!A217</f>
        <v>0</v>
      </c>
      <c r="D217">
        <f t="shared" si="1"/>
        <v>0</v>
      </c>
    </row>
    <row r="218" spans="1:4" x14ac:dyDescent="0.3">
      <c r="A218" t="s">
        <v>161</v>
      </c>
      <c r="B218" t="s">
        <v>161</v>
      </c>
      <c r="C218" t="b">
        <f>A218=newkeys!A218</f>
        <v>0</v>
      </c>
      <c r="D218">
        <f t="shared" si="1"/>
        <v>0</v>
      </c>
    </row>
    <row r="219" spans="1:4" x14ac:dyDescent="0.3">
      <c r="A219" t="s">
        <v>294</v>
      </c>
      <c r="B219" t="s">
        <v>294</v>
      </c>
      <c r="C219" t="b">
        <f>A219=newkeys!A219</f>
        <v>0</v>
      </c>
      <c r="D219">
        <f t="shared" ref="D219:D269" si="2">D218+1*C219</f>
        <v>0</v>
      </c>
    </row>
    <row r="220" spans="1:4" x14ac:dyDescent="0.3">
      <c r="A220" t="s">
        <v>194</v>
      </c>
      <c r="B220" t="s">
        <v>194</v>
      </c>
      <c r="C220" t="b">
        <f>A220=newkeys!A220</f>
        <v>0</v>
      </c>
      <c r="D220">
        <f t="shared" si="2"/>
        <v>0</v>
      </c>
    </row>
    <row r="221" spans="1:4" x14ac:dyDescent="0.3">
      <c r="A221" t="s">
        <v>162</v>
      </c>
      <c r="B221" t="s">
        <v>162</v>
      </c>
      <c r="C221" t="b">
        <f>A221=newkeys!A221</f>
        <v>0</v>
      </c>
      <c r="D221">
        <f t="shared" si="2"/>
        <v>0</v>
      </c>
    </row>
    <row r="222" spans="1:4" x14ac:dyDescent="0.3">
      <c r="A222" t="s">
        <v>163</v>
      </c>
      <c r="B222" t="s">
        <v>163</v>
      </c>
      <c r="C222" t="b">
        <f>A222=newkeys!A222</f>
        <v>0</v>
      </c>
      <c r="D222">
        <f t="shared" si="2"/>
        <v>0</v>
      </c>
    </row>
    <row r="223" spans="1:4" x14ac:dyDescent="0.3">
      <c r="A223" t="s">
        <v>164</v>
      </c>
      <c r="B223" t="s">
        <v>164</v>
      </c>
      <c r="C223" t="b">
        <f>A223=newkeys!A223</f>
        <v>0</v>
      </c>
      <c r="D223">
        <f t="shared" si="2"/>
        <v>0</v>
      </c>
    </row>
    <row r="224" spans="1:4" x14ac:dyDescent="0.3">
      <c r="A224" t="s">
        <v>316</v>
      </c>
      <c r="B224" t="s">
        <v>316</v>
      </c>
      <c r="C224" t="b">
        <f>A224=newkeys!A224</f>
        <v>0</v>
      </c>
      <c r="D224">
        <f t="shared" si="2"/>
        <v>0</v>
      </c>
    </row>
    <row r="225" spans="1:4" x14ac:dyDescent="0.3">
      <c r="A225" t="s">
        <v>165</v>
      </c>
      <c r="B225" t="s">
        <v>165</v>
      </c>
      <c r="C225" t="b">
        <f>A225=newkeys!A225</f>
        <v>0</v>
      </c>
      <c r="D225">
        <f t="shared" si="2"/>
        <v>0</v>
      </c>
    </row>
    <row r="226" spans="1:4" x14ac:dyDescent="0.3">
      <c r="A226" t="s">
        <v>166</v>
      </c>
      <c r="B226" t="s">
        <v>166</v>
      </c>
      <c r="C226" t="b">
        <f>A226=newkeys!A226</f>
        <v>0</v>
      </c>
      <c r="D226">
        <f t="shared" si="2"/>
        <v>0</v>
      </c>
    </row>
    <row r="227" spans="1:4" x14ac:dyDescent="0.3">
      <c r="A227" t="s">
        <v>167</v>
      </c>
      <c r="B227" t="s">
        <v>167</v>
      </c>
      <c r="C227" t="b">
        <f>A227=newkeys!A227</f>
        <v>0</v>
      </c>
      <c r="D227">
        <f t="shared" si="2"/>
        <v>0</v>
      </c>
    </row>
    <row r="228" spans="1:4" x14ac:dyDescent="0.3">
      <c r="A228" t="s">
        <v>168</v>
      </c>
      <c r="B228" t="s">
        <v>168</v>
      </c>
      <c r="C228" t="b">
        <f>A228=newkeys!A228</f>
        <v>0</v>
      </c>
      <c r="D228">
        <f t="shared" si="2"/>
        <v>0</v>
      </c>
    </row>
    <row r="229" spans="1:4" x14ac:dyDescent="0.3">
      <c r="A229" t="s">
        <v>169</v>
      </c>
      <c r="B229" t="s">
        <v>169</v>
      </c>
      <c r="C229" t="b">
        <f>A229=newkeys!A229</f>
        <v>0</v>
      </c>
      <c r="D229">
        <f t="shared" si="2"/>
        <v>0</v>
      </c>
    </row>
    <row r="230" spans="1:4" x14ac:dyDescent="0.3">
      <c r="A230" t="s">
        <v>170</v>
      </c>
      <c r="B230" t="s">
        <v>170</v>
      </c>
      <c r="C230" t="b">
        <f>A230=newkeys!A230</f>
        <v>0</v>
      </c>
      <c r="D230">
        <f t="shared" si="2"/>
        <v>0</v>
      </c>
    </row>
    <row r="231" spans="1:4" x14ac:dyDescent="0.3">
      <c r="A231" t="s">
        <v>171</v>
      </c>
      <c r="B231" t="s">
        <v>171</v>
      </c>
      <c r="C231" t="b">
        <f>A231=newkeys!A231</f>
        <v>0</v>
      </c>
      <c r="D231">
        <f t="shared" si="2"/>
        <v>0</v>
      </c>
    </row>
    <row r="232" spans="1:4" x14ac:dyDescent="0.3">
      <c r="A232" t="s">
        <v>172</v>
      </c>
      <c r="B232" t="s">
        <v>172</v>
      </c>
      <c r="C232" t="b">
        <f>A232=newkeys!A232</f>
        <v>0</v>
      </c>
      <c r="D232">
        <f t="shared" si="2"/>
        <v>0</v>
      </c>
    </row>
    <row r="233" spans="1:4" x14ac:dyDescent="0.3">
      <c r="A233" t="s">
        <v>303</v>
      </c>
      <c r="B233" t="s">
        <v>303</v>
      </c>
      <c r="C233" t="b">
        <f>A233=newkeys!A233</f>
        <v>0</v>
      </c>
      <c r="D233">
        <f t="shared" si="2"/>
        <v>0</v>
      </c>
    </row>
    <row r="234" spans="1:4" x14ac:dyDescent="0.3">
      <c r="A234" t="s">
        <v>305</v>
      </c>
      <c r="B234" t="s">
        <v>305</v>
      </c>
      <c r="C234" t="b">
        <f>A234=newkeys!A234</f>
        <v>0</v>
      </c>
      <c r="D234">
        <f t="shared" si="2"/>
        <v>0</v>
      </c>
    </row>
    <row r="235" spans="1:4" x14ac:dyDescent="0.3">
      <c r="A235" t="s">
        <v>173</v>
      </c>
      <c r="B235" t="s">
        <v>173</v>
      </c>
      <c r="C235" t="b">
        <f>A235=newkeys!A235</f>
        <v>0</v>
      </c>
      <c r="D235">
        <f t="shared" si="2"/>
        <v>0</v>
      </c>
    </row>
    <row r="236" spans="1:4" x14ac:dyDescent="0.3">
      <c r="A236" t="s">
        <v>174</v>
      </c>
      <c r="B236" t="s">
        <v>174</v>
      </c>
      <c r="C236" t="b">
        <f>A236=newkeys!A236</f>
        <v>0</v>
      </c>
      <c r="D236">
        <f t="shared" si="2"/>
        <v>0</v>
      </c>
    </row>
    <row r="237" spans="1:4" x14ac:dyDescent="0.3">
      <c r="A237" t="s">
        <v>175</v>
      </c>
      <c r="B237" t="s">
        <v>175</v>
      </c>
      <c r="C237" t="b">
        <f>A237=newkeys!A237</f>
        <v>0</v>
      </c>
      <c r="D237">
        <f t="shared" si="2"/>
        <v>0</v>
      </c>
    </row>
    <row r="238" spans="1:4" x14ac:dyDescent="0.3">
      <c r="A238" t="s">
        <v>176</v>
      </c>
      <c r="B238" t="s">
        <v>176</v>
      </c>
      <c r="C238" t="b">
        <f>A238=newkeys!A238</f>
        <v>0</v>
      </c>
      <c r="D238">
        <f t="shared" si="2"/>
        <v>0</v>
      </c>
    </row>
    <row r="239" spans="1:4" x14ac:dyDescent="0.3">
      <c r="A239" t="s">
        <v>177</v>
      </c>
      <c r="B239" t="s">
        <v>177</v>
      </c>
      <c r="C239" t="b">
        <f>A239=newkeys!A239</f>
        <v>0</v>
      </c>
      <c r="D239">
        <f t="shared" si="2"/>
        <v>0</v>
      </c>
    </row>
    <row r="240" spans="1:4" x14ac:dyDescent="0.3">
      <c r="A240" t="s">
        <v>1389</v>
      </c>
      <c r="B240" t="s">
        <v>177</v>
      </c>
      <c r="C240" t="b">
        <f>A240=newkeys!A240</f>
        <v>0</v>
      </c>
      <c r="D240">
        <f t="shared" si="2"/>
        <v>0</v>
      </c>
    </row>
    <row r="241" spans="1:4" x14ac:dyDescent="0.3">
      <c r="A241" t="s">
        <v>178</v>
      </c>
      <c r="B241" t="s">
        <v>178</v>
      </c>
      <c r="C241" t="b">
        <f>A241=newkeys!A241</f>
        <v>0</v>
      </c>
      <c r="D241">
        <f t="shared" si="2"/>
        <v>0</v>
      </c>
    </row>
    <row r="242" spans="1:4" x14ac:dyDescent="0.3">
      <c r="A242" t="s">
        <v>322</v>
      </c>
      <c r="B242" t="s">
        <v>322</v>
      </c>
      <c r="C242" t="b">
        <f>A242=newkeys!A242</f>
        <v>0</v>
      </c>
      <c r="D242">
        <f t="shared" si="2"/>
        <v>0</v>
      </c>
    </row>
    <row r="243" spans="1:4" x14ac:dyDescent="0.3">
      <c r="A243" t="s">
        <v>179</v>
      </c>
      <c r="B243" t="s">
        <v>179</v>
      </c>
      <c r="C243" t="b">
        <f>A243=newkeys!A243</f>
        <v>0</v>
      </c>
      <c r="D243">
        <f t="shared" si="2"/>
        <v>0</v>
      </c>
    </row>
    <row r="244" spans="1:4" x14ac:dyDescent="0.3">
      <c r="A244" t="s">
        <v>180</v>
      </c>
      <c r="B244" t="s">
        <v>180</v>
      </c>
      <c r="C244" t="b">
        <f>A244=newkeys!A244</f>
        <v>0</v>
      </c>
      <c r="D244">
        <f t="shared" si="2"/>
        <v>0</v>
      </c>
    </row>
    <row r="245" spans="1:4" x14ac:dyDescent="0.3">
      <c r="A245" t="s">
        <v>181</v>
      </c>
      <c r="B245" t="s">
        <v>181</v>
      </c>
      <c r="C245" t="b">
        <f>A245=newkeys!A245</f>
        <v>0</v>
      </c>
      <c r="D245">
        <f t="shared" si="2"/>
        <v>0</v>
      </c>
    </row>
    <row r="246" spans="1:4" x14ac:dyDescent="0.3">
      <c r="A246" t="s">
        <v>182</v>
      </c>
      <c r="B246" t="s">
        <v>182</v>
      </c>
      <c r="C246" t="b">
        <f>A246=newkeys!A246</f>
        <v>0</v>
      </c>
      <c r="D246">
        <f t="shared" si="2"/>
        <v>0</v>
      </c>
    </row>
    <row r="247" spans="1:4" x14ac:dyDescent="0.3">
      <c r="A247" t="s">
        <v>183</v>
      </c>
      <c r="B247" t="s">
        <v>183</v>
      </c>
      <c r="C247" t="b">
        <f>A247=newkeys!A247</f>
        <v>0</v>
      </c>
      <c r="D247">
        <f t="shared" si="2"/>
        <v>0</v>
      </c>
    </row>
    <row r="248" spans="1:4" x14ac:dyDescent="0.3">
      <c r="A248" t="s">
        <v>184</v>
      </c>
      <c r="B248" t="s">
        <v>184</v>
      </c>
      <c r="C248" t="b">
        <f>A248=newkeys!A248</f>
        <v>0</v>
      </c>
      <c r="D248">
        <f t="shared" si="2"/>
        <v>0</v>
      </c>
    </row>
    <row r="249" spans="1:4" x14ac:dyDescent="0.3">
      <c r="A249" t="s">
        <v>185</v>
      </c>
      <c r="B249" t="s">
        <v>185</v>
      </c>
      <c r="C249" t="b">
        <f>A249=newkeys!A249</f>
        <v>0</v>
      </c>
      <c r="D249">
        <f t="shared" si="2"/>
        <v>0</v>
      </c>
    </row>
    <row r="250" spans="1:4" x14ac:dyDescent="0.3">
      <c r="A250" t="s">
        <v>186</v>
      </c>
      <c r="B250" t="s">
        <v>186</v>
      </c>
      <c r="C250" t="b">
        <f>A250=newkeys!A250</f>
        <v>0</v>
      </c>
      <c r="D250">
        <f t="shared" si="2"/>
        <v>0</v>
      </c>
    </row>
    <row r="251" spans="1:4" x14ac:dyDescent="0.3">
      <c r="A251" t="s">
        <v>187</v>
      </c>
      <c r="B251" t="s">
        <v>187</v>
      </c>
      <c r="C251" t="b">
        <f>A251=newkeys!A251</f>
        <v>0</v>
      </c>
      <c r="D251">
        <f t="shared" si="2"/>
        <v>0</v>
      </c>
    </row>
    <row r="252" spans="1:4" x14ac:dyDescent="0.3">
      <c r="A252" t="s">
        <v>188</v>
      </c>
      <c r="B252" t="s">
        <v>188</v>
      </c>
      <c r="C252" t="b">
        <f>A252=newkeys!A252</f>
        <v>0</v>
      </c>
      <c r="D252">
        <f t="shared" si="2"/>
        <v>0</v>
      </c>
    </row>
    <row r="253" spans="1:4" x14ac:dyDescent="0.3">
      <c r="A253" t="s">
        <v>189</v>
      </c>
      <c r="B253" t="s">
        <v>189</v>
      </c>
      <c r="C253" t="b">
        <f>A253=newkeys!A253</f>
        <v>0</v>
      </c>
      <c r="D253">
        <f t="shared" si="2"/>
        <v>0</v>
      </c>
    </row>
    <row r="254" spans="1:4" x14ac:dyDescent="0.3">
      <c r="A254" t="s">
        <v>190</v>
      </c>
      <c r="B254" t="s">
        <v>190</v>
      </c>
      <c r="C254" t="b">
        <f>A254=newkeys!A254</f>
        <v>0</v>
      </c>
      <c r="D254">
        <f t="shared" si="2"/>
        <v>0</v>
      </c>
    </row>
    <row r="255" spans="1:4" x14ac:dyDescent="0.3">
      <c r="A255" t="s">
        <v>260</v>
      </c>
      <c r="B255" t="s">
        <v>260</v>
      </c>
      <c r="C255" t="b">
        <f>A255=newkeys!A255</f>
        <v>0</v>
      </c>
      <c r="D255">
        <f t="shared" si="2"/>
        <v>0</v>
      </c>
    </row>
    <row r="256" spans="1:4" x14ac:dyDescent="0.3">
      <c r="A256" t="s">
        <v>191</v>
      </c>
      <c r="B256" t="s">
        <v>191</v>
      </c>
      <c r="C256" t="b">
        <f>A256=newkeys!A256</f>
        <v>0</v>
      </c>
      <c r="D256">
        <f t="shared" si="2"/>
        <v>0</v>
      </c>
    </row>
    <row r="257" spans="1:4" x14ac:dyDescent="0.3">
      <c r="A257" t="s">
        <v>309</v>
      </c>
      <c r="B257" t="s">
        <v>309</v>
      </c>
      <c r="C257" t="b">
        <f>A257=newkeys!A257</f>
        <v>0</v>
      </c>
      <c r="D257">
        <f t="shared" si="2"/>
        <v>0</v>
      </c>
    </row>
    <row r="258" spans="1:4" x14ac:dyDescent="0.3">
      <c r="A258" t="s">
        <v>192</v>
      </c>
      <c r="B258" t="s">
        <v>192</v>
      </c>
      <c r="C258" t="b">
        <f>A258=newkeys!A258</f>
        <v>0</v>
      </c>
      <c r="D258">
        <f t="shared" si="2"/>
        <v>0</v>
      </c>
    </row>
    <row r="259" spans="1:4" x14ac:dyDescent="0.3">
      <c r="A259" t="s">
        <v>193</v>
      </c>
      <c r="B259" t="s">
        <v>193</v>
      </c>
      <c r="C259" t="b">
        <f>A259=newkeys!A259</f>
        <v>0</v>
      </c>
      <c r="D259">
        <f t="shared" si="2"/>
        <v>0</v>
      </c>
    </row>
    <row r="260" spans="1:4" x14ac:dyDescent="0.3">
      <c r="A260" t="s">
        <v>195</v>
      </c>
      <c r="B260" t="s">
        <v>195</v>
      </c>
      <c r="C260" t="b">
        <f>A260=newkeys!A260</f>
        <v>0</v>
      </c>
      <c r="D260">
        <f t="shared" si="2"/>
        <v>0</v>
      </c>
    </row>
    <row r="261" spans="1:4" x14ac:dyDescent="0.3">
      <c r="A261" t="s">
        <v>196</v>
      </c>
      <c r="B261" t="s">
        <v>196</v>
      </c>
      <c r="C261" t="b">
        <f>A261=newkeys!A261</f>
        <v>0</v>
      </c>
      <c r="D261">
        <f t="shared" si="2"/>
        <v>0</v>
      </c>
    </row>
    <row r="262" spans="1:4" x14ac:dyDescent="0.3">
      <c r="A262" t="s">
        <v>197</v>
      </c>
      <c r="B262" t="s">
        <v>197</v>
      </c>
      <c r="C262" t="b">
        <f>A262=newkeys!A262</f>
        <v>0</v>
      </c>
      <c r="D262">
        <f t="shared" si="2"/>
        <v>0</v>
      </c>
    </row>
    <row r="263" spans="1:4" x14ac:dyDescent="0.3">
      <c r="A263" t="s">
        <v>198</v>
      </c>
      <c r="B263" t="s">
        <v>198</v>
      </c>
      <c r="C263" t="b">
        <f>A263=newkeys!A263</f>
        <v>0</v>
      </c>
      <c r="D263">
        <f t="shared" si="2"/>
        <v>0</v>
      </c>
    </row>
    <row r="264" spans="1:4" x14ac:dyDescent="0.3">
      <c r="A264" t="s">
        <v>1302</v>
      </c>
      <c r="B264" t="s">
        <v>198</v>
      </c>
      <c r="C264" t="b">
        <f>A264=newkeys!A264</f>
        <v>0</v>
      </c>
      <c r="D264">
        <f t="shared" si="2"/>
        <v>0</v>
      </c>
    </row>
    <row r="265" spans="1:4" x14ac:dyDescent="0.3">
      <c r="A265" t="s">
        <v>199</v>
      </c>
      <c r="B265" t="s">
        <v>199</v>
      </c>
      <c r="C265" t="b">
        <f>A265=newkeys!A265</f>
        <v>0</v>
      </c>
      <c r="D265">
        <f t="shared" si="2"/>
        <v>0</v>
      </c>
    </row>
    <row r="266" spans="1:4" x14ac:dyDescent="0.3">
      <c r="A266" t="s">
        <v>200</v>
      </c>
      <c r="B266" t="s">
        <v>200</v>
      </c>
      <c r="C266" t="b">
        <f>A266=newkeys!A266</f>
        <v>0</v>
      </c>
      <c r="D266">
        <f t="shared" si="2"/>
        <v>0</v>
      </c>
    </row>
    <row r="267" spans="1:4" x14ac:dyDescent="0.3">
      <c r="A267" t="s">
        <v>201</v>
      </c>
      <c r="B267" t="s">
        <v>201</v>
      </c>
      <c r="C267" t="b">
        <f>A267=newkeys!A267</f>
        <v>0</v>
      </c>
      <c r="D267">
        <f t="shared" si="2"/>
        <v>0</v>
      </c>
    </row>
    <row r="268" spans="1:4" x14ac:dyDescent="0.3">
      <c r="A268" t="s">
        <v>202</v>
      </c>
      <c r="B268" t="s">
        <v>202</v>
      </c>
      <c r="C268" t="b">
        <f>A268=newkeys!A268</f>
        <v>0</v>
      </c>
      <c r="D268">
        <f t="shared" si="2"/>
        <v>0</v>
      </c>
    </row>
    <row r="269" spans="1:4" x14ac:dyDescent="0.3">
      <c r="A269" t="s">
        <v>203</v>
      </c>
      <c r="B269" t="s">
        <v>203</v>
      </c>
      <c r="C269" t="b">
        <f>A269=newkeys!A269</f>
        <v>0</v>
      </c>
      <c r="D269">
        <f t="shared" si="2"/>
        <v>0</v>
      </c>
    </row>
    <row r="270" spans="1:4" x14ac:dyDescent="0.3">
      <c r="A270" t="s">
        <v>300</v>
      </c>
      <c r="B270" t="s">
        <v>300</v>
      </c>
      <c r="C270" t="b">
        <f>A270=newkeys!A270</f>
        <v>0</v>
      </c>
      <c r="D270">
        <f t="shared" ref="D270:D318" si="3">D269+1*C270</f>
        <v>0</v>
      </c>
    </row>
    <row r="271" spans="1:4" x14ac:dyDescent="0.3">
      <c r="A271" t="s">
        <v>204</v>
      </c>
      <c r="B271" t="s">
        <v>204</v>
      </c>
      <c r="C271" t="b">
        <f>A271=newkeys!A271</f>
        <v>0</v>
      </c>
      <c r="D271">
        <f t="shared" si="3"/>
        <v>0</v>
      </c>
    </row>
    <row r="272" spans="1:4" x14ac:dyDescent="0.3">
      <c r="A272" t="s">
        <v>205</v>
      </c>
      <c r="B272" t="s">
        <v>205</v>
      </c>
      <c r="C272" t="b">
        <f>A272=newkeys!A272</f>
        <v>0</v>
      </c>
      <c r="D272">
        <f t="shared" si="3"/>
        <v>0</v>
      </c>
    </row>
    <row r="273" spans="1:4" x14ac:dyDescent="0.3">
      <c r="A273" t="s">
        <v>291</v>
      </c>
      <c r="B273" t="s">
        <v>291</v>
      </c>
      <c r="C273" t="b">
        <f>A273=newkeys!A273</f>
        <v>0</v>
      </c>
      <c r="D273">
        <f t="shared" si="3"/>
        <v>0</v>
      </c>
    </row>
    <row r="274" spans="1:4" x14ac:dyDescent="0.3">
      <c r="A274" t="s">
        <v>206</v>
      </c>
      <c r="B274" t="s">
        <v>206</v>
      </c>
      <c r="C274" t="b">
        <f>A274=newkeys!A274</f>
        <v>0</v>
      </c>
      <c r="D274">
        <f t="shared" si="3"/>
        <v>0</v>
      </c>
    </row>
    <row r="275" spans="1:4" x14ac:dyDescent="0.3">
      <c r="A275" t="s">
        <v>207</v>
      </c>
      <c r="B275" t="s">
        <v>207</v>
      </c>
      <c r="C275" t="b">
        <f>A275=newkeys!A275</f>
        <v>0</v>
      </c>
      <c r="D275">
        <f t="shared" si="3"/>
        <v>0</v>
      </c>
    </row>
    <row r="276" spans="1:4" x14ac:dyDescent="0.3">
      <c r="A276" t="s">
        <v>209</v>
      </c>
      <c r="B276" t="s">
        <v>209</v>
      </c>
      <c r="C276" t="b">
        <f>A276=newkeys!A276</f>
        <v>0</v>
      </c>
      <c r="D276">
        <f t="shared" si="3"/>
        <v>0</v>
      </c>
    </row>
    <row r="277" spans="1:4" x14ac:dyDescent="0.3">
      <c r="A277" t="s">
        <v>266</v>
      </c>
      <c r="B277" t="s">
        <v>266</v>
      </c>
      <c r="C277" t="b">
        <f>A277=newkeys!A277</f>
        <v>0</v>
      </c>
      <c r="D277">
        <f t="shared" si="3"/>
        <v>0</v>
      </c>
    </row>
    <row r="278" spans="1:4" x14ac:dyDescent="0.3">
      <c r="A278" t="s">
        <v>311</v>
      </c>
      <c r="B278" t="s">
        <v>311</v>
      </c>
      <c r="C278" t="b">
        <f>A278=newkeys!A278</f>
        <v>0</v>
      </c>
      <c r="D278">
        <f t="shared" si="3"/>
        <v>0</v>
      </c>
    </row>
    <row r="279" spans="1:4" x14ac:dyDescent="0.3">
      <c r="A279" t="s">
        <v>310</v>
      </c>
      <c r="B279" t="s">
        <v>310</v>
      </c>
      <c r="C279" t="b">
        <f>A279=newkeys!A279</f>
        <v>0</v>
      </c>
      <c r="D279">
        <f t="shared" si="3"/>
        <v>0</v>
      </c>
    </row>
    <row r="280" spans="1:4" x14ac:dyDescent="0.3">
      <c r="A280" t="s">
        <v>264</v>
      </c>
      <c r="B280" t="s">
        <v>264</v>
      </c>
      <c r="C280" t="b">
        <f>A280=newkeys!A280</f>
        <v>0</v>
      </c>
      <c r="D280">
        <f t="shared" si="3"/>
        <v>0</v>
      </c>
    </row>
    <row r="281" spans="1:4" x14ac:dyDescent="0.3">
      <c r="A281" t="s">
        <v>210</v>
      </c>
      <c r="B281" t="s">
        <v>210</v>
      </c>
      <c r="C281" t="b">
        <f>A281=newkeys!A281</f>
        <v>0</v>
      </c>
      <c r="D281">
        <f t="shared" si="3"/>
        <v>0</v>
      </c>
    </row>
    <row r="282" spans="1:4" x14ac:dyDescent="0.3">
      <c r="A282" t="s">
        <v>211</v>
      </c>
      <c r="B282" t="s">
        <v>211</v>
      </c>
      <c r="C282" t="b">
        <f>A282=newkeys!A282</f>
        <v>0</v>
      </c>
      <c r="D282">
        <f t="shared" si="3"/>
        <v>0</v>
      </c>
    </row>
    <row r="283" spans="1:4" x14ac:dyDescent="0.3">
      <c r="A283" t="s">
        <v>212</v>
      </c>
      <c r="B283" t="s">
        <v>212</v>
      </c>
      <c r="C283" t="b">
        <f>A283=newkeys!A283</f>
        <v>0</v>
      </c>
      <c r="D283">
        <f t="shared" si="3"/>
        <v>0</v>
      </c>
    </row>
    <row r="284" spans="1:4" x14ac:dyDescent="0.3">
      <c r="A284" t="s">
        <v>314</v>
      </c>
      <c r="B284" t="s">
        <v>314</v>
      </c>
      <c r="C284" t="b">
        <f>A284=newkeys!A284</f>
        <v>0</v>
      </c>
      <c r="D284">
        <f t="shared" si="3"/>
        <v>0</v>
      </c>
    </row>
    <row r="285" spans="1:4" x14ac:dyDescent="0.3">
      <c r="A285" t="s">
        <v>315</v>
      </c>
      <c r="B285" t="s">
        <v>315</v>
      </c>
      <c r="C285" t="b">
        <f>A285=newkeys!A285</f>
        <v>0</v>
      </c>
      <c r="D285">
        <f t="shared" si="3"/>
        <v>0</v>
      </c>
    </row>
    <row r="286" spans="1:4" x14ac:dyDescent="0.3">
      <c r="A286" t="s">
        <v>1265</v>
      </c>
      <c r="B286" t="s">
        <v>1265</v>
      </c>
      <c r="C286" t="b">
        <f>A286=newkeys!A286</f>
        <v>0</v>
      </c>
      <c r="D286">
        <f t="shared" si="3"/>
        <v>0</v>
      </c>
    </row>
    <row r="287" spans="1:4" x14ac:dyDescent="0.3">
      <c r="A287" t="s">
        <v>213</v>
      </c>
      <c r="B287" t="s">
        <v>213</v>
      </c>
      <c r="C287" t="b">
        <f>A287=newkeys!A287</f>
        <v>0</v>
      </c>
      <c r="D287">
        <f t="shared" si="3"/>
        <v>0</v>
      </c>
    </row>
    <row r="288" spans="1:4" x14ac:dyDescent="0.3">
      <c r="A288" t="s">
        <v>318</v>
      </c>
      <c r="B288" t="s">
        <v>318</v>
      </c>
      <c r="C288" t="b">
        <f>A288=newkeys!A288</f>
        <v>0</v>
      </c>
      <c r="D288">
        <f t="shared" si="3"/>
        <v>0</v>
      </c>
    </row>
    <row r="289" spans="1:4" x14ac:dyDescent="0.3">
      <c r="A289" t="s">
        <v>214</v>
      </c>
      <c r="B289" t="s">
        <v>214</v>
      </c>
      <c r="C289" t="b">
        <f>A289=newkeys!A289</f>
        <v>0</v>
      </c>
      <c r="D289">
        <f t="shared" si="3"/>
        <v>0</v>
      </c>
    </row>
    <row r="290" spans="1:4" x14ac:dyDescent="0.3">
      <c r="A290" t="s">
        <v>215</v>
      </c>
      <c r="B290" t="s">
        <v>215</v>
      </c>
      <c r="C290" t="b">
        <f>A290=newkeys!A290</f>
        <v>0</v>
      </c>
      <c r="D290">
        <f t="shared" si="3"/>
        <v>0</v>
      </c>
    </row>
    <row r="291" spans="1:4" x14ac:dyDescent="0.3">
      <c r="A291" t="s">
        <v>216</v>
      </c>
      <c r="B291" t="s">
        <v>216</v>
      </c>
      <c r="C291" t="b">
        <f>A291=newkeys!A291</f>
        <v>0</v>
      </c>
      <c r="D291">
        <f t="shared" si="3"/>
        <v>0</v>
      </c>
    </row>
    <row r="292" spans="1:4" x14ac:dyDescent="0.3">
      <c r="A292" t="s">
        <v>217</v>
      </c>
      <c r="B292" t="s">
        <v>217</v>
      </c>
      <c r="C292" t="b">
        <f>A292=newkeys!A292</f>
        <v>0</v>
      </c>
      <c r="D292">
        <f t="shared" si="3"/>
        <v>0</v>
      </c>
    </row>
    <row r="293" spans="1:4" x14ac:dyDescent="0.3">
      <c r="A293" t="s">
        <v>218</v>
      </c>
      <c r="B293" t="s">
        <v>218</v>
      </c>
      <c r="C293" t="b">
        <f>A293=newkeys!A293</f>
        <v>0</v>
      </c>
      <c r="D293">
        <f t="shared" si="3"/>
        <v>0</v>
      </c>
    </row>
    <row r="294" spans="1:4" x14ac:dyDescent="0.3">
      <c r="A294" t="s">
        <v>1370</v>
      </c>
      <c r="B294" t="s">
        <v>215</v>
      </c>
      <c r="C294" t="b">
        <f>A294=newkeys!A294</f>
        <v>0</v>
      </c>
      <c r="D294">
        <f t="shared" si="3"/>
        <v>0</v>
      </c>
    </row>
    <row r="295" spans="1:4" x14ac:dyDescent="0.3">
      <c r="A295" t="s">
        <v>1428</v>
      </c>
      <c r="B295" t="s">
        <v>215</v>
      </c>
      <c r="C295" t="b">
        <f>A295=newkeys!A295</f>
        <v>0</v>
      </c>
      <c r="D295">
        <f t="shared" si="3"/>
        <v>0</v>
      </c>
    </row>
    <row r="296" spans="1:4" x14ac:dyDescent="0.3">
      <c r="A296" t="s">
        <v>286</v>
      </c>
      <c r="B296" t="s">
        <v>286</v>
      </c>
      <c r="C296" t="b">
        <f>A296=newkeys!A296</f>
        <v>0</v>
      </c>
      <c r="D296">
        <f t="shared" si="3"/>
        <v>0</v>
      </c>
    </row>
    <row r="297" spans="1:4" x14ac:dyDescent="0.3">
      <c r="A297" t="s">
        <v>219</v>
      </c>
      <c r="B297" t="s">
        <v>219</v>
      </c>
      <c r="C297" t="b">
        <f>A297=newkeys!A297</f>
        <v>0</v>
      </c>
      <c r="D297">
        <f t="shared" si="3"/>
        <v>0</v>
      </c>
    </row>
    <row r="298" spans="1:4" x14ac:dyDescent="0.3">
      <c r="A298" t="s">
        <v>220</v>
      </c>
      <c r="B298" t="s">
        <v>220</v>
      </c>
      <c r="C298" t="b">
        <f>A298=newkeys!A298</f>
        <v>0</v>
      </c>
      <c r="D298">
        <f t="shared" si="3"/>
        <v>0</v>
      </c>
    </row>
    <row r="299" spans="1:4" x14ac:dyDescent="0.3">
      <c r="A299" t="s">
        <v>221</v>
      </c>
      <c r="B299" t="s">
        <v>221</v>
      </c>
      <c r="C299" t="b">
        <f>A299=newkeys!A299</f>
        <v>0</v>
      </c>
      <c r="D299">
        <f t="shared" si="3"/>
        <v>0</v>
      </c>
    </row>
    <row r="300" spans="1:4" x14ac:dyDescent="0.3">
      <c r="A300" t="s">
        <v>222</v>
      </c>
      <c r="B300" t="s">
        <v>222</v>
      </c>
      <c r="C300" t="b">
        <f>A300=newkeys!A300</f>
        <v>0</v>
      </c>
      <c r="D300">
        <f t="shared" si="3"/>
        <v>0</v>
      </c>
    </row>
    <row r="301" spans="1:4" x14ac:dyDescent="0.3">
      <c r="A301" t="s">
        <v>223</v>
      </c>
      <c r="B301" t="s">
        <v>223</v>
      </c>
      <c r="C301" t="b">
        <f>A301=newkeys!A301</f>
        <v>0</v>
      </c>
      <c r="D301">
        <f t="shared" si="3"/>
        <v>0</v>
      </c>
    </row>
    <row r="302" spans="1:4" x14ac:dyDescent="0.3">
      <c r="A302" t="s">
        <v>1319</v>
      </c>
      <c r="B302" t="s">
        <v>223</v>
      </c>
      <c r="C302" t="b">
        <f>A302=newkeys!A302</f>
        <v>0</v>
      </c>
      <c r="D302">
        <f t="shared" si="3"/>
        <v>0</v>
      </c>
    </row>
    <row r="303" spans="1:4" x14ac:dyDescent="0.3">
      <c r="A303" t="s">
        <v>1333</v>
      </c>
      <c r="B303" t="s">
        <v>223</v>
      </c>
      <c r="C303" t="b">
        <f>A303=newkeys!A303</f>
        <v>0</v>
      </c>
      <c r="D303">
        <f t="shared" si="3"/>
        <v>0</v>
      </c>
    </row>
    <row r="304" spans="1:4" x14ac:dyDescent="0.3">
      <c r="A304" t="s">
        <v>224</v>
      </c>
      <c r="B304" t="s">
        <v>224</v>
      </c>
      <c r="C304" t="b">
        <f>A304=newkeys!A304</f>
        <v>0</v>
      </c>
      <c r="D304">
        <f t="shared" si="3"/>
        <v>0</v>
      </c>
    </row>
    <row r="305" spans="1:4" x14ac:dyDescent="0.3">
      <c r="A305" t="s">
        <v>225</v>
      </c>
      <c r="B305" t="s">
        <v>225</v>
      </c>
      <c r="C305" t="b">
        <f>A305=newkeys!A305</f>
        <v>0</v>
      </c>
      <c r="D305">
        <f t="shared" si="3"/>
        <v>0</v>
      </c>
    </row>
    <row r="306" spans="1:4" x14ac:dyDescent="0.3">
      <c r="A306" t="s">
        <v>226</v>
      </c>
      <c r="B306" t="s">
        <v>226</v>
      </c>
      <c r="C306" t="b">
        <f>A306=newkeys!A306</f>
        <v>0</v>
      </c>
      <c r="D306">
        <f t="shared" si="3"/>
        <v>0</v>
      </c>
    </row>
    <row r="307" spans="1:4" x14ac:dyDescent="0.3">
      <c r="A307" t="s">
        <v>227</v>
      </c>
      <c r="B307" t="s">
        <v>227</v>
      </c>
      <c r="C307" t="b">
        <f>A307=newkeys!A307</f>
        <v>0</v>
      </c>
      <c r="D307">
        <f t="shared" si="3"/>
        <v>0</v>
      </c>
    </row>
    <row r="308" spans="1:4" x14ac:dyDescent="0.3">
      <c r="A308" t="s">
        <v>228</v>
      </c>
      <c r="B308" t="s">
        <v>228</v>
      </c>
      <c r="C308" t="b">
        <f>A308=newkeys!A308</f>
        <v>0</v>
      </c>
      <c r="D308">
        <f t="shared" si="3"/>
        <v>0</v>
      </c>
    </row>
    <row r="309" spans="1:4" x14ac:dyDescent="0.3">
      <c r="A309" t="s">
        <v>229</v>
      </c>
      <c r="B309" t="s">
        <v>229</v>
      </c>
      <c r="C309" t="b">
        <f>A309=newkeys!A309</f>
        <v>0</v>
      </c>
      <c r="D309">
        <f t="shared" si="3"/>
        <v>0</v>
      </c>
    </row>
    <row r="310" spans="1:4" x14ac:dyDescent="0.3">
      <c r="A310" t="s">
        <v>1304</v>
      </c>
      <c r="B310" t="s">
        <v>229</v>
      </c>
      <c r="C310" t="b">
        <f>A310=newkeys!A310</f>
        <v>0</v>
      </c>
      <c r="D310">
        <f t="shared" si="3"/>
        <v>0</v>
      </c>
    </row>
    <row r="311" spans="1:4" x14ac:dyDescent="0.3">
      <c r="A311" t="s">
        <v>1305</v>
      </c>
      <c r="B311" t="s">
        <v>229</v>
      </c>
      <c r="C311" t="b">
        <f>A311=newkeys!A311</f>
        <v>0</v>
      </c>
      <c r="D311">
        <f t="shared" si="3"/>
        <v>0</v>
      </c>
    </row>
    <row r="312" spans="1:4" x14ac:dyDescent="0.3">
      <c r="A312" t="s">
        <v>230</v>
      </c>
      <c r="B312" t="s">
        <v>230</v>
      </c>
      <c r="C312" t="b">
        <f>A312=newkeys!A312</f>
        <v>0</v>
      </c>
      <c r="D312">
        <f t="shared" si="3"/>
        <v>0</v>
      </c>
    </row>
    <row r="313" spans="1:4" x14ac:dyDescent="0.3">
      <c r="A313" t="s">
        <v>231</v>
      </c>
      <c r="B313" t="s">
        <v>231</v>
      </c>
      <c r="C313" t="b">
        <f>A313=newkeys!A313</f>
        <v>0</v>
      </c>
      <c r="D313">
        <f t="shared" si="3"/>
        <v>0</v>
      </c>
    </row>
    <row r="314" spans="1:4" x14ac:dyDescent="0.3">
      <c r="A314" t="s">
        <v>1303</v>
      </c>
      <c r="B314" t="s">
        <v>231</v>
      </c>
      <c r="C314" t="b">
        <f>A314=newkeys!A314</f>
        <v>0</v>
      </c>
      <c r="D314">
        <f t="shared" si="3"/>
        <v>0</v>
      </c>
    </row>
    <row r="315" spans="1:4" x14ac:dyDescent="0.3">
      <c r="A315" t="s">
        <v>232</v>
      </c>
      <c r="B315" t="s">
        <v>232</v>
      </c>
      <c r="C315" t="b">
        <f>A315=newkeys!A315</f>
        <v>0</v>
      </c>
      <c r="D315">
        <f t="shared" si="3"/>
        <v>0</v>
      </c>
    </row>
    <row r="316" spans="1:4" x14ac:dyDescent="0.3">
      <c r="A316" t="s">
        <v>233</v>
      </c>
      <c r="B316" t="s">
        <v>233</v>
      </c>
      <c r="C316" t="b">
        <f>A316=newkeys!A316</f>
        <v>0</v>
      </c>
      <c r="D316">
        <f t="shared" si="3"/>
        <v>0</v>
      </c>
    </row>
    <row r="317" spans="1:4" x14ac:dyDescent="0.3">
      <c r="A317" t="s">
        <v>290</v>
      </c>
      <c r="B317" t="s">
        <v>290</v>
      </c>
      <c r="C317" t="b">
        <f>A317=newkeys!A317</f>
        <v>0</v>
      </c>
      <c r="D317">
        <f t="shared" si="3"/>
        <v>0</v>
      </c>
    </row>
    <row r="318" spans="1:4" x14ac:dyDescent="0.3">
      <c r="A318" t="s">
        <v>234</v>
      </c>
      <c r="B318" t="s">
        <v>234</v>
      </c>
      <c r="C318" t="b">
        <f>A318=newkeys!A318</f>
        <v>0</v>
      </c>
      <c r="D318">
        <f t="shared" si="3"/>
        <v>0</v>
      </c>
    </row>
    <row r="319" spans="1:4" x14ac:dyDescent="0.3">
      <c r="A319" t="s">
        <v>293</v>
      </c>
      <c r="B319" t="s">
        <v>293</v>
      </c>
      <c r="C319" t="b">
        <f>A319=newkeys!A319</f>
        <v>0</v>
      </c>
      <c r="D319">
        <f t="shared" ref="D319" si="4">D318+1*C319</f>
        <v>0</v>
      </c>
    </row>
    <row r="320" spans="1:4" x14ac:dyDescent="0.3">
      <c r="A320" t="s">
        <v>296</v>
      </c>
      <c r="B320" t="s">
        <v>296</v>
      </c>
      <c r="C320" t="b">
        <f>A320=newkeys!A320</f>
        <v>0</v>
      </c>
      <c r="D320">
        <f t="shared" ref="D320:D352" si="5">D319+1*C320</f>
        <v>0</v>
      </c>
    </row>
    <row r="321" spans="1:4" x14ac:dyDescent="0.3">
      <c r="A321" t="s">
        <v>295</v>
      </c>
      <c r="B321" t="s">
        <v>295</v>
      </c>
      <c r="C321" t="b">
        <f>A321=newkeys!A321</f>
        <v>0</v>
      </c>
      <c r="D321">
        <f t="shared" si="5"/>
        <v>0</v>
      </c>
    </row>
    <row r="322" spans="1:4" x14ac:dyDescent="0.3">
      <c r="A322" t="s">
        <v>235</v>
      </c>
      <c r="B322" t="s">
        <v>235</v>
      </c>
      <c r="C322" t="b">
        <f>A322=newkeys!A322</f>
        <v>0</v>
      </c>
      <c r="D322">
        <f t="shared" si="5"/>
        <v>0</v>
      </c>
    </row>
    <row r="323" spans="1:4" x14ac:dyDescent="0.3">
      <c r="A323" t="s">
        <v>236</v>
      </c>
      <c r="B323" t="s">
        <v>236</v>
      </c>
      <c r="C323" t="b">
        <f>A323=newkeys!A323</f>
        <v>0</v>
      </c>
      <c r="D323">
        <f t="shared" si="5"/>
        <v>0</v>
      </c>
    </row>
    <row r="324" spans="1:4" x14ac:dyDescent="0.3">
      <c r="A324" t="s">
        <v>324</v>
      </c>
      <c r="B324" t="s">
        <v>324</v>
      </c>
      <c r="C324" t="b">
        <f>A324=newkeys!A324</f>
        <v>0</v>
      </c>
      <c r="D324">
        <f t="shared" si="5"/>
        <v>0</v>
      </c>
    </row>
    <row r="325" spans="1:4" x14ac:dyDescent="0.3">
      <c r="A325" t="s">
        <v>237</v>
      </c>
      <c r="B325" t="s">
        <v>237</v>
      </c>
      <c r="C325" t="b">
        <f>A325=newkeys!A325</f>
        <v>0</v>
      </c>
      <c r="D325">
        <f t="shared" si="5"/>
        <v>0</v>
      </c>
    </row>
    <row r="326" spans="1:4" x14ac:dyDescent="0.3">
      <c r="A326" t="s">
        <v>238</v>
      </c>
      <c r="B326" t="s">
        <v>238</v>
      </c>
      <c r="C326" t="b">
        <f>A326=newkeys!A326</f>
        <v>0</v>
      </c>
      <c r="D326">
        <f t="shared" si="5"/>
        <v>0</v>
      </c>
    </row>
    <row r="327" spans="1:4" x14ac:dyDescent="0.3">
      <c r="A327" t="s">
        <v>239</v>
      </c>
      <c r="B327" t="s">
        <v>239</v>
      </c>
      <c r="C327" t="b">
        <f>A327=newkeys!A327</f>
        <v>0</v>
      </c>
      <c r="D327">
        <f t="shared" si="5"/>
        <v>0</v>
      </c>
    </row>
    <row r="328" spans="1:4" x14ac:dyDescent="0.3">
      <c r="A328" t="s">
        <v>240</v>
      </c>
      <c r="B328" t="s">
        <v>240</v>
      </c>
      <c r="C328" t="b">
        <f>A328=newkeys!A328</f>
        <v>0</v>
      </c>
      <c r="D328">
        <f t="shared" si="5"/>
        <v>0</v>
      </c>
    </row>
    <row r="329" spans="1:4" x14ac:dyDescent="0.3">
      <c r="A329" t="s">
        <v>241</v>
      </c>
      <c r="B329" t="s">
        <v>241</v>
      </c>
      <c r="C329" t="b">
        <f>A329=newkeys!A329</f>
        <v>0</v>
      </c>
      <c r="D329">
        <f t="shared" si="5"/>
        <v>0</v>
      </c>
    </row>
    <row r="330" spans="1:4" x14ac:dyDescent="0.3">
      <c r="A330" t="s">
        <v>242</v>
      </c>
      <c r="B330" t="s">
        <v>242</v>
      </c>
      <c r="C330" t="b">
        <f>A330=newkeys!A330</f>
        <v>0</v>
      </c>
      <c r="D330">
        <f t="shared" si="5"/>
        <v>0</v>
      </c>
    </row>
    <row r="331" spans="1:4" x14ac:dyDescent="0.3">
      <c r="A331" t="s">
        <v>243</v>
      </c>
      <c r="B331" t="s">
        <v>243</v>
      </c>
      <c r="C331" t="b">
        <f>A331=newkeys!A331</f>
        <v>0</v>
      </c>
      <c r="D331">
        <f t="shared" si="5"/>
        <v>0</v>
      </c>
    </row>
    <row r="332" spans="1:4" x14ac:dyDescent="0.3">
      <c r="A332" t="s">
        <v>244</v>
      </c>
      <c r="B332" t="s">
        <v>244</v>
      </c>
      <c r="C332" t="b">
        <f>A332=newkeys!A332</f>
        <v>0</v>
      </c>
      <c r="D332">
        <f t="shared" si="5"/>
        <v>0</v>
      </c>
    </row>
    <row r="333" spans="1:4" x14ac:dyDescent="0.3">
      <c r="A333" t="s">
        <v>245</v>
      </c>
      <c r="B333" t="s">
        <v>245</v>
      </c>
      <c r="C333" t="b">
        <f>A333=newkeys!A333</f>
        <v>0</v>
      </c>
      <c r="D333">
        <f t="shared" si="5"/>
        <v>0</v>
      </c>
    </row>
    <row r="334" spans="1:4" x14ac:dyDescent="0.3">
      <c r="A334" t="s">
        <v>246</v>
      </c>
      <c r="B334" t="s">
        <v>246</v>
      </c>
      <c r="C334" t="b">
        <f>A334=newkeys!A334</f>
        <v>0</v>
      </c>
      <c r="D334">
        <f t="shared" si="5"/>
        <v>0</v>
      </c>
    </row>
    <row r="335" spans="1:4" x14ac:dyDescent="0.3">
      <c r="A335" t="s">
        <v>1300</v>
      </c>
      <c r="B335" t="s">
        <v>246</v>
      </c>
      <c r="C335" t="b">
        <f>A335=newkeys!A335</f>
        <v>0</v>
      </c>
      <c r="D335">
        <f t="shared" si="5"/>
        <v>0</v>
      </c>
    </row>
    <row r="336" spans="1:4" x14ac:dyDescent="0.3">
      <c r="A336" t="s">
        <v>247</v>
      </c>
      <c r="B336" t="s">
        <v>247</v>
      </c>
      <c r="C336" t="b">
        <f>A336=newkeys!A336</f>
        <v>0</v>
      </c>
      <c r="D336">
        <f t="shared" si="5"/>
        <v>0</v>
      </c>
    </row>
    <row r="337" spans="1:4" x14ac:dyDescent="0.3">
      <c r="A337" t="s">
        <v>299</v>
      </c>
      <c r="B337" t="s">
        <v>299</v>
      </c>
      <c r="C337" t="b">
        <f>A337=newkeys!A337</f>
        <v>0</v>
      </c>
      <c r="D337">
        <f t="shared" ref="D337:D352" si="6">D336+1*C337</f>
        <v>0</v>
      </c>
    </row>
    <row r="338" spans="1:4" x14ac:dyDescent="0.3">
      <c r="A338" t="s">
        <v>248</v>
      </c>
      <c r="B338" t="s">
        <v>248</v>
      </c>
      <c r="C338" t="b">
        <f>A338=newkeys!A338</f>
        <v>0</v>
      </c>
      <c r="D338">
        <f t="shared" si="6"/>
        <v>0</v>
      </c>
    </row>
    <row r="339" spans="1:4" x14ac:dyDescent="0.3">
      <c r="A339" t="s">
        <v>1419</v>
      </c>
      <c r="B339" t="s">
        <v>248</v>
      </c>
      <c r="C339" t="b">
        <f>A339=newkeys!A339</f>
        <v>0</v>
      </c>
      <c r="D339">
        <f t="shared" si="6"/>
        <v>0</v>
      </c>
    </row>
    <row r="340" spans="1:4" x14ac:dyDescent="0.3">
      <c r="A340" t="s">
        <v>1418</v>
      </c>
      <c r="B340" t="s">
        <v>248</v>
      </c>
      <c r="C340" t="b">
        <f>A340=newkeys!A340</f>
        <v>0</v>
      </c>
      <c r="D340">
        <f t="shared" si="6"/>
        <v>0</v>
      </c>
    </row>
    <row r="341" spans="1:4" x14ac:dyDescent="0.3">
      <c r="A341" t="s">
        <v>249</v>
      </c>
      <c r="B341" t="s">
        <v>249</v>
      </c>
      <c r="C341" t="b">
        <f>A341=newkeys!A341</f>
        <v>0</v>
      </c>
      <c r="D341">
        <f t="shared" si="6"/>
        <v>0</v>
      </c>
    </row>
    <row r="342" spans="1:4" x14ac:dyDescent="0.3">
      <c r="A342" t="s">
        <v>250</v>
      </c>
      <c r="B342" t="s">
        <v>250</v>
      </c>
      <c r="C342" t="b">
        <f>A342=newkeys!A342</f>
        <v>0</v>
      </c>
      <c r="D342">
        <f t="shared" si="6"/>
        <v>0</v>
      </c>
    </row>
    <row r="343" spans="1:4" x14ac:dyDescent="0.3">
      <c r="A343" t="s">
        <v>251</v>
      </c>
      <c r="B343" t="s">
        <v>251</v>
      </c>
      <c r="C343" t="b">
        <f>A343=newkeys!A343</f>
        <v>0</v>
      </c>
      <c r="D343">
        <f t="shared" si="6"/>
        <v>0</v>
      </c>
    </row>
    <row r="344" spans="1:4" x14ac:dyDescent="0.3">
      <c r="A344" t="s">
        <v>252</v>
      </c>
      <c r="B344" t="s">
        <v>252</v>
      </c>
      <c r="C344" t="b">
        <f>A344=newkeys!A344</f>
        <v>0</v>
      </c>
      <c r="D344">
        <f t="shared" si="6"/>
        <v>0</v>
      </c>
    </row>
    <row r="345" spans="1:4" x14ac:dyDescent="0.3">
      <c r="A345" t="s">
        <v>1308</v>
      </c>
      <c r="B345" t="s">
        <v>1308</v>
      </c>
      <c r="C345" t="b">
        <f>A345=newkeys!A345</f>
        <v>0</v>
      </c>
      <c r="D345">
        <f t="shared" si="6"/>
        <v>0</v>
      </c>
    </row>
    <row r="346" spans="1:4" x14ac:dyDescent="0.3">
      <c r="A346" t="s">
        <v>253</v>
      </c>
      <c r="B346" t="s">
        <v>253</v>
      </c>
      <c r="C346" t="b">
        <f>A346=newkeys!A346</f>
        <v>0</v>
      </c>
      <c r="D346">
        <f t="shared" si="6"/>
        <v>0</v>
      </c>
    </row>
    <row r="347" spans="1:4" x14ac:dyDescent="0.3">
      <c r="A347" t="s">
        <v>254</v>
      </c>
      <c r="B347" t="s">
        <v>254</v>
      </c>
      <c r="C347" t="b">
        <f>A347=newkeys!A347</f>
        <v>0</v>
      </c>
      <c r="D347">
        <f t="shared" si="6"/>
        <v>0</v>
      </c>
    </row>
    <row r="348" spans="1:4" x14ac:dyDescent="0.3">
      <c r="A348" t="s">
        <v>258</v>
      </c>
      <c r="B348" t="s">
        <v>258</v>
      </c>
      <c r="C348" t="b">
        <f>A348=newkeys!A348</f>
        <v>0</v>
      </c>
      <c r="D348">
        <f t="shared" si="6"/>
        <v>0</v>
      </c>
    </row>
    <row r="349" spans="1:4" x14ac:dyDescent="0.3">
      <c r="A349" t="s">
        <v>307</v>
      </c>
      <c r="B349" t="s">
        <v>307</v>
      </c>
      <c r="C349" t="b">
        <f>A349=newkeys!A349</f>
        <v>0</v>
      </c>
      <c r="D349">
        <f t="shared" si="6"/>
        <v>0</v>
      </c>
    </row>
    <row r="350" spans="1:4" x14ac:dyDescent="0.3">
      <c r="A350" t="s">
        <v>255</v>
      </c>
      <c r="B350" t="s">
        <v>255</v>
      </c>
      <c r="C350" t="b">
        <f>A350=newkeys!A350</f>
        <v>0</v>
      </c>
      <c r="D350">
        <f t="shared" si="6"/>
        <v>0</v>
      </c>
    </row>
    <row r="351" spans="1:4" x14ac:dyDescent="0.3">
      <c r="A351" t="s">
        <v>256</v>
      </c>
      <c r="B351" t="s">
        <v>256</v>
      </c>
      <c r="C351" t="b">
        <f>A351=newkeys!A351</f>
        <v>0</v>
      </c>
      <c r="D351">
        <f t="shared" si="6"/>
        <v>0</v>
      </c>
    </row>
    <row r="352" spans="1:4" x14ac:dyDescent="0.3">
      <c r="A352" t="s">
        <v>257</v>
      </c>
      <c r="B352" t="s">
        <v>257</v>
      </c>
      <c r="C352" t="b">
        <f>A352=newkeys!A352</f>
        <v>0</v>
      </c>
      <c r="D352">
        <f t="shared" si="6"/>
        <v>0</v>
      </c>
    </row>
  </sheetData>
  <sortState xmlns:xlrd2="http://schemas.microsoft.com/office/spreadsheetml/2017/richdata2" ref="A2:D352">
    <sortCondition ref="A2:A352"/>
  </sortState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2"/>
  <sheetViews>
    <sheetView topLeftCell="A326" workbookViewId="0">
      <selection activeCell="C336" sqref="C336:D352"/>
    </sheetView>
  </sheetViews>
  <sheetFormatPr baseColWidth="10" defaultRowHeight="14.4" x14ac:dyDescent="0.3"/>
  <cols>
    <col min="1" max="1" width="51.33203125" customWidth="1"/>
    <col min="2" max="2" width="28.44140625" customWidth="1"/>
    <col min="3" max="3" width="11.88671875" bestFit="1" customWidth="1"/>
  </cols>
  <sheetData>
    <row r="1" spans="1:4" x14ac:dyDescent="0.3">
      <c r="A1" t="s">
        <v>0</v>
      </c>
      <c r="B1" t="s">
        <v>1</v>
      </c>
      <c r="C1" t="s">
        <v>1429</v>
      </c>
    </row>
    <row r="2" spans="1:4" x14ac:dyDescent="0.3">
      <c r="A2" t="s">
        <v>2</v>
      </c>
      <c r="B2" t="s">
        <v>326</v>
      </c>
      <c r="C2" t="b">
        <f>A2=newkeys!A2</f>
        <v>0</v>
      </c>
      <c r="D2">
        <f>1*C2</f>
        <v>0</v>
      </c>
    </row>
    <row r="3" spans="1:4" x14ac:dyDescent="0.3">
      <c r="A3" t="s">
        <v>3</v>
      </c>
      <c r="B3" t="s">
        <v>327</v>
      </c>
      <c r="C3" t="b">
        <f>A3=newkeys!A3</f>
        <v>0</v>
      </c>
      <c r="D3">
        <f>D2+1*C3</f>
        <v>0</v>
      </c>
    </row>
    <row r="4" spans="1:4" x14ac:dyDescent="0.3">
      <c r="A4" t="s">
        <v>4</v>
      </c>
      <c r="B4" t="s">
        <v>328</v>
      </c>
      <c r="C4" t="b">
        <f>A4=newkeys!A4</f>
        <v>0</v>
      </c>
      <c r="D4">
        <f t="shared" ref="D4:D67" si="0">D3+1*C4</f>
        <v>0</v>
      </c>
    </row>
    <row r="5" spans="1:4" x14ac:dyDescent="0.3">
      <c r="A5" t="s">
        <v>5</v>
      </c>
      <c r="B5" t="s">
        <v>329</v>
      </c>
      <c r="C5" t="b">
        <f>A5=newkeys!A5</f>
        <v>0</v>
      </c>
      <c r="D5">
        <f t="shared" si="0"/>
        <v>0</v>
      </c>
    </row>
    <row r="6" spans="1:4" x14ac:dyDescent="0.3">
      <c r="A6" t="s">
        <v>6</v>
      </c>
      <c r="B6" t="s">
        <v>330</v>
      </c>
      <c r="C6" t="b">
        <f>A6=newkeys!A6</f>
        <v>0</v>
      </c>
      <c r="D6">
        <f t="shared" si="0"/>
        <v>0</v>
      </c>
    </row>
    <row r="7" spans="1:4" x14ac:dyDescent="0.3">
      <c r="A7" t="s">
        <v>7</v>
      </c>
      <c r="B7" t="s">
        <v>331</v>
      </c>
      <c r="C7" t="b">
        <f>A7=newkeys!A7</f>
        <v>0</v>
      </c>
      <c r="D7">
        <f t="shared" si="0"/>
        <v>0</v>
      </c>
    </row>
    <row r="8" spans="1:4" x14ac:dyDescent="0.3">
      <c r="A8" t="s">
        <v>8</v>
      </c>
      <c r="B8" t="s">
        <v>332</v>
      </c>
      <c r="C8" t="b">
        <f>A8=newkeys!A8</f>
        <v>0</v>
      </c>
      <c r="D8">
        <f t="shared" si="0"/>
        <v>0</v>
      </c>
    </row>
    <row r="9" spans="1:4" x14ac:dyDescent="0.3">
      <c r="A9" t="s">
        <v>9</v>
      </c>
      <c r="B9" t="s">
        <v>333</v>
      </c>
      <c r="C9" t="b">
        <f>A9=newkeys!A9</f>
        <v>0</v>
      </c>
      <c r="D9">
        <f t="shared" si="0"/>
        <v>0</v>
      </c>
    </row>
    <row r="10" spans="1:4" x14ac:dyDescent="0.3">
      <c r="A10" t="s">
        <v>10</v>
      </c>
      <c r="B10" t="s">
        <v>334</v>
      </c>
      <c r="C10" t="b">
        <f>A10=newkeys!A10</f>
        <v>0</v>
      </c>
      <c r="D10">
        <f t="shared" si="0"/>
        <v>0</v>
      </c>
    </row>
    <row r="11" spans="1:4" x14ac:dyDescent="0.3">
      <c r="A11" t="s">
        <v>11</v>
      </c>
      <c r="B11" t="s">
        <v>335</v>
      </c>
      <c r="C11" t="b">
        <f>A11=newkeys!A11</f>
        <v>0</v>
      </c>
      <c r="D11">
        <f t="shared" si="0"/>
        <v>0</v>
      </c>
    </row>
    <row r="12" spans="1:4" x14ac:dyDescent="0.3">
      <c r="A12" t="s">
        <v>12</v>
      </c>
      <c r="B12" t="s">
        <v>336</v>
      </c>
      <c r="C12" t="b">
        <f>A12=newkeys!A12</f>
        <v>0</v>
      </c>
      <c r="D12">
        <f t="shared" si="0"/>
        <v>0</v>
      </c>
    </row>
    <row r="13" spans="1:4" x14ac:dyDescent="0.3">
      <c r="A13" t="s">
        <v>13</v>
      </c>
      <c r="B13" t="s">
        <v>337</v>
      </c>
      <c r="C13" t="b">
        <f>A13=newkeys!A13</f>
        <v>0</v>
      </c>
      <c r="D13">
        <f t="shared" si="0"/>
        <v>0</v>
      </c>
    </row>
    <row r="14" spans="1:4" x14ac:dyDescent="0.3">
      <c r="A14" t="s">
        <v>14</v>
      </c>
      <c r="B14" t="s">
        <v>338</v>
      </c>
      <c r="C14" t="b">
        <f>A14=newkeys!A14</f>
        <v>0</v>
      </c>
      <c r="D14">
        <f t="shared" si="0"/>
        <v>0</v>
      </c>
    </row>
    <row r="15" spans="1:4" x14ac:dyDescent="0.3">
      <c r="A15" t="s">
        <v>208</v>
      </c>
      <c r="B15" t="s">
        <v>522</v>
      </c>
      <c r="C15" t="b">
        <f>A15=newkeys!A15</f>
        <v>0</v>
      </c>
      <c r="D15">
        <f t="shared" si="0"/>
        <v>0</v>
      </c>
    </row>
    <row r="16" spans="1:4" x14ac:dyDescent="0.3">
      <c r="A16" t="s">
        <v>15</v>
      </c>
      <c r="B16" t="s">
        <v>339</v>
      </c>
      <c r="C16" t="b">
        <f>A16=newkeys!A16</f>
        <v>0</v>
      </c>
      <c r="D16">
        <f t="shared" si="0"/>
        <v>0</v>
      </c>
    </row>
    <row r="17" spans="1:4" x14ac:dyDescent="0.3">
      <c r="A17" t="s">
        <v>16</v>
      </c>
      <c r="B17" t="s">
        <v>340</v>
      </c>
      <c r="C17" t="b">
        <f>A17=newkeys!A17</f>
        <v>0</v>
      </c>
      <c r="D17">
        <f t="shared" si="0"/>
        <v>0</v>
      </c>
    </row>
    <row r="18" spans="1:4" x14ac:dyDescent="0.3">
      <c r="A18" t="s">
        <v>17</v>
      </c>
      <c r="B18" t="s">
        <v>341</v>
      </c>
      <c r="C18" t="b">
        <f>A18=newkeys!A18</f>
        <v>0</v>
      </c>
      <c r="D18">
        <f t="shared" si="0"/>
        <v>0</v>
      </c>
    </row>
    <row r="19" spans="1:4" x14ac:dyDescent="0.3">
      <c r="A19" t="s">
        <v>18</v>
      </c>
      <c r="B19" t="s">
        <v>342</v>
      </c>
      <c r="C19" t="b">
        <f>A19=newkeys!A19</f>
        <v>0</v>
      </c>
      <c r="D19">
        <f t="shared" si="0"/>
        <v>0</v>
      </c>
    </row>
    <row r="20" spans="1:4" x14ac:dyDescent="0.3">
      <c r="A20" t="s">
        <v>20</v>
      </c>
      <c r="B20" t="s">
        <v>343</v>
      </c>
      <c r="C20" t="b">
        <f>A20=newkeys!A20</f>
        <v>0</v>
      </c>
      <c r="D20">
        <f t="shared" si="0"/>
        <v>0</v>
      </c>
    </row>
    <row r="21" spans="1:4" x14ac:dyDescent="0.3">
      <c r="A21" t="s">
        <v>21</v>
      </c>
      <c r="B21" t="s">
        <v>344</v>
      </c>
      <c r="C21" t="b">
        <f>A21=newkeys!A21</f>
        <v>0</v>
      </c>
      <c r="D21">
        <f t="shared" si="0"/>
        <v>0</v>
      </c>
    </row>
    <row r="22" spans="1:4" x14ac:dyDescent="0.3">
      <c r="A22" t="s">
        <v>22</v>
      </c>
      <c r="B22" t="s">
        <v>345</v>
      </c>
      <c r="C22" t="b">
        <f>A22=newkeys!A22</f>
        <v>0</v>
      </c>
      <c r="D22">
        <f t="shared" si="0"/>
        <v>0</v>
      </c>
    </row>
    <row r="23" spans="1:4" x14ac:dyDescent="0.3">
      <c r="A23" t="s">
        <v>1411</v>
      </c>
      <c r="B23" t="s">
        <v>345</v>
      </c>
      <c r="C23" t="b">
        <f>A23=newkeys!A23</f>
        <v>0</v>
      </c>
      <c r="D23">
        <f t="shared" si="0"/>
        <v>0</v>
      </c>
    </row>
    <row r="24" spans="1:4" x14ac:dyDescent="0.3">
      <c r="A24" t="s">
        <v>23</v>
      </c>
      <c r="B24" t="s">
        <v>346</v>
      </c>
      <c r="C24" t="b">
        <f>A24=newkeys!A24</f>
        <v>0</v>
      </c>
      <c r="D24">
        <f t="shared" si="0"/>
        <v>0</v>
      </c>
    </row>
    <row r="25" spans="1:4" x14ac:dyDescent="0.3">
      <c r="A25" t="s">
        <v>24</v>
      </c>
      <c r="B25" t="s">
        <v>347</v>
      </c>
      <c r="C25" t="b">
        <f>A25=newkeys!A25</f>
        <v>0</v>
      </c>
      <c r="D25">
        <f t="shared" si="0"/>
        <v>0</v>
      </c>
    </row>
    <row r="26" spans="1:4" x14ac:dyDescent="0.3">
      <c r="A26" t="s">
        <v>25</v>
      </c>
      <c r="B26" t="s">
        <v>348</v>
      </c>
      <c r="C26" t="b">
        <f>A26=newkeys!A26</f>
        <v>0</v>
      </c>
      <c r="D26">
        <f t="shared" si="0"/>
        <v>0</v>
      </c>
    </row>
    <row r="27" spans="1:4" x14ac:dyDescent="0.3">
      <c r="A27" t="s">
        <v>26</v>
      </c>
      <c r="B27" t="s">
        <v>349</v>
      </c>
      <c r="C27" t="b">
        <f>A27=newkeys!A27</f>
        <v>0</v>
      </c>
      <c r="D27">
        <f t="shared" si="0"/>
        <v>0</v>
      </c>
    </row>
    <row r="28" spans="1:4" x14ac:dyDescent="0.3">
      <c r="A28" t="s">
        <v>27</v>
      </c>
      <c r="B28" t="s">
        <v>350</v>
      </c>
      <c r="C28" t="b">
        <f>A28=newkeys!A28</f>
        <v>0</v>
      </c>
      <c r="D28">
        <f t="shared" si="0"/>
        <v>0</v>
      </c>
    </row>
    <row r="29" spans="1:4" x14ac:dyDescent="0.3">
      <c r="A29" t="s">
        <v>28</v>
      </c>
      <c r="B29" t="s">
        <v>351</v>
      </c>
      <c r="C29" t="b">
        <f>A29=newkeys!A29</f>
        <v>0</v>
      </c>
      <c r="D29">
        <f t="shared" si="0"/>
        <v>0</v>
      </c>
    </row>
    <row r="30" spans="1:4" x14ac:dyDescent="0.3">
      <c r="A30" t="s">
        <v>29</v>
      </c>
      <c r="B30" t="s">
        <v>352</v>
      </c>
      <c r="C30" t="b">
        <f>A30=newkeys!A30</f>
        <v>0</v>
      </c>
      <c r="D30">
        <f t="shared" si="0"/>
        <v>0</v>
      </c>
    </row>
    <row r="31" spans="1:4" x14ac:dyDescent="0.3">
      <c r="A31" t="s">
        <v>268</v>
      </c>
      <c r="B31" t="s">
        <v>581</v>
      </c>
      <c r="C31" t="b">
        <f>A31=newkeys!A31</f>
        <v>0</v>
      </c>
      <c r="D31">
        <f t="shared" si="0"/>
        <v>0</v>
      </c>
    </row>
    <row r="32" spans="1:4" x14ac:dyDescent="0.3">
      <c r="A32" t="s">
        <v>30</v>
      </c>
      <c r="B32" t="s">
        <v>353</v>
      </c>
      <c r="C32" t="b">
        <f>A32=newkeys!A32</f>
        <v>0</v>
      </c>
      <c r="D32">
        <f t="shared" si="0"/>
        <v>0</v>
      </c>
    </row>
    <row r="33" spans="1:4" x14ac:dyDescent="0.3">
      <c r="A33" t="s">
        <v>31</v>
      </c>
      <c r="B33" t="s">
        <v>354</v>
      </c>
      <c r="C33" t="b">
        <f>A33=newkeys!A33</f>
        <v>0</v>
      </c>
      <c r="D33">
        <f t="shared" si="0"/>
        <v>0</v>
      </c>
    </row>
    <row r="34" spans="1:4" x14ac:dyDescent="0.3">
      <c r="A34" t="s">
        <v>32</v>
      </c>
      <c r="B34" t="s">
        <v>355</v>
      </c>
      <c r="C34" t="b">
        <f>A34=newkeys!A34</f>
        <v>0</v>
      </c>
      <c r="D34">
        <f t="shared" si="0"/>
        <v>0</v>
      </c>
    </row>
    <row r="35" spans="1:4" x14ac:dyDescent="0.3">
      <c r="A35" t="s">
        <v>33</v>
      </c>
      <c r="B35" t="s">
        <v>356</v>
      </c>
      <c r="C35" t="b">
        <f>A35=newkeys!A35</f>
        <v>0</v>
      </c>
      <c r="D35">
        <f t="shared" si="0"/>
        <v>0</v>
      </c>
    </row>
    <row r="36" spans="1:4" x14ac:dyDescent="0.3">
      <c r="A36" t="s">
        <v>34</v>
      </c>
      <c r="B36" t="s">
        <v>357</v>
      </c>
      <c r="C36" t="b">
        <f>A36=newkeys!A36</f>
        <v>0</v>
      </c>
      <c r="D36">
        <f t="shared" si="0"/>
        <v>0</v>
      </c>
    </row>
    <row r="37" spans="1:4" x14ac:dyDescent="0.3">
      <c r="A37" t="s">
        <v>35</v>
      </c>
      <c r="B37" t="s">
        <v>358</v>
      </c>
      <c r="C37" t="b">
        <f>A37=newkeys!A37</f>
        <v>0</v>
      </c>
      <c r="D37">
        <f t="shared" si="0"/>
        <v>0</v>
      </c>
    </row>
    <row r="38" spans="1:4" x14ac:dyDescent="0.3">
      <c r="A38" t="s">
        <v>1430</v>
      </c>
      <c r="B38" t="s">
        <v>1431</v>
      </c>
      <c r="C38" t="b">
        <f>A38=newkeys!A38</f>
        <v>0</v>
      </c>
      <c r="D38">
        <f t="shared" si="0"/>
        <v>0</v>
      </c>
    </row>
    <row r="39" spans="1:4" x14ac:dyDescent="0.3">
      <c r="A39" t="s">
        <v>36</v>
      </c>
      <c r="B39" t="s">
        <v>359</v>
      </c>
      <c r="C39" t="b">
        <f>A39=newkeys!A39</f>
        <v>0</v>
      </c>
      <c r="D39">
        <f t="shared" si="0"/>
        <v>0</v>
      </c>
    </row>
    <row r="40" spans="1:4" x14ac:dyDescent="0.3">
      <c r="A40" t="s">
        <v>37</v>
      </c>
      <c r="B40" t="s">
        <v>360</v>
      </c>
      <c r="C40" t="b">
        <f>A40=newkeys!A40</f>
        <v>0</v>
      </c>
      <c r="D40">
        <f t="shared" si="0"/>
        <v>0</v>
      </c>
    </row>
    <row r="41" spans="1:4" x14ac:dyDescent="0.3">
      <c r="A41" t="s">
        <v>38</v>
      </c>
      <c r="B41" t="s">
        <v>361</v>
      </c>
      <c r="C41" t="b">
        <f>A41=newkeys!A41</f>
        <v>0</v>
      </c>
      <c r="D41">
        <f t="shared" si="0"/>
        <v>0</v>
      </c>
    </row>
    <row r="42" spans="1:4" x14ac:dyDescent="0.3">
      <c r="A42" t="s">
        <v>261</v>
      </c>
      <c r="B42" t="s">
        <v>574</v>
      </c>
      <c r="C42" t="b">
        <f>A42=newkeys!A42</f>
        <v>0</v>
      </c>
      <c r="D42">
        <f t="shared" si="0"/>
        <v>0</v>
      </c>
    </row>
    <row r="43" spans="1:4" x14ac:dyDescent="0.3">
      <c r="A43" t="s">
        <v>323</v>
      </c>
      <c r="B43" t="s">
        <v>632</v>
      </c>
      <c r="C43" t="b">
        <f>A43=newkeys!A43</f>
        <v>0</v>
      </c>
      <c r="D43">
        <f t="shared" si="0"/>
        <v>0</v>
      </c>
    </row>
    <row r="44" spans="1:4" x14ac:dyDescent="0.3">
      <c r="A44" t="s">
        <v>325</v>
      </c>
      <c r="B44" t="s">
        <v>634</v>
      </c>
      <c r="C44" t="b">
        <f>A44=newkeys!A44</f>
        <v>0</v>
      </c>
      <c r="D44">
        <f t="shared" si="0"/>
        <v>0</v>
      </c>
    </row>
    <row r="45" spans="1:4" x14ac:dyDescent="0.3">
      <c r="A45" t="s">
        <v>39</v>
      </c>
      <c r="B45" t="s">
        <v>362</v>
      </c>
      <c r="C45" t="b">
        <f>A45=newkeys!A45</f>
        <v>0</v>
      </c>
      <c r="D45">
        <f t="shared" si="0"/>
        <v>0</v>
      </c>
    </row>
    <row r="46" spans="1:4" x14ac:dyDescent="0.3">
      <c r="A46" t="s">
        <v>40</v>
      </c>
      <c r="B46" t="s">
        <v>363</v>
      </c>
      <c r="C46" t="b">
        <f>A46=newkeys!A46</f>
        <v>0</v>
      </c>
      <c r="D46">
        <f t="shared" si="0"/>
        <v>0</v>
      </c>
    </row>
    <row r="47" spans="1:4" x14ac:dyDescent="0.3">
      <c r="A47" t="s">
        <v>41</v>
      </c>
      <c r="B47" t="s">
        <v>364</v>
      </c>
      <c r="C47" t="b">
        <f>A47=newkeys!A47</f>
        <v>0</v>
      </c>
      <c r="D47">
        <f t="shared" si="0"/>
        <v>0</v>
      </c>
    </row>
    <row r="48" spans="1:4" x14ac:dyDescent="0.3">
      <c r="A48" t="s">
        <v>42</v>
      </c>
      <c r="B48" t="s">
        <v>365</v>
      </c>
      <c r="C48" t="b">
        <f>A48=newkeys!A48</f>
        <v>0</v>
      </c>
      <c r="D48">
        <f t="shared" si="0"/>
        <v>0</v>
      </c>
    </row>
    <row r="49" spans="1:4" x14ac:dyDescent="0.3">
      <c r="A49" t="s">
        <v>43</v>
      </c>
      <c r="B49" t="s">
        <v>366</v>
      </c>
      <c r="C49" t="b">
        <f>A49=newkeys!A49</f>
        <v>0</v>
      </c>
      <c r="D49">
        <f t="shared" si="0"/>
        <v>0</v>
      </c>
    </row>
    <row r="50" spans="1:4" x14ac:dyDescent="0.3">
      <c r="A50" t="s">
        <v>44</v>
      </c>
      <c r="B50" t="s">
        <v>367</v>
      </c>
      <c r="C50" t="b">
        <f>A50=newkeys!A50</f>
        <v>0</v>
      </c>
      <c r="D50">
        <f t="shared" si="0"/>
        <v>0</v>
      </c>
    </row>
    <row r="51" spans="1:4" x14ac:dyDescent="0.3">
      <c r="A51" t="s">
        <v>45</v>
      </c>
      <c r="B51" t="s">
        <v>368</v>
      </c>
      <c r="C51" t="b">
        <f>A51=newkeys!A51</f>
        <v>0</v>
      </c>
      <c r="D51">
        <f t="shared" si="0"/>
        <v>0</v>
      </c>
    </row>
    <row r="52" spans="1:4" x14ac:dyDescent="0.3">
      <c r="A52" t="s">
        <v>46</v>
      </c>
      <c r="B52" t="s">
        <v>369</v>
      </c>
      <c r="C52" t="b">
        <f>A52=newkeys!A52</f>
        <v>0</v>
      </c>
      <c r="D52">
        <f t="shared" si="0"/>
        <v>0</v>
      </c>
    </row>
    <row r="53" spans="1:4" x14ac:dyDescent="0.3">
      <c r="A53" t="s">
        <v>47</v>
      </c>
      <c r="B53" t="s">
        <v>370</v>
      </c>
      <c r="C53" t="b">
        <f>A53=newkeys!A53</f>
        <v>0</v>
      </c>
      <c r="D53">
        <f t="shared" si="0"/>
        <v>0</v>
      </c>
    </row>
    <row r="54" spans="1:4" x14ac:dyDescent="0.3">
      <c r="A54" t="s">
        <v>48</v>
      </c>
      <c r="B54" t="s">
        <v>371</v>
      </c>
      <c r="C54" t="b">
        <f>A54=newkeys!A54</f>
        <v>0</v>
      </c>
      <c r="D54">
        <f t="shared" si="0"/>
        <v>0</v>
      </c>
    </row>
    <row r="55" spans="1:4" x14ac:dyDescent="0.3">
      <c r="A55" t="s">
        <v>49</v>
      </c>
      <c r="B55" t="s">
        <v>372</v>
      </c>
      <c r="C55" t="b">
        <f>A55=newkeys!A55</f>
        <v>0</v>
      </c>
      <c r="D55">
        <f t="shared" si="0"/>
        <v>0</v>
      </c>
    </row>
    <row r="56" spans="1:4" x14ac:dyDescent="0.3">
      <c r="A56" t="s">
        <v>50</v>
      </c>
      <c r="B56" t="s">
        <v>372</v>
      </c>
      <c r="C56" t="b">
        <f>A56=newkeys!A56</f>
        <v>0</v>
      </c>
      <c r="D56">
        <f t="shared" si="0"/>
        <v>0</v>
      </c>
    </row>
    <row r="57" spans="1:4" x14ac:dyDescent="0.3">
      <c r="A57" t="s">
        <v>1321</v>
      </c>
      <c r="B57" t="s">
        <v>372</v>
      </c>
      <c r="C57" t="b">
        <f>A57=newkeys!A57</f>
        <v>0</v>
      </c>
      <c r="D57">
        <f t="shared" si="0"/>
        <v>0</v>
      </c>
    </row>
    <row r="58" spans="1:4" x14ac:dyDescent="0.3">
      <c r="A58" t="s">
        <v>298</v>
      </c>
      <c r="B58" t="s">
        <v>610</v>
      </c>
      <c r="C58" t="b">
        <f>A58=newkeys!A58</f>
        <v>0</v>
      </c>
      <c r="D58">
        <f t="shared" si="0"/>
        <v>0</v>
      </c>
    </row>
    <row r="59" spans="1:4" x14ac:dyDescent="0.3">
      <c r="A59" t="s">
        <v>51</v>
      </c>
      <c r="B59" t="s">
        <v>373</v>
      </c>
      <c r="C59" t="b">
        <f>A59=newkeys!A59</f>
        <v>0</v>
      </c>
      <c r="D59">
        <f t="shared" si="0"/>
        <v>0</v>
      </c>
    </row>
    <row r="60" spans="1:4" x14ac:dyDescent="0.3">
      <c r="A60" t="s">
        <v>52</v>
      </c>
      <c r="B60" t="s">
        <v>374</v>
      </c>
      <c r="C60" t="b">
        <f>A60=newkeys!A60</f>
        <v>0</v>
      </c>
      <c r="D60">
        <f t="shared" si="0"/>
        <v>0</v>
      </c>
    </row>
    <row r="61" spans="1:4" x14ac:dyDescent="0.3">
      <c r="A61" t="s">
        <v>1401</v>
      </c>
      <c r="B61" t="s">
        <v>374</v>
      </c>
      <c r="C61" t="b">
        <f>A61=newkeys!A61</f>
        <v>0</v>
      </c>
      <c r="D61">
        <f t="shared" si="0"/>
        <v>0</v>
      </c>
    </row>
    <row r="62" spans="1:4" x14ac:dyDescent="0.3">
      <c r="A62" t="s">
        <v>1402</v>
      </c>
      <c r="B62" t="s">
        <v>374</v>
      </c>
      <c r="C62" t="b">
        <f>A62=newkeys!A62</f>
        <v>0</v>
      </c>
      <c r="D62">
        <f t="shared" si="0"/>
        <v>0</v>
      </c>
    </row>
    <row r="63" spans="1:4" x14ac:dyDescent="0.3">
      <c r="A63" t="s">
        <v>1403</v>
      </c>
      <c r="B63" t="s">
        <v>374</v>
      </c>
      <c r="C63" t="b">
        <f>A63=newkeys!A63</f>
        <v>0</v>
      </c>
      <c r="D63">
        <f t="shared" si="0"/>
        <v>0</v>
      </c>
    </row>
    <row r="64" spans="1:4" x14ac:dyDescent="0.3">
      <c r="A64" t="s">
        <v>53</v>
      </c>
      <c r="B64" t="s">
        <v>375</v>
      </c>
      <c r="C64" t="b">
        <f>A64=newkeys!A64</f>
        <v>0</v>
      </c>
      <c r="D64">
        <f t="shared" si="0"/>
        <v>0</v>
      </c>
    </row>
    <row r="65" spans="1:4" x14ac:dyDescent="0.3">
      <c r="A65" t="s">
        <v>54</v>
      </c>
      <c r="B65" t="s">
        <v>376</v>
      </c>
      <c r="C65" t="b">
        <f>A65=newkeys!A65</f>
        <v>0</v>
      </c>
      <c r="D65">
        <f t="shared" si="0"/>
        <v>0</v>
      </c>
    </row>
    <row r="66" spans="1:4" x14ac:dyDescent="0.3">
      <c r="A66" t="s">
        <v>55</v>
      </c>
      <c r="B66" t="s">
        <v>377</v>
      </c>
      <c r="C66" t="b">
        <f>A66=newkeys!A66</f>
        <v>0</v>
      </c>
      <c r="D66">
        <f t="shared" si="0"/>
        <v>0</v>
      </c>
    </row>
    <row r="67" spans="1:4" x14ac:dyDescent="0.3">
      <c r="A67" t="s">
        <v>1369</v>
      </c>
      <c r="B67" t="s">
        <v>375</v>
      </c>
      <c r="C67" t="b">
        <f>A67=newkeys!A67</f>
        <v>0</v>
      </c>
      <c r="D67">
        <f t="shared" si="0"/>
        <v>0</v>
      </c>
    </row>
    <row r="68" spans="1:4" x14ac:dyDescent="0.3">
      <c r="A68" t="s">
        <v>56</v>
      </c>
      <c r="B68" t="s">
        <v>378</v>
      </c>
      <c r="C68" t="b">
        <f>A68=newkeys!A68</f>
        <v>0</v>
      </c>
      <c r="D68">
        <f t="shared" ref="D68:D131" si="1">D67+1*C68</f>
        <v>0</v>
      </c>
    </row>
    <row r="69" spans="1:4" x14ac:dyDescent="0.3">
      <c r="A69" t="s">
        <v>287</v>
      </c>
      <c r="B69" t="s">
        <v>600</v>
      </c>
      <c r="C69" t="b">
        <f>A69=newkeys!A69</f>
        <v>0</v>
      </c>
      <c r="D69">
        <f t="shared" si="1"/>
        <v>0</v>
      </c>
    </row>
    <row r="70" spans="1:4" x14ac:dyDescent="0.3">
      <c r="A70" t="s">
        <v>57</v>
      </c>
      <c r="B70" t="s">
        <v>379</v>
      </c>
      <c r="C70" t="b">
        <f>A70=newkeys!A70</f>
        <v>0</v>
      </c>
      <c r="D70">
        <f t="shared" si="1"/>
        <v>0</v>
      </c>
    </row>
    <row r="71" spans="1:4" x14ac:dyDescent="0.3">
      <c r="A71" t="s">
        <v>58</v>
      </c>
      <c r="B71" t="s">
        <v>380</v>
      </c>
      <c r="C71" t="b">
        <f>A71=newkeys!A71</f>
        <v>0</v>
      </c>
      <c r="D71">
        <f t="shared" si="1"/>
        <v>0</v>
      </c>
    </row>
    <row r="72" spans="1:4" x14ac:dyDescent="0.3">
      <c r="A72" t="s">
        <v>59</v>
      </c>
      <c r="B72" t="s">
        <v>381</v>
      </c>
      <c r="C72" t="b">
        <f>A72=newkeys!A72</f>
        <v>0</v>
      </c>
      <c r="D72">
        <f t="shared" si="1"/>
        <v>0</v>
      </c>
    </row>
    <row r="73" spans="1:4" x14ac:dyDescent="0.3">
      <c r="A73" t="s">
        <v>1348</v>
      </c>
      <c r="B73" t="s">
        <v>379</v>
      </c>
      <c r="C73" t="b">
        <f>A73=newkeys!A73</f>
        <v>0</v>
      </c>
      <c r="D73">
        <f t="shared" si="1"/>
        <v>0</v>
      </c>
    </row>
    <row r="74" spans="1:4" x14ac:dyDescent="0.3">
      <c r="A74" t="s">
        <v>60</v>
      </c>
      <c r="B74" t="s">
        <v>382</v>
      </c>
      <c r="C74" t="b">
        <f>A74=newkeys!A74</f>
        <v>0</v>
      </c>
      <c r="D74">
        <f t="shared" si="1"/>
        <v>0</v>
      </c>
    </row>
    <row r="75" spans="1:4" x14ac:dyDescent="0.3">
      <c r="A75" t="s">
        <v>61</v>
      </c>
      <c r="B75" t="s">
        <v>383</v>
      </c>
      <c r="C75" t="b">
        <f>A75=newkeys!A75</f>
        <v>0</v>
      </c>
      <c r="D75">
        <f t="shared" si="1"/>
        <v>0</v>
      </c>
    </row>
    <row r="76" spans="1:4" x14ac:dyDescent="0.3">
      <c r="A76" t="s">
        <v>62</v>
      </c>
      <c r="B76" t="s">
        <v>384</v>
      </c>
      <c r="C76" t="b">
        <f>A76=newkeys!A76</f>
        <v>0</v>
      </c>
      <c r="D76">
        <f t="shared" si="1"/>
        <v>0</v>
      </c>
    </row>
    <row r="77" spans="1:4" x14ac:dyDescent="0.3">
      <c r="A77" t="s">
        <v>63</v>
      </c>
      <c r="B77" t="s">
        <v>385</v>
      </c>
      <c r="C77" t="b">
        <f>A77=newkeys!A77</f>
        <v>0</v>
      </c>
      <c r="D77">
        <f t="shared" si="1"/>
        <v>0</v>
      </c>
    </row>
    <row r="78" spans="1:4" x14ac:dyDescent="0.3">
      <c r="A78" t="s">
        <v>64</v>
      </c>
      <c r="B78" t="s">
        <v>386</v>
      </c>
      <c r="C78" t="b">
        <f>A78=newkeys!A78</f>
        <v>0</v>
      </c>
      <c r="D78">
        <f t="shared" si="1"/>
        <v>0</v>
      </c>
    </row>
    <row r="79" spans="1:4" x14ac:dyDescent="0.3">
      <c r="A79" t="s">
        <v>65</v>
      </c>
      <c r="B79" t="s">
        <v>387</v>
      </c>
      <c r="C79" t="b">
        <f>A79=newkeys!A79</f>
        <v>0</v>
      </c>
      <c r="D79">
        <f t="shared" si="1"/>
        <v>0</v>
      </c>
    </row>
    <row r="80" spans="1:4" x14ac:dyDescent="0.3">
      <c r="A80" t="s">
        <v>66</v>
      </c>
      <c r="B80" t="s">
        <v>388</v>
      </c>
      <c r="C80" t="b">
        <f>A80=newkeys!A80</f>
        <v>0</v>
      </c>
      <c r="D80">
        <f t="shared" si="1"/>
        <v>0</v>
      </c>
    </row>
    <row r="81" spans="1:4" x14ac:dyDescent="0.3">
      <c r="A81" t="s">
        <v>67</v>
      </c>
      <c r="B81" t="s">
        <v>389</v>
      </c>
      <c r="C81" t="b">
        <f>A81=newkeys!A81</f>
        <v>0</v>
      </c>
      <c r="D81">
        <f t="shared" si="1"/>
        <v>0</v>
      </c>
    </row>
    <row r="82" spans="1:4" x14ac:dyDescent="0.3">
      <c r="A82" t="s">
        <v>68</v>
      </c>
      <c r="B82" t="s">
        <v>390</v>
      </c>
      <c r="C82" t="b">
        <f>A82=newkeys!A82</f>
        <v>0</v>
      </c>
      <c r="D82">
        <f t="shared" si="1"/>
        <v>0</v>
      </c>
    </row>
    <row r="83" spans="1:4" x14ac:dyDescent="0.3">
      <c r="A83" t="s">
        <v>69</v>
      </c>
      <c r="B83" t="s">
        <v>391</v>
      </c>
      <c r="C83" t="b">
        <f>A83=newkeys!A83</f>
        <v>0</v>
      </c>
      <c r="D83">
        <f t="shared" si="1"/>
        <v>0</v>
      </c>
    </row>
    <row r="84" spans="1:4" x14ac:dyDescent="0.3">
      <c r="A84" t="s">
        <v>70</v>
      </c>
      <c r="B84" t="s">
        <v>392</v>
      </c>
      <c r="C84" t="b">
        <f>A84=newkeys!A84</f>
        <v>0</v>
      </c>
      <c r="D84">
        <f t="shared" si="1"/>
        <v>0</v>
      </c>
    </row>
    <row r="85" spans="1:4" x14ac:dyDescent="0.3">
      <c r="A85" t="s">
        <v>265</v>
      </c>
      <c r="B85" t="s">
        <v>578</v>
      </c>
      <c r="C85" t="b">
        <f>A85=newkeys!A85</f>
        <v>0</v>
      </c>
      <c r="D85">
        <f t="shared" si="1"/>
        <v>0</v>
      </c>
    </row>
    <row r="86" spans="1:4" x14ac:dyDescent="0.3">
      <c r="A86" t="s">
        <v>71</v>
      </c>
      <c r="B86" t="s">
        <v>393</v>
      </c>
      <c r="C86" t="b">
        <f>A86=newkeys!A86</f>
        <v>0</v>
      </c>
      <c r="D86">
        <f t="shared" si="1"/>
        <v>0</v>
      </c>
    </row>
    <row r="87" spans="1:4" x14ac:dyDescent="0.3">
      <c r="A87" t="s">
        <v>72</v>
      </c>
      <c r="B87" t="s">
        <v>394</v>
      </c>
      <c r="C87" t="b">
        <f>A87=newkeys!A87</f>
        <v>0</v>
      </c>
      <c r="D87">
        <f t="shared" si="1"/>
        <v>0</v>
      </c>
    </row>
    <row r="88" spans="1:4" x14ac:dyDescent="0.3">
      <c r="A88" t="s">
        <v>73</v>
      </c>
      <c r="B88" t="s">
        <v>395</v>
      </c>
      <c r="C88" t="b">
        <f>A88=newkeys!A88</f>
        <v>0</v>
      </c>
      <c r="D88">
        <f t="shared" si="1"/>
        <v>0</v>
      </c>
    </row>
    <row r="89" spans="1:4" x14ac:dyDescent="0.3">
      <c r="A89" t="s">
        <v>74</v>
      </c>
      <c r="B89" t="s">
        <v>396</v>
      </c>
      <c r="C89" t="b">
        <f>A89=newkeys!A89</f>
        <v>0</v>
      </c>
      <c r="D89">
        <f t="shared" si="1"/>
        <v>0</v>
      </c>
    </row>
    <row r="90" spans="1:4" x14ac:dyDescent="0.3">
      <c r="A90" t="s">
        <v>75</v>
      </c>
      <c r="B90" t="s">
        <v>397</v>
      </c>
      <c r="C90" t="b">
        <f>A90=newkeys!A90</f>
        <v>0</v>
      </c>
      <c r="D90">
        <f t="shared" si="1"/>
        <v>0</v>
      </c>
    </row>
    <row r="91" spans="1:4" x14ac:dyDescent="0.3">
      <c r="A91" t="s">
        <v>76</v>
      </c>
      <c r="B91" t="s">
        <v>398</v>
      </c>
      <c r="C91" t="b">
        <f>A91=newkeys!A91</f>
        <v>0</v>
      </c>
      <c r="D91">
        <f t="shared" si="1"/>
        <v>0</v>
      </c>
    </row>
    <row r="92" spans="1:4" x14ac:dyDescent="0.3">
      <c r="A92" t="s">
        <v>77</v>
      </c>
      <c r="B92" t="s">
        <v>399</v>
      </c>
      <c r="C92" t="b">
        <f>A92=newkeys!A92</f>
        <v>0</v>
      </c>
      <c r="D92">
        <f t="shared" si="1"/>
        <v>0</v>
      </c>
    </row>
    <row r="93" spans="1:4" x14ac:dyDescent="0.3">
      <c r="A93" t="s">
        <v>259</v>
      </c>
      <c r="B93" t="s">
        <v>572</v>
      </c>
      <c r="C93" t="b">
        <f>A93=newkeys!A93</f>
        <v>0</v>
      </c>
      <c r="D93">
        <f t="shared" si="1"/>
        <v>0</v>
      </c>
    </row>
    <row r="94" spans="1:4" x14ac:dyDescent="0.3">
      <c r="A94" t="s">
        <v>78</v>
      </c>
      <c r="B94" t="s">
        <v>400</v>
      </c>
      <c r="C94" t="b">
        <f>A94=newkeys!A94</f>
        <v>0</v>
      </c>
      <c r="D94">
        <f t="shared" si="1"/>
        <v>0</v>
      </c>
    </row>
    <row r="95" spans="1:4" x14ac:dyDescent="0.3">
      <c r="A95" t="s">
        <v>79</v>
      </c>
      <c r="B95" t="s">
        <v>401</v>
      </c>
      <c r="C95" t="b">
        <f>A95=newkeys!A95</f>
        <v>0</v>
      </c>
      <c r="D95">
        <f t="shared" si="1"/>
        <v>0</v>
      </c>
    </row>
    <row r="96" spans="1:4" x14ac:dyDescent="0.3">
      <c r="A96" t="s">
        <v>80</v>
      </c>
      <c r="B96" t="s">
        <v>402</v>
      </c>
      <c r="C96" t="b">
        <f>A96=newkeys!A96</f>
        <v>0</v>
      </c>
      <c r="D96">
        <f t="shared" si="1"/>
        <v>0</v>
      </c>
    </row>
    <row r="97" spans="1:4" x14ac:dyDescent="0.3">
      <c r="A97" t="s">
        <v>82</v>
      </c>
      <c r="B97" t="s">
        <v>403</v>
      </c>
      <c r="C97" t="b">
        <f>A97=newkeys!A97</f>
        <v>0</v>
      </c>
      <c r="D97">
        <f t="shared" si="1"/>
        <v>0</v>
      </c>
    </row>
    <row r="98" spans="1:4" x14ac:dyDescent="0.3">
      <c r="A98" t="s">
        <v>83</v>
      </c>
      <c r="B98" t="s">
        <v>404</v>
      </c>
      <c r="C98" t="b">
        <f>A98=newkeys!A98</f>
        <v>0</v>
      </c>
      <c r="D98">
        <f t="shared" si="1"/>
        <v>0</v>
      </c>
    </row>
    <row r="99" spans="1:4" x14ac:dyDescent="0.3">
      <c r="A99" t="s">
        <v>84</v>
      </c>
      <c r="B99" t="s">
        <v>405</v>
      </c>
      <c r="C99" t="b">
        <f>A99=newkeys!A99</f>
        <v>0</v>
      </c>
      <c r="D99">
        <f t="shared" si="1"/>
        <v>0</v>
      </c>
    </row>
    <row r="100" spans="1:4" x14ac:dyDescent="0.3">
      <c r="A100" t="s">
        <v>85</v>
      </c>
      <c r="B100" t="s">
        <v>406</v>
      </c>
      <c r="C100" t="b">
        <f>A100=newkeys!A100</f>
        <v>0</v>
      </c>
      <c r="D100">
        <f t="shared" si="1"/>
        <v>0</v>
      </c>
    </row>
    <row r="101" spans="1:4" x14ac:dyDescent="0.3">
      <c r="A101" t="s">
        <v>86</v>
      </c>
      <c r="B101" t="s">
        <v>407</v>
      </c>
      <c r="C101" t="b">
        <f>A101=newkeys!A101</f>
        <v>0</v>
      </c>
      <c r="D101">
        <f t="shared" si="1"/>
        <v>0</v>
      </c>
    </row>
    <row r="102" spans="1:4" x14ac:dyDescent="0.3">
      <c r="A102" t="s">
        <v>87</v>
      </c>
      <c r="B102" t="s">
        <v>408</v>
      </c>
      <c r="C102" t="b">
        <f>A102=newkeys!A102</f>
        <v>0</v>
      </c>
      <c r="D102">
        <f t="shared" si="1"/>
        <v>0</v>
      </c>
    </row>
    <row r="103" spans="1:4" x14ac:dyDescent="0.3">
      <c r="A103" t="s">
        <v>88</v>
      </c>
      <c r="B103" t="s">
        <v>409</v>
      </c>
      <c r="C103" t="b">
        <f>A103=newkeys!A103</f>
        <v>0</v>
      </c>
      <c r="D103">
        <f t="shared" si="1"/>
        <v>0</v>
      </c>
    </row>
    <row r="104" spans="1:4" x14ac:dyDescent="0.3">
      <c r="A104" t="s">
        <v>1407</v>
      </c>
      <c r="B104" t="s">
        <v>409</v>
      </c>
      <c r="C104" t="b">
        <f>A104=newkeys!A104</f>
        <v>0</v>
      </c>
      <c r="D104">
        <f t="shared" si="1"/>
        <v>0</v>
      </c>
    </row>
    <row r="105" spans="1:4" x14ac:dyDescent="0.3">
      <c r="A105" t="s">
        <v>1408</v>
      </c>
      <c r="B105" t="s">
        <v>409</v>
      </c>
      <c r="C105" t="b">
        <f>A105=newkeys!A105</f>
        <v>0</v>
      </c>
      <c r="D105">
        <f t="shared" si="1"/>
        <v>0</v>
      </c>
    </row>
    <row r="106" spans="1:4" x14ac:dyDescent="0.3">
      <c r="A106" t="s">
        <v>1409</v>
      </c>
      <c r="B106" t="s">
        <v>409</v>
      </c>
      <c r="C106" t="b">
        <f>A106=newkeys!A106</f>
        <v>0</v>
      </c>
      <c r="D106">
        <f t="shared" si="1"/>
        <v>0</v>
      </c>
    </row>
    <row r="107" spans="1:4" x14ac:dyDescent="0.3">
      <c r="A107" t="s">
        <v>1307</v>
      </c>
      <c r="B107" t="s">
        <v>1311</v>
      </c>
      <c r="C107" t="b">
        <f>A107=newkeys!A107</f>
        <v>0</v>
      </c>
      <c r="D107">
        <f t="shared" si="1"/>
        <v>0</v>
      </c>
    </row>
    <row r="108" spans="1:4" x14ac:dyDescent="0.3">
      <c r="A108" t="s">
        <v>1306</v>
      </c>
      <c r="B108" t="s">
        <v>1310</v>
      </c>
      <c r="C108" t="b">
        <f>A108=newkeys!A108</f>
        <v>0</v>
      </c>
      <c r="D108">
        <f t="shared" si="1"/>
        <v>0</v>
      </c>
    </row>
    <row r="109" spans="1:4" x14ac:dyDescent="0.3">
      <c r="A109" t="s">
        <v>1309</v>
      </c>
      <c r="B109" t="s">
        <v>1312</v>
      </c>
      <c r="C109" t="b">
        <f>A109=newkeys!A109</f>
        <v>0</v>
      </c>
      <c r="D109">
        <f t="shared" si="1"/>
        <v>0</v>
      </c>
    </row>
    <row r="110" spans="1:4" x14ac:dyDescent="0.3">
      <c r="A110" t="s">
        <v>89</v>
      </c>
      <c r="B110" t="s">
        <v>410</v>
      </c>
      <c r="C110" t="b">
        <f>A110=newkeys!A110</f>
        <v>0</v>
      </c>
      <c r="D110">
        <f t="shared" si="1"/>
        <v>0</v>
      </c>
    </row>
    <row r="111" spans="1:4" x14ac:dyDescent="0.3">
      <c r="A111" t="s">
        <v>90</v>
      </c>
      <c r="B111" t="s">
        <v>411</v>
      </c>
      <c r="C111" t="b">
        <f>A111=newkeys!A111</f>
        <v>0</v>
      </c>
      <c r="D111">
        <f t="shared" si="1"/>
        <v>0</v>
      </c>
    </row>
    <row r="112" spans="1:4" x14ac:dyDescent="0.3">
      <c r="A112" t="s">
        <v>91</v>
      </c>
      <c r="B112" t="s">
        <v>412</v>
      </c>
      <c r="C112" t="b">
        <f>A112=newkeys!A112</f>
        <v>0</v>
      </c>
      <c r="D112">
        <f t="shared" si="1"/>
        <v>0</v>
      </c>
    </row>
    <row r="113" spans="1:4" x14ac:dyDescent="0.3">
      <c r="A113" t="s">
        <v>92</v>
      </c>
      <c r="B113" t="s">
        <v>413</v>
      </c>
      <c r="C113" t="b">
        <f>A113=newkeys!A113</f>
        <v>0</v>
      </c>
      <c r="D113">
        <f t="shared" si="1"/>
        <v>0</v>
      </c>
    </row>
    <row r="114" spans="1:4" x14ac:dyDescent="0.3">
      <c r="A114" t="s">
        <v>93</v>
      </c>
      <c r="B114" t="s">
        <v>411</v>
      </c>
      <c r="C114" t="b">
        <f>A114=newkeys!A114</f>
        <v>0</v>
      </c>
      <c r="D114">
        <f t="shared" si="1"/>
        <v>0</v>
      </c>
    </row>
    <row r="115" spans="1:4" x14ac:dyDescent="0.3">
      <c r="A115" t="s">
        <v>94</v>
      </c>
      <c r="B115" t="s">
        <v>414</v>
      </c>
      <c r="C115" t="b">
        <f>A115=newkeys!A115</f>
        <v>0</v>
      </c>
      <c r="D115">
        <f t="shared" si="1"/>
        <v>0</v>
      </c>
    </row>
    <row r="116" spans="1:4" x14ac:dyDescent="0.3">
      <c r="A116" t="s">
        <v>280</v>
      </c>
      <c r="B116" t="s">
        <v>593</v>
      </c>
      <c r="C116" t="b">
        <f>A116=newkeys!A116</f>
        <v>0</v>
      </c>
      <c r="D116">
        <f t="shared" si="1"/>
        <v>0</v>
      </c>
    </row>
    <row r="117" spans="1:4" x14ac:dyDescent="0.3">
      <c r="A117" t="s">
        <v>281</v>
      </c>
      <c r="B117" t="s">
        <v>594</v>
      </c>
      <c r="C117" t="b">
        <f>A117=newkeys!A117</f>
        <v>0</v>
      </c>
      <c r="D117">
        <f t="shared" si="1"/>
        <v>0</v>
      </c>
    </row>
    <row r="118" spans="1:4" x14ac:dyDescent="0.3">
      <c r="A118" t="s">
        <v>282</v>
      </c>
      <c r="B118" t="s">
        <v>595</v>
      </c>
      <c r="C118" t="b">
        <f>A118=newkeys!A118</f>
        <v>0</v>
      </c>
      <c r="D118">
        <f t="shared" si="1"/>
        <v>0</v>
      </c>
    </row>
    <row r="119" spans="1:4" x14ac:dyDescent="0.3">
      <c r="A119" t="s">
        <v>283</v>
      </c>
      <c r="B119" t="s">
        <v>596</v>
      </c>
      <c r="C119" t="b">
        <f>A119=newkeys!A119</f>
        <v>0</v>
      </c>
      <c r="D119">
        <f t="shared" si="1"/>
        <v>0</v>
      </c>
    </row>
    <row r="120" spans="1:4" x14ac:dyDescent="0.3">
      <c r="A120" t="s">
        <v>284</v>
      </c>
      <c r="B120" t="s">
        <v>597</v>
      </c>
      <c r="C120" t="b">
        <f>A120=newkeys!A120</f>
        <v>0</v>
      </c>
      <c r="D120">
        <f t="shared" si="1"/>
        <v>0</v>
      </c>
    </row>
    <row r="121" spans="1:4" x14ac:dyDescent="0.3">
      <c r="A121" t="s">
        <v>285</v>
      </c>
      <c r="B121" t="s">
        <v>598</v>
      </c>
      <c r="C121" t="b">
        <f>A121=newkeys!A121</f>
        <v>0</v>
      </c>
      <c r="D121">
        <f t="shared" si="1"/>
        <v>0</v>
      </c>
    </row>
    <row r="122" spans="1:4" x14ac:dyDescent="0.3">
      <c r="A122" t="s">
        <v>271</v>
      </c>
      <c r="B122" t="s">
        <v>584</v>
      </c>
      <c r="C122" t="b">
        <f>A122=newkeys!A122</f>
        <v>0</v>
      </c>
      <c r="D122">
        <f t="shared" si="1"/>
        <v>0</v>
      </c>
    </row>
    <row r="123" spans="1:4" x14ac:dyDescent="0.3">
      <c r="A123" t="s">
        <v>272</v>
      </c>
      <c r="B123" t="s">
        <v>585</v>
      </c>
      <c r="C123" t="b">
        <f>A123=newkeys!A123</f>
        <v>0</v>
      </c>
      <c r="D123">
        <f t="shared" si="1"/>
        <v>0</v>
      </c>
    </row>
    <row r="124" spans="1:4" x14ac:dyDescent="0.3">
      <c r="A124" t="s">
        <v>273</v>
      </c>
      <c r="B124" t="s">
        <v>586</v>
      </c>
      <c r="C124" t="b">
        <f>A124=newkeys!A124</f>
        <v>0</v>
      </c>
      <c r="D124">
        <f t="shared" si="1"/>
        <v>0</v>
      </c>
    </row>
    <row r="125" spans="1:4" x14ac:dyDescent="0.3">
      <c r="A125" t="s">
        <v>274</v>
      </c>
      <c r="B125" t="s">
        <v>587</v>
      </c>
      <c r="C125" t="b">
        <f>A125=newkeys!A125</f>
        <v>0</v>
      </c>
      <c r="D125">
        <f t="shared" si="1"/>
        <v>0</v>
      </c>
    </row>
    <row r="126" spans="1:4" x14ac:dyDescent="0.3">
      <c r="A126" t="s">
        <v>275</v>
      </c>
      <c r="B126" t="s">
        <v>588</v>
      </c>
      <c r="C126" t="b">
        <f>A126=newkeys!A126</f>
        <v>0</v>
      </c>
      <c r="D126">
        <f t="shared" si="1"/>
        <v>0</v>
      </c>
    </row>
    <row r="127" spans="1:4" x14ac:dyDescent="0.3">
      <c r="A127" t="s">
        <v>276</v>
      </c>
      <c r="B127" t="s">
        <v>589</v>
      </c>
      <c r="C127" t="b">
        <f>A127=newkeys!A127</f>
        <v>0</v>
      </c>
      <c r="D127">
        <f t="shared" si="1"/>
        <v>0</v>
      </c>
    </row>
    <row r="128" spans="1:4" x14ac:dyDescent="0.3">
      <c r="A128" t="s">
        <v>277</v>
      </c>
      <c r="B128" t="s">
        <v>590</v>
      </c>
      <c r="C128" t="b">
        <f>A128=newkeys!A128</f>
        <v>0</v>
      </c>
      <c r="D128">
        <f t="shared" si="1"/>
        <v>0</v>
      </c>
    </row>
    <row r="129" spans="1:4" x14ac:dyDescent="0.3">
      <c r="A129" t="s">
        <v>278</v>
      </c>
      <c r="B129" t="s">
        <v>591</v>
      </c>
      <c r="C129" t="b">
        <f>A129=newkeys!A129</f>
        <v>0</v>
      </c>
      <c r="D129">
        <f t="shared" si="1"/>
        <v>0</v>
      </c>
    </row>
    <row r="130" spans="1:4" x14ac:dyDescent="0.3">
      <c r="A130" t="s">
        <v>279</v>
      </c>
      <c r="B130" t="s">
        <v>592</v>
      </c>
      <c r="C130" t="b">
        <f>A130=newkeys!A130</f>
        <v>0</v>
      </c>
      <c r="D130">
        <f t="shared" si="1"/>
        <v>0</v>
      </c>
    </row>
    <row r="131" spans="1:4" x14ac:dyDescent="0.3">
      <c r="A131" t="s">
        <v>270</v>
      </c>
      <c r="B131" t="s">
        <v>583</v>
      </c>
      <c r="C131" t="b">
        <f>A131=newkeys!A131</f>
        <v>0</v>
      </c>
      <c r="D131">
        <f t="shared" si="1"/>
        <v>0</v>
      </c>
    </row>
    <row r="132" spans="1:4" x14ac:dyDescent="0.3">
      <c r="A132" t="s">
        <v>95</v>
      </c>
      <c r="B132" t="s">
        <v>415</v>
      </c>
      <c r="C132" t="b">
        <f>A132=newkeys!A132</f>
        <v>0</v>
      </c>
      <c r="D132">
        <f t="shared" ref="D132:D165" si="2">D131+1*C132</f>
        <v>0</v>
      </c>
    </row>
    <row r="133" spans="1:4" x14ac:dyDescent="0.3">
      <c r="A133" t="s">
        <v>96</v>
      </c>
      <c r="B133" t="s">
        <v>416</v>
      </c>
      <c r="C133" t="b">
        <f>A133=newkeys!A133</f>
        <v>0</v>
      </c>
      <c r="D133">
        <f t="shared" si="2"/>
        <v>0</v>
      </c>
    </row>
    <row r="134" spans="1:4" x14ac:dyDescent="0.3">
      <c r="A134" t="s">
        <v>97</v>
      </c>
      <c r="B134" t="s">
        <v>417</v>
      </c>
      <c r="C134" t="b">
        <f>A134=newkeys!A134</f>
        <v>0</v>
      </c>
      <c r="D134">
        <f t="shared" si="2"/>
        <v>0</v>
      </c>
    </row>
    <row r="135" spans="1:4" x14ac:dyDescent="0.3">
      <c r="A135" t="s">
        <v>98</v>
      </c>
      <c r="B135" t="s">
        <v>418</v>
      </c>
      <c r="C135" t="b">
        <f>A135=newkeys!A135</f>
        <v>0</v>
      </c>
      <c r="D135">
        <f t="shared" si="2"/>
        <v>0</v>
      </c>
    </row>
    <row r="136" spans="1:4" x14ac:dyDescent="0.3">
      <c r="A136" t="s">
        <v>288</v>
      </c>
      <c r="B136" t="s">
        <v>601</v>
      </c>
      <c r="C136" t="b">
        <f>A136=newkeys!A136</f>
        <v>0</v>
      </c>
      <c r="D136">
        <f t="shared" si="2"/>
        <v>0</v>
      </c>
    </row>
    <row r="137" spans="1:4" x14ac:dyDescent="0.3">
      <c r="A137" t="s">
        <v>99</v>
      </c>
      <c r="B137" t="s">
        <v>419</v>
      </c>
      <c r="C137" t="b">
        <f>A137=newkeys!A137</f>
        <v>0</v>
      </c>
      <c r="D137">
        <f t="shared" si="2"/>
        <v>0</v>
      </c>
    </row>
    <row r="138" spans="1:4" x14ac:dyDescent="0.3">
      <c r="A138" t="s">
        <v>100</v>
      </c>
      <c r="B138" t="s">
        <v>420</v>
      </c>
      <c r="C138" t="b">
        <f>A138=newkeys!A138</f>
        <v>0</v>
      </c>
      <c r="D138">
        <f t="shared" si="2"/>
        <v>0</v>
      </c>
    </row>
    <row r="139" spans="1:4" x14ac:dyDescent="0.3">
      <c r="A139" t="s">
        <v>101</v>
      </c>
      <c r="B139" t="s">
        <v>421</v>
      </c>
      <c r="C139" t="b">
        <f>A139=newkeys!A139</f>
        <v>0</v>
      </c>
      <c r="D139">
        <f t="shared" si="2"/>
        <v>0</v>
      </c>
    </row>
    <row r="140" spans="1:4" x14ac:dyDescent="0.3">
      <c r="A140" t="s">
        <v>102</v>
      </c>
      <c r="B140" t="s">
        <v>422</v>
      </c>
      <c r="C140" t="b">
        <f>A140=newkeys!A140</f>
        <v>0</v>
      </c>
      <c r="D140">
        <f t="shared" si="2"/>
        <v>0</v>
      </c>
    </row>
    <row r="141" spans="1:4" x14ac:dyDescent="0.3">
      <c r="A141" t="s">
        <v>103</v>
      </c>
      <c r="B141" t="s">
        <v>423</v>
      </c>
      <c r="C141" t="b">
        <f>A141=newkeys!A141</f>
        <v>0</v>
      </c>
      <c r="D141">
        <f t="shared" si="2"/>
        <v>0</v>
      </c>
    </row>
    <row r="142" spans="1:4" x14ac:dyDescent="0.3">
      <c r="A142" t="s">
        <v>104</v>
      </c>
      <c r="B142" t="s">
        <v>424</v>
      </c>
      <c r="C142" t="b">
        <f>A142=newkeys!A142</f>
        <v>0</v>
      </c>
      <c r="D142">
        <f t="shared" si="2"/>
        <v>0</v>
      </c>
    </row>
    <row r="143" spans="1:4" x14ac:dyDescent="0.3">
      <c r="A143" t="s">
        <v>105</v>
      </c>
      <c r="B143" t="s">
        <v>425</v>
      </c>
      <c r="C143" t="b">
        <f>A143=newkeys!A143</f>
        <v>0</v>
      </c>
      <c r="D143">
        <f t="shared" si="2"/>
        <v>0</v>
      </c>
    </row>
    <row r="144" spans="1:4" x14ac:dyDescent="0.3">
      <c r="A144" t="s">
        <v>106</v>
      </c>
      <c r="B144" t="s">
        <v>426</v>
      </c>
      <c r="C144" t="b">
        <f>A144=newkeys!A144</f>
        <v>0</v>
      </c>
      <c r="D144">
        <f t="shared" si="2"/>
        <v>0</v>
      </c>
    </row>
    <row r="145" spans="1:4" x14ac:dyDescent="0.3">
      <c r="A145" t="s">
        <v>107</v>
      </c>
      <c r="B145" t="s">
        <v>427</v>
      </c>
      <c r="C145" t="b">
        <f>A145=newkeys!A145</f>
        <v>0</v>
      </c>
      <c r="D145">
        <f t="shared" si="2"/>
        <v>0</v>
      </c>
    </row>
    <row r="146" spans="1:4" x14ac:dyDescent="0.3">
      <c r="A146" t="s">
        <v>108</v>
      </c>
      <c r="B146" t="s">
        <v>428</v>
      </c>
      <c r="C146" t="b">
        <f>A146=newkeys!A146</f>
        <v>0</v>
      </c>
      <c r="D146">
        <f t="shared" si="2"/>
        <v>0</v>
      </c>
    </row>
    <row r="147" spans="1:4" x14ac:dyDescent="0.3">
      <c r="A147" t="s">
        <v>109</v>
      </c>
      <c r="B147" t="s">
        <v>429</v>
      </c>
      <c r="C147" t="b">
        <f>A147=newkeys!A147</f>
        <v>0</v>
      </c>
      <c r="D147">
        <f t="shared" si="2"/>
        <v>0</v>
      </c>
    </row>
    <row r="148" spans="1:4" x14ac:dyDescent="0.3">
      <c r="A148" t="s">
        <v>110</v>
      </c>
      <c r="B148" t="s">
        <v>430</v>
      </c>
      <c r="C148" t="b">
        <f>A148=newkeys!A148</f>
        <v>0</v>
      </c>
      <c r="D148">
        <f t="shared" si="2"/>
        <v>0</v>
      </c>
    </row>
    <row r="149" spans="1:4" x14ac:dyDescent="0.3">
      <c r="A149" t="s">
        <v>111</v>
      </c>
      <c r="B149" t="s">
        <v>431</v>
      </c>
      <c r="C149" t="b">
        <f>A149=newkeys!A149</f>
        <v>0</v>
      </c>
      <c r="D149">
        <f t="shared" si="2"/>
        <v>0</v>
      </c>
    </row>
    <row r="150" spans="1:4" x14ac:dyDescent="0.3">
      <c r="A150" t="s">
        <v>112</v>
      </c>
      <c r="B150" t="s">
        <v>432</v>
      </c>
      <c r="C150" t="b">
        <f>A150=newkeys!A150</f>
        <v>0</v>
      </c>
      <c r="D150">
        <f t="shared" si="2"/>
        <v>0</v>
      </c>
    </row>
    <row r="151" spans="1:4" x14ac:dyDescent="0.3">
      <c r="A151" t="s">
        <v>113</v>
      </c>
      <c r="B151" t="s">
        <v>113</v>
      </c>
      <c r="C151" t="b">
        <f>A151=newkeys!A151</f>
        <v>0</v>
      </c>
      <c r="D151">
        <f t="shared" si="2"/>
        <v>0</v>
      </c>
    </row>
    <row r="152" spans="1:4" x14ac:dyDescent="0.3">
      <c r="A152" t="s">
        <v>312</v>
      </c>
      <c r="B152" t="s">
        <v>622</v>
      </c>
      <c r="C152" t="b">
        <f>A152=newkeys!A152</f>
        <v>0</v>
      </c>
      <c r="D152">
        <f t="shared" si="2"/>
        <v>0</v>
      </c>
    </row>
    <row r="153" spans="1:4" x14ac:dyDescent="0.3">
      <c r="A153" t="s">
        <v>313</v>
      </c>
      <c r="B153" t="s">
        <v>623</v>
      </c>
      <c r="C153" t="b">
        <f>A153=newkeys!A153</f>
        <v>0</v>
      </c>
      <c r="D153">
        <f t="shared" si="2"/>
        <v>0</v>
      </c>
    </row>
    <row r="154" spans="1:4" x14ac:dyDescent="0.3">
      <c r="A154" t="s">
        <v>262</v>
      </c>
      <c r="B154" t="s">
        <v>575</v>
      </c>
      <c r="C154" t="b">
        <f>A154=newkeys!A154</f>
        <v>0</v>
      </c>
      <c r="D154">
        <f t="shared" si="2"/>
        <v>0</v>
      </c>
    </row>
    <row r="155" spans="1:4" x14ac:dyDescent="0.3">
      <c r="A155" t="s">
        <v>114</v>
      </c>
      <c r="B155" t="s">
        <v>433</v>
      </c>
      <c r="C155" t="b">
        <f>A155=newkeys!A155</f>
        <v>0</v>
      </c>
      <c r="D155">
        <f t="shared" si="2"/>
        <v>0</v>
      </c>
    </row>
    <row r="156" spans="1:4" x14ac:dyDescent="0.3">
      <c r="A156" t="s">
        <v>115</v>
      </c>
      <c r="B156" t="s">
        <v>434</v>
      </c>
      <c r="C156" t="b">
        <f>A156=newkeys!A156</f>
        <v>0</v>
      </c>
      <c r="D156">
        <f t="shared" si="2"/>
        <v>0</v>
      </c>
    </row>
    <row r="157" spans="1:4" x14ac:dyDescent="0.3">
      <c r="A157" t="s">
        <v>116</v>
      </c>
      <c r="B157" t="s">
        <v>435</v>
      </c>
      <c r="C157" t="b">
        <f>A157=newkeys!A157</f>
        <v>0</v>
      </c>
      <c r="D157">
        <f t="shared" si="2"/>
        <v>0</v>
      </c>
    </row>
    <row r="158" spans="1:4" x14ac:dyDescent="0.3">
      <c r="A158" t="s">
        <v>117</v>
      </c>
      <c r="B158" t="s">
        <v>436</v>
      </c>
      <c r="C158" t="b">
        <f>A158=newkeys!A158</f>
        <v>0</v>
      </c>
      <c r="D158">
        <f t="shared" si="2"/>
        <v>0</v>
      </c>
    </row>
    <row r="159" spans="1:4" x14ac:dyDescent="0.3">
      <c r="A159" t="s">
        <v>320</v>
      </c>
      <c r="B159" t="s">
        <v>629</v>
      </c>
      <c r="C159" t="b">
        <f>A159=newkeys!A159</f>
        <v>0</v>
      </c>
      <c r="D159">
        <f t="shared" si="2"/>
        <v>0</v>
      </c>
    </row>
    <row r="160" spans="1:4" x14ac:dyDescent="0.3">
      <c r="A160" t="s">
        <v>118</v>
      </c>
      <c r="B160" t="s">
        <v>437</v>
      </c>
      <c r="C160" t="b">
        <f>A160=newkeys!A160</f>
        <v>0</v>
      </c>
      <c r="D160">
        <f t="shared" si="2"/>
        <v>0</v>
      </c>
    </row>
    <row r="161" spans="1:4" x14ac:dyDescent="0.3">
      <c r="A161" t="s">
        <v>119</v>
      </c>
      <c r="B161" t="s">
        <v>119</v>
      </c>
      <c r="C161" t="b">
        <f>A161=newkeys!A161</f>
        <v>0</v>
      </c>
      <c r="D161">
        <f t="shared" si="2"/>
        <v>0</v>
      </c>
    </row>
    <row r="162" spans="1:4" x14ac:dyDescent="0.3">
      <c r="A162" t="s">
        <v>263</v>
      </c>
      <c r="B162" t="s">
        <v>576</v>
      </c>
      <c r="C162" t="b">
        <f>A162=newkeys!A162</f>
        <v>0</v>
      </c>
      <c r="D162">
        <f t="shared" si="2"/>
        <v>0</v>
      </c>
    </row>
    <row r="163" spans="1:4" x14ac:dyDescent="0.3">
      <c r="A163" t="s">
        <v>120</v>
      </c>
      <c r="B163" t="s">
        <v>438</v>
      </c>
      <c r="C163" t="b">
        <f>A163=newkeys!A163</f>
        <v>0</v>
      </c>
      <c r="D163">
        <f t="shared" si="2"/>
        <v>0</v>
      </c>
    </row>
    <row r="164" spans="1:4" x14ac:dyDescent="0.3">
      <c r="A164" t="s">
        <v>121</v>
      </c>
      <c r="B164" t="s">
        <v>439</v>
      </c>
      <c r="C164" t="b">
        <f>A164=newkeys!A164</f>
        <v>0</v>
      </c>
      <c r="D164">
        <f t="shared" si="2"/>
        <v>0</v>
      </c>
    </row>
    <row r="165" spans="1:4" x14ac:dyDescent="0.3">
      <c r="A165" t="s">
        <v>122</v>
      </c>
      <c r="B165" t="s">
        <v>440</v>
      </c>
      <c r="C165" t="b">
        <f>A165=newkeys!A165</f>
        <v>0</v>
      </c>
      <c r="D165">
        <f t="shared" si="2"/>
        <v>0</v>
      </c>
    </row>
    <row r="166" spans="1:4" x14ac:dyDescent="0.3">
      <c r="A166" t="s">
        <v>123</v>
      </c>
      <c r="B166" t="s">
        <v>441</v>
      </c>
      <c r="C166" t="b">
        <f>A166=newkeys!A166</f>
        <v>0</v>
      </c>
      <c r="D166">
        <f t="shared" ref="D166:D201" si="3">D165+1*C166</f>
        <v>0</v>
      </c>
    </row>
    <row r="167" spans="1:4" x14ac:dyDescent="0.3">
      <c r="A167" t="s">
        <v>124</v>
      </c>
      <c r="B167" t="s">
        <v>442</v>
      </c>
      <c r="C167" t="b">
        <f>A167=newkeys!A167</f>
        <v>0</v>
      </c>
      <c r="D167">
        <f t="shared" si="3"/>
        <v>0</v>
      </c>
    </row>
    <row r="168" spans="1:4" x14ac:dyDescent="0.3">
      <c r="A168" t="s">
        <v>125</v>
      </c>
      <c r="B168" t="s">
        <v>443</v>
      </c>
      <c r="C168" t="b">
        <f>A168=newkeys!A168</f>
        <v>0</v>
      </c>
      <c r="D168">
        <f t="shared" si="3"/>
        <v>0</v>
      </c>
    </row>
    <row r="169" spans="1:4" x14ac:dyDescent="0.3">
      <c r="A169" t="s">
        <v>126</v>
      </c>
      <c r="B169" t="s">
        <v>444</v>
      </c>
      <c r="C169" t="b">
        <f>A169=newkeys!A169</f>
        <v>0</v>
      </c>
      <c r="D169">
        <f t="shared" si="3"/>
        <v>0</v>
      </c>
    </row>
    <row r="170" spans="1:4" x14ac:dyDescent="0.3">
      <c r="A170" t="s">
        <v>127</v>
      </c>
      <c r="B170" t="s">
        <v>445</v>
      </c>
      <c r="C170" t="b">
        <f>A170=newkeys!A170</f>
        <v>0</v>
      </c>
      <c r="D170">
        <f t="shared" si="3"/>
        <v>0</v>
      </c>
    </row>
    <row r="171" spans="1:4" x14ac:dyDescent="0.3">
      <c r="A171" t="s">
        <v>128</v>
      </c>
      <c r="B171" t="s">
        <v>446</v>
      </c>
      <c r="C171" t="b">
        <f>A171=newkeys!A171</f>
        <v>0</v>
      </c>
      <c r="D171">
        <f t="shared" si="3"/>
        <v>0</v>
      </c>
    </row>
    <row r="172" spans="1:4" x14ac:dyDescent="0.3">
      <c r="A172" t="s">
        <v>129</v>
      </c>
      <c r="B172" t="s">
        <v>447</v>
      </c>
      <c r="C172" t="b">
        <f>A172=newkeys!A172</f>
        <v>0</v>
      </c>
      <c r="D172">
        <f t="shared" si="3"/>
        <v>0</v>
      </c>
    </row>
    <row r="173" spans="1:4" x14ac:dyDescent="0.3">
      <c r="A173" t="s">
        <v>130</v>
      </c>
      <c r="B173" t="s">
        <v>448</v>
      </c>
      <c r="C173" t="b">
        <f>A173=newkeys!A173</f>
        <v>0</v>
      </c>
      <c r="D173">
        <f t="shared" si="3"/>
        <v>0</v>
      </c>
    </row>
    <row r="174" spans="1:4" x14ac:dyDescent="0.3">
      <c r="A174" t="s">
        <v>131</v>
      </c>
      <c r="B174" t="s">
        <v>446</v>
      </c>
      <c r="C174" t="b">
        <f>A174=newkeys!A174</f>
        <v>0</v>
      </c>
      <c r="D174">
        <f t="shared" si="3"/>
        <v>0</v>
      </c>
    </row>
    <row r="175" spans="1:4" x14ac:dyDescent="0.3">
      <c r="A175" t="s">
        <v>132</v>
      </c>
      <c r="B175" t="s">
        <v>449</v>
      </c>
      <c r="C175" t="b">
        <f>A175=newkeys!A175</f>
        <v>0</v>
      </c>
      <c r="D175">
        <f t="shared" si="3"/>
        <v>0</v>
      </c>
    </row>
    <row r="176" spans="1:4" x14ac:dyDescent="0.3">
      <c r="A176" t="s">
        <v>1298</v>
      </c>
      <c r="B176" t="s">
        <v>1298</v>
      </c>
      <c r="C176" t="b">
        <f>A176=newkeys!A176</f>
        <v>0</v>
      </c>
      <c r="D176">
        <f t="shared" si="3"/>
        <v>0</v>
      </c>
    </row>
    <row r="177" spans="1:4" x14ac:dyDescent="0.3">
      <c r="A177" t="s">
        <v>317</v>
      </c>
      <c r="B177" t="s">
        <v>627</v>
      </c>
      <c r="C177" t="b">
        <f>A177=newkeys!A177</f>
        <v>0</v>
      </c>
      <c r="D177">
        <f t="shared" si="3"/>
        <v>0</v>
      </c>
    </row>
    <row r="178" spans="1:4" x14ac:dyDescent="0.3">
      <c r="A178" t="s">
        <v>133</v>
      </c>
      <c r="B178" t="s">
        <v>450</v>
      </c>
      <c r="C178" t="b">
        <f>A178=newkeys!A178</f>
        <v>0</v>
      </c>
      <c r="D178">
        <f t="shared" si="3"/>
        <v>0</v>
      </c>
    </row>
    <row r="179" spans="1:4" x14ac:dyDescent="0.3">
      <c r="A179" t="s">
        <v>134</v>
      </c>
      <c r="B179" t="s">
        <v>451</v>
      </c>
      <c r="C179" t="b">
        <f>A179=newkeys!A179</f>
        <v>0</v>
      </c>
      <c r="D179">
        <f t="shared" si="3"/>
        <v>0</v>
      </c>
    </row>
    <row r="180" spans="1:4" x14ac:dyDescent="0.3">
      <c r="A180" t="s">
        <v>135</v>
      </c>
      <c r="B180" t="s">
        <v>452</v>
      </c>
      <c r="C180" t="b">
        <f>A180=newkeys!A180</f>
        <v>0</v>
      </c>
      <c r="D180">
        <f t="shared" si="3"/>
        <v>0</v>
      </c>
    </row>
    <row r="181" spans="1:4" x14ac:dyDescent="0.3">
      <c r="A181" t="s">
        <v>137</v>
      </c>
      <c r="B181" t="s">
        <v>453</v>
      </c>
      <c r="C181" t="b">
        <f>A181=newkeys!A181</f>
        <v>0</v>
      </c>
      <c r="D181">
        <f t="shared" si="3"/>
        <v>0</v>
      </c>
    </row>
    <row r="182" spans="1:4" x14ac:dyDescent="0.3">
      <c r="A182" t="s">
        <v>138</v>
      </c>
      <c r="B182" t="s">
        <v>454</v>
      </c>
      <c r="C182" t="b">
        <f>A182=newkeys!A182</f>
        <v>0</v>
      </c>
      <c r="D182">
        <f t="shared" si="3"/>
        <v>0</v>
      </c>
    </row>
    <row r="183" spans="1:4" x14ac:dyDescent="0.3">
      <c r="A183" t="s">
        <v>139</v>
      </c>
      <c r="B183" t="s">
        <v>455</v>
      </c>
      <c r="C183" t="b">
        <f>A183=newkeys!A183</f>
        <v>0</v>
      </c>
      <c r="D183">
        <f t="shared" si="3"/>
        <v>0</v>
      </c>
    </row>
    <row r="184" spans="1:4" x14ac:dyDescent="0.3">
      <c r="A184" t="s">
        <v>140</v>
      </c>
      <c r="B184" t="s">
        <v>456</v>
      </c>
      <c r="C184" t="b">
        <f>A184=newkeys!A184</f>
        <v>0</v>
      </c>
      <c r="D184">
        <f t="shared" si="3"/>
        <v>0</v>
      </c>
    </row>
    <row r="185" spans="1:4" x14ac:dyDescent="0.3">
      <c r="A185" t="s">
        <v>269</v>
      </c>
      <c r="B185" t="s">
        <v>582</v>
      </c>
      <c r="C185" t="b">
        <f>A185=newkeys!A185</f>
        <v>0</v>
      </c>
      <c r="D185">
        <f t="shared" si="3"/>
        <v>0</v>
      </c>
    </row>
    <row r="186" spans="1:4" x14ac:dyDescent="0.3">
      <c r="A186" t="s">
        <v>141</v>
      </c>
      <c r="B186" t="s">
        <v>457</v>
      </c>
      <c r="C186" t="b">
        <f>A186=newkeys!A186</f>
        <v>0</v>
      </c>
      <c r="D186">
        <f t="shared" si="3"/>
        <v>0</v>
      </c>
    </row>
    <row r="187" spans="1:4" x14ac:dyDescent="0.3">
      <c r="A187" t="s">
        <v>142</v>
      </c>
      <c r="B187" t="s">
        <v>458</v>
      </c>
      <c r="C187" t="b">
        <f>A187=newkeys!A187</f>
        <v>0</v>
      </c>
      <c r="D187">
        <f t="shared" si="3"/>
        <v>0</v>
      </c>
    </row>
    <row r="188" spans="1:4" x14ac:dyDescent="0.3">
      <c r="A188" t="s">
        <v>301</v>
      </c>
      <c r="B188" t="s">
        <v>612</v>
      </c>
      <c r="C188" t="b">
        <f>A188=newkeys!A188</f>
        <v>0</v>
      </c>
      <c r="D188">
        <f t="shared" si="3"/>
        <v>0</v>
      </c>
    </row>
    <row r="189" spans="1:4" x14ac:dyDescent="0.3">
      <c r="A189" t="s">
        <v>302</v>
      </c>
      <c r="B189" t="s">
        <v>613</v>
      </c>
      <c r="C189" t="b">
        <f>A189=newkeys!A189</f>
        <v>0</v>
      </c>
      <c r="D189">
        <f t="shared" si="3"/>
        <v>0</v>
      </c>
    </row>
    <row r="190" spans="1:4" x14ac:dyDescent="0.3">
      <c r="A190" t="s">
        <v>292</v>
      </c>
      <c r="B190" t="s">
        <v>605</v>
      </c>
      <c r="C190" t="b">
        <f>A190=newkeys!A190</f>
        <v>0</v>
      </c>
      <c r="D190">
        <f t="shared" si="3"/>
        <v>0</v>
      </c>
    </row>
    <row r="191" spans="1:4" x14ac:dyDescent="0.3">
      <c r="A191" t="s">
        <v>143</v>
      </c>
      <c r="B191" t="s">
        <v>459</v>
      </c>
      <c r="C191" t="b">
        <f>A191=newkeys!A191</f>
        <v>0</v>
      </c>
      <c r="D191">
        <f t="shared" si="3"/>
        <v>0</v>
      </c>
    </row>
    <row r="192" spans="1:4" x14ac:dyDescent="0.3">
      <c r="A192" t="s">
        <v>144</v>
      </c>
      <c r="B192" t="s">
        <v>460</v>
      </c>
      <c r="C192" t="b">
        <f>A192=newkeys!A192</f>
        <v>0</v>
      </c>
      <c r="D192">
        <f t="shared" si="3"/>
        <v>0</v>
      </c>
    </row>
    <row r="193" spans="1:4" x14ac:dyDescent="0.3">
      <c r="A193" t="s">
        <v>145</v>
      </c>
      <c r="B193" t="s">
        <v>461</v>
      </c>
      <c r="C193" t="b">
        <f>A193=newkeys!A193</f>
        <v>0</v>
      </c>
      <c r="D193">
        <f t="shared" si="3"/>
        <v>0</v>
      </c>
    </row>
    <row r="194" spans="1:4" x14ac:dyDescent="0.3">
      <c r="A194" t="s">
        <v>1301</v>
      </c>
      <c r="B194" t="s">
        <v>461</v>
      </c>
      <c r="C194" t="b">
        <f>A194=newkeys!A194</f>
        <v>0</v>
      </c>
      <c r="D194">
        <f t="shared" si="3"/>
        <v>0</v>
      </c>
    </row>
    <row r="195" spans="1:4" x14ac:dyDescent="0.3">
      <c r="A195" t="s">
        <v>146</v>
      </c>
      <c r="B195" t="s">
        <v>462</v>
      </c>
      <c r="C195" t="b">
        <f>A195=newkeys!A195</f>
        <v>0</v>
      </c>
      <c r="D195">
        <f t="shared" si="3"/>
        <v>0</v>
      </c>
    </row>
    <row r="196" spans="1:4" x14ac:dyDescent="0.3">
      <c r="A196" t="s">
        <v>147</v>
      </c>
      <c r="B196" t="s">
        <v>463</v>
      </c>
      <c r="C196" t="b">
        <f>A196=newkeys!A196</f>
        <v>0</v>
      </c>
      <c r="D196">
        <f t="shared" si="3"/>
        <v>0</v>
      </c>
    </row>
    <row r="197" spans="1:4" x14ac:dyDescent="0.3">
      <c r="A197" t="s">
        <v>148</v>
      </c>
      <c r="B197" t="s">
        <v>464</v>
      </c>
      <c r="C197" t="b">
        <f>A197=newkeys!A197</f>
        <v>0</v>
      </c>
      <c r="D197">
        <f t="shared" si="3"/>
        <v>0</v>
      </c>
    </row>
    <row r="198" spans="1:4" x14ac:dyDescent="0.3">
      <c r="A198" t="s">
        <v>149</v>
      </c>
      <c r="B198" t="s">
        <v>465</v>
      </c>
      <c r="C198" t="b">
        <f>A198=newkeys!A198</f>
        <v>0</v>
      </c>
      <c r="D198">
        <f t="shared" si="3"/>
        <v>0</v>
      </c>
    </row>
    <row r="199" spans="1:4" x14ac:dyDescent="0.3">
      <c r="A199" t="s">
        <v>319</v>
      </c>
      <c r="B199" t="s">
        <v>628</v>
      </c>
      <c r="C199" t="b">
        <f>A199=newkeys!A199</f>
        <v>0</v>
      </c>
      <c r="D199">
        <f t="shared" si="3"/>
        <v>0</v>
      </c>
    </row>
    <row r="200" spans="1:4" x14ac:dyDescent="0.3">
      <c r="A200" t="s">
        <v>321</v>
      </c>
      <c r="B200" t="s">
        <v>630</v>
      </c>
      <c r="C200" t="b">
        <f>A200=newkeys!A200</f>
        <v>0</v>
      </c>
      <c r="D200">
        <f t="shared" si="3"/>
        <v>0</v>
      </c>
    </row>
    <row r="201" spans="1:4" x14ac:dyDescent="0.3">
      <c r="A201" t="s">
        <v>150</v>
      </c>
      <c r="B201" t="s">
        <v>466</v>
      </c>
      <c r="C201" t="b">
        <f>A201=newkeys!A201</f>
        <v>0</v>
      </c>
      <c r="D201">
        <f t="shared" si="3"/>
        <v>0</v>
      </c>
    </row>
    <row r="202" spans="1:4" x14ac:dyDescent="0.3">
      <c r="A202" t="s">
        <v>304</v>
      </c>
      <c r="B202" t="s">
        <v>615</v>
      </c>
      <c r="C202" t="b">
        <f>A202=newkeys!A202</f>
        <v>0</v>
      </c>
      <c r="D202">
        <f t="shared" ref="D202:D218" si="4">D201+1*C202</f>
        <v>0</v>
      </c>
    </row>
    <row r="203" spans="1:4" x14ac:dyDescent="0.3">
      <c r="A203" t="s">
        <v>306</v>
      </c>
      <c r="B203" t="s">
        <v>617</v>
      </c>
      <c r="C203" t="b">
        <f>A203=newkeys!A203</f>
        <v>0</v>
      </c>
      <c r="D203">
        <f t="shared" si="4"/>
        <v>0</v>
      </c>
    </row>
    <row r="204" spans="1:4" x14ac:dyDescent="0.3">
      <c r="A204" t="s">
        <v>297</v>
      </c>
      <c r="B204" t="s">
        <v>609</v>
      </c>
      <c r="C204" t="b">
        <f>A204=newkeys!A204</f>
        <v>0</v>
      </c>
      <c r="D204">
        <f t="shared" si="4"/>
        <v>0</v>
      </c>
    </row>
    <row r="205" spans="1:4" x14ac:dyDescent="0.3">
      <c r="A205" t="s">
        <v>151</v>
      </c>
      <c r="B205" t="s">
        <v>467</v>
      </c>
      <c r="C205" t="b">
        <f>A205=newkeys!A205</f>
        <v>0</v>
      </c>
      <c r="D205">
        <f t="shared" si="4"/>
        <v>0</v>
      </c>
    </row>
    <row r="206" spans="1:4" x14ac:dyDescent="0.3">
      <c r="A206" t="s">
        <v>152</v>
      </c>
      <c r="B206" t="s">
        <v>468</v>
      </c>
      <c r="C206" t="b">
        <f>A206=newkeys!A206</f>
        <v>0</v>
      </c>
      <c r="D206">
        <f t="shared" si="4"/>
        <v>0</v>
      </c>
    </row>
    <row r="207" spans="1:4" x14ac:dyDescent="0.3">
      <c r="A207" t="s">
        <v>153</v>
      </c>
      <c r="B207" t="s">
        <v>469</v>
      </c>
      <c r="C207" t="b">
        <f>A207=newkeys!A207</f>
        <v>0</v>
      </c>
      <c r="D207">
        <f t="shared" si="4"/>
        <v>0</v>
      </c>
    </row>
    <row r="208" spans="1:4" x14ac:dyDescent="0.3">
      <c r="A208" t="s">
        <v>154</v>
      </c>
      <c r="B208" t="s">
        <v>470</v>
      </c>
      <c r="C208" t="b">
        <f>A208=newkeys!A208</f>
        <v>0</v>
      </c>
      <c r="D208">
        <f t="shared" si="4"/>
        <v>0</v>
      </c>
    </row>
    <row r="209" spans="1:4" x14ac:dyDescent="0.3">
      <c r="A209" t="s">
        <v>308</v>
      </c>
      <c r="B209" t="s">
        <v>308</v>
      </c>
      <c r="C209" t="b">
        <f>A209=newkeys!A209</f>
        <v>0</v>
      </c>
      <c r="D209">
        <f t="shared" si="4"/>
        <v>0</v>
      </c>
    </row>
    <row r="210" spans="1:4" x14ac:dyDescent="0.3">
      <c r="A210" t="s">
        <v>155</v>
      </c>
      <c r="B210" t="s">
        <v>471</v>
      </c>
      <c r="C210" t="b">
        <f>A210=newkeys!A210</f>
        <v>0</v>
      </c>
      <c r="D210">
        <f t="shared" si="4"/>
        <v>0</v>
      </c>
    </row>
    <row r="211" spans="1:4" x14ac:dyDescent="0.3">
      <c r="A211" t="s">
        <v>267</v>
      </c>
      <c r="B211" t="s">
        <v>580</v>
      </c>
      <c r="C211" t="b">
        <f>A211=newkeys!A211</f>
        <v>0</v>
      </c>
      <c r="D211">
        <f t="shared" si="4"/>
        <v>0</v>
      </c>
    </row>
    <row r="212" spans="1:4" x14ac:dyDescent="0.3">
      <c r="A212" t="s">
        <v>156</v>
      </c>
      <c r="B212" t="s">
        <v>472</v>
      </c>
      <c r="C212" t="b">
        <f>A212=newkeys!A212</f>
        <v>0</v>
      </c>
      <c r="D212">
        <f t="shared" si="4"/>
        <v>0</v>
      </c>
    </row>
    <row r="213" spans="1:4" x14ac:dyDescent="0.3">
      <c r="A213" t="s">
        <v>289</v>
      </c>
      <c r="B213" t="s">
        <v>602</v>
      </c>
      <c r="C213" t="b">
        <f>A213=newkeys!A213</f>
        <v>0</v>
      </c>
      <c r="D213">
        <f t="shared" si="4"/>
        <v>0</v>
      </c>
    </row>
    <row r="214" spans="1:4" x14ac:dyDescent="0.3">
      <c r="A214" t="s">
        <v>157</v>
      </c>
      <c r="B214" t="s">
        <v>473</v>
      </c>
      <c r="C214" t="b">
        <f>A214=newkeys!A214</f>
        <v>0</v>
      </c>
      <c r="D214">
        <f t="shared" si="4"/>
        <v>0</v>
      </c>
    </row>
    <row r="215" spans="1:4" x14ac:dyDescent="0.3">
      <c r="A215" t="s">
        <v>158</v>
      </c>
      <c r="B215" t="s">
        <v>474</v>
      </c>
      <c r="C215" t="b">
        <f>A215=newkeys!A215</f>
        <v>0</v>
      </c>
      <c r="D215">
        <f t="shared" si="4"/>
        <v>0</v>
      </c>
    </row>
    <row r="216" spans="1:4" x14ac:dyDescent="0.3">
      <c r="A216" t="s">
        <v>159</v>
      </c>
      <c r="B216" t="s">
        <v>475</v>
      </c>
      <c r="C216" t="b">
        <f>A216=newkeys!A216</f>
        <v>0</v>
      </c>
      <c r="D216">
        <f t="shared" si="4"/>
        <v>0</v>
      </c>
    </row>
    <row r="217" spans="1:4" x14ac:dyDescent="0.3">
      <c r="A217" t="s">
        <v>160</v>
      </c>
      <c r="B217" t="s">
        <v>476</v>
      </c>
      <c r="C217" t="b">
        <f>A217=newkeys!A217</f>
        <v>0</v>
      </c>
      <c r="D217">
        <f t="shared" si="4"/>
        <v>0</v>
      </c>
    </row>
    <row r="218" spans="1:4" x14ac:dyDescent="0.3">
      <c r="A218" t="s">
        <v>161</v>
      </c>
      <c r="B218" t="s">
        <v>161</v>
      </c>
      <c r="C218" t="b">
        <f>A218=newkeys!A218</f>
        <v>0</v>
      </c>
      <c r="D218">
        <f t="shared" si="4"/>
        <v>0</v>
      </c>
    </row>
    <row r="219" spans="1:4" x14ac:dyDescent="0.3">
      <c r="A219" t="s">
        <v>294</v>
      </c>
      <c r="B219" t="s">
        <v>606</v>
      </c>
      <c r="C219" t="b">
        <f>A219=newkeys!A219</f>
        <v>0</v>
      </c>
      <c r="D219">
        <f t="shared" ref="D219:D269" si="5">D218+1*C219</f>
        <v>0</v>
      </c>
    </row>
    <row r="220" spans="1:4" x14ac:dyDescent="0.3">
      <c r="A220" t="s">
        <v>194</v>
      </c>
      <c r="B220" t="s">
        <v>508</v>
      </c>
      <c r="C220" t="b">
        <f>A220=newkeys!A220</f>
        <v>0</v>
      </c>
      <c r="D220">
        <f t="shared" si="5"/>
        <v>0</v>
      </c>
    </row>
    <row r="221" spans="1:4" x14ac:dyDescent="0.3">
      <c r="A221" t="s">
        <v>162</v>
      </c>
      <c r="B221" t="s">
        <v>477</v>
      </c>
      <c r="C221" t="b">
        <f>A221=newkeys!A221</f>
        <v>0</v>
      </c>
      <c r="D221">
        <f t="shared" si="5"/>
        <v>0</v>
      </c>
    </row>
    <row r="222" spans="1:4" x14ac:dyDescent="0.3">
      <c r="A222" t="s">
        <v>163</v>
      </c>
      <c r="B222" t="s">
        <v>478</v>
      </c>
      <c r="C222" t="b">
        <f>A222=newkeys!A222</f>
        <v>0</v>
      </c>
      <c r="D222">
        <f t="shared" si="5"/>
        <v>0</v>
      </c>
    </row>
    <row r="223" spans="1:4" x14ac:dyDescent="0.3">
      <c r="A223" t="s">
        <v>164</v>
      </c>
      <c r="B223" t="s">
        <v>479</v>
      </c>
      <c r="C223" t="b">
        <f>A223=newkeys!A223</f>
        <v>0</v>
      </c>
      <c r="D223">
        <f t="shared" si="5"/>
        <v>0</v>
      </c>
    </row>
    <row r="224" spans="1:4" x14ac:dyDescent="0.3">
      <c r="A224" t="s">
        <v>316</v>
      </c>
      <c r="B224" t="s">
        <v>626</v>
      </c>
      <c r="C224" t="b">
        <f>A224=newkeys!A224</f>
        <v>0</v>
      </c>
      <c r="D224">
        <f t="shared" si="5"/>
        <v>0</v>
      </c>
    </row>
    <row r="225" spans="1:4" x14ac:dyDescent="0.3">
      <c r="A225" t="s">
        <v>165</v>
      </c>
      <c r="B225" t="s">
        <v>480</v>
      </c>
      <c r="C225" t="b">
        <f>A225=newkeys!A225</f>
        <v>0</v>
      </c>
      <c r="D225">
        <f t="shared" si="5"/>
        <v>0</v>
      </c>
    </row>
    <row r="226" spans="1:4" x14ac:dyDescent="0.3">
      <c r="A226" t="s">
        <v>166</v>
      </c>
      <c r="B226" t="s">
        <v>0</v>
      </c>
      <c r="C226" t="b">
        <f>A226=newkeys!A226</f>
        <v>0</v>
      </c>
      <c r="D226">
        <f t="shared" si="5"/>
        <v>0</v>
      </c>
    </row>
    <row r="227" spans="1:4" x14ac:dyDescent="0.3">
      <c r="A227" t="s">
        <v>167</v>
      </c>
      <c r="B227" t="s">
        <v>481</v>
      </c>
      <c r="C227" t="b">
        <f>A227=newkeys!A227</f>
        <v>0</v>
      </c>
      <c r="D227">
        <f t="shared" si="5"/>
        <v>0</v>
      </c>
    </row>
    <row r="228" spans="1:4" x14ac:dyDescent="0.3">
      <c r="A228" t="s">
        <v>168</v>
      </c>
      <c r="B228" t="s">
        <v>482</v>
      </c>
      <c r="C228" t="b">
        <f>A228=newkeys!A228</f>
        <v>0</v>
      </c>
      <c r="D228">
        <f t="shared" si="5"/>
        <v>0</v>
      </c>
    </row>
    <row r="229" spans="1:4" x14ac:dyDescent="0.3">
      <c r="A229" t="s">
        <v>169</v>
      </c>
      <c r="B229" t="s">
        <v>483</v>
      </c>
      <c r="C229" t="b">
        <f>A229=newkeys!A229</f>
        <v>0</v>
      </c>
      <c r="D229">
        <f t="shared" si="5"/>
        <v>0</v>
      </c>
    </row>
    <row r="230" spans="1:4" x14ac:dyDescent="0.3">
      <c r="A230" t="s">
        <v>170</v>
      </c>
      <c r="B230" t="s">
        <v>484</v>
      </c>
      <c r="C230" t="b">
        <f>A230=newkeys!A230</f>
        <v>0</v>
      </c>
      <c r="D230">
        <f t="shared" si="5"/>
        <v>0</v>
      </c>
    </row>
    <row r="231" spans="1:4" x14ac:dyDescent="0.3">
      <c r="A231" t="s">
        <v>171</v>
      </c>
      <c r="B231" t="s">
        <v>485</v>
      </c>
      <c r="C231" t="b">
        <f>A231=newkeys!A231</f>
        <v>0</v>
      </c>
      <c r="D231">
        <f t="shared" si="5"/>
        <v>0</v>
      </c>
    </row>
    <row r="232" spans="1:4" x14ac:dyDescent="0.3">
      <c r="A232" t="s">
        <v>172</v>
      </c>
      <c r="B232" t="s">
        <v>486</v>
      </c>
      <c r="C232" t="b">
        <f>A232=newkeys!A232</f>
        <v>0</v>
      </c>
      <c r="D232">
        <f t="shared" si="5"/>
        <v>0</v>
      </c>
    </row>
    <row r="233" spans="1:4" x14ac:dyDescent="0.3">
      <c r="A233" t="s">
        <v>303</v>
      </c>
      <c r="B233" t="s">
        <v>614</v>
      </c>
      <c r="C233" t="b">
        <f>A233=newkeys!A233</f>
        <v>0</v>
      </c>
      <c r="D233">
        <f t="shared" si="5"/>
        <v>0</v>
      </c>
    </row>
    <row r="234" spans="1:4" x14ac:dyDescent="0.3">
      <c r="A234" t="s">
        <v>305</v>
      </c>
      <c r="B234" t="s">
        <v>616</v>
      </c>
      <c r="C234" t="b">
        <f>A234=newkeys!A234</f>
        <v>0</v>
      </c>
      <c r="D234">
        <f t="shared" si="5"/>
        <v>0</v>
      </c>
    </row>
    <row r="235" spans="1:4" x14ac:dyDescent="0.3">
      <c r="A235" t="s">
        <v>173</v>
      </c>
      <c r="B235" t="s">
        <v>487</v>
      </c>
      <c r="C235" t="b">
        <f>A235=newkeys!A235</f>
        <v>0</v>
      </c>
      <c r="D235">
        <f t="shared" si="5"/>
        <v>0</v>
      </c>
    </row>
    <row r="236" spans="1:4" x14ac:dyDescent="0.3">
      <c r="A236" t="s">
        <v>174</v>
      </c>
      <c r="B236" t="s">
        <v>488</v>
      </c>
      <c r="C236" t="b">
        <f>A236=newkeys!A236</f>
        <v>0</v>
      </c>
      <c r="D236">
        <f t="shared" si="5"/>
        <v>0</v>
      </c>
    </row>
    <row r="237" spans="1:4" x14ac:dyDescent="0.3">
      <c r="A237" t="s">
        <v>175</v>
      </c>
      <c r="B237" t="s">
        <v>489</v>
      </c>
      <c r="C237" t="b">
        <f>A237=newkeys!A237</f>
        <v>0</v>
      </c>
      <c r="D237">
        <f t="shared" si="5"/>
        <v>0</v>
      </c>
    </row>
    <row r="238" spans="1:4" x14ac:dyDescent="0.3">
      <c r="A238" t="s">
        <v>176</v>
      </c>
      <c r="B238" t="s">
        <v>490</v>
      </c>
      <c r="C238" t="b">
        <f>A238=newkeys!A238</f>
        <v>0</v>
      </c>
      <c r="D238">
        <f t="shared" si="5"/>
        <v>0</v>
      </c>
    </row>
    <row r="239" spans="1:4" x14ac:dyDescent="0.3">
      <c r="A239" t="s">
        <v>177</v>
      </c>
      <c r="B239" t="s">
        <v>491</v>
      </c>
      <c r="C239" t="b">
        <f>A239=newkeys!A239</f>
        <v>0</v>
      </c>
      <c r="D239">
        <f t="shared" si="5"/>
        <v>0</v>
      </c>
    </row>
    <row r="240" spans="1:4" x14ac:dyDescent="0.3">
      <c r="A240" t="s">
        <v>1389</v>
      </c>
      <c r="B240" t="s">
        <v>491</v>
      </c>
      <c r="C240" t="b">
        <f>A240=newkeys!A240</f>
        <v>0</v>
      </c>
      <c r="D240">
        <f t="shared" si="5"/>
        <v>0</v>
      </c>
    </row>
    <row r="241" spans="1:4" x14ac:dyDescent="0.3">
      <c r="A241" t="s">
        <v>178</v>
      </c>
      <c r="B241" t="s">
        <v>492</v>
      </c>
      <c r="C241" t="b">
        <f>A241=newkeys!A241</f>
        <v>0</v>
      </c>
      <c r="D241">
        <f t="shared" si="5"/>
        <v>0</v>
      </c>
    </row>
    <row r="242" spans="1:4" x14ac:dyDescent="0.3">
      <c r="A242" t="s">
        <v>322</v>
      </c>
      <c r="B242" t="s">
        <v>631</v>
      </c>
      <c r="C242" t="b">
        <f>A242=newkeys!A242</f>
        <v>0</v>
      </c>
      <c r="D242">
        <f t="shared" si="5"/>
        <v>0</v>
      </c>
    </row>
    <row r="243" spans="1:4" x14ac:dyDescent="0.3">
      <c r="A243" t="s">
        <v>179</v>
      </c>
      <c r="B243" t="s">
        <v>493</v>
      </c>
      <c r="C243" t="b">
        <f>A243=newkeys!A243</f>
        <v>0</v>
      </c>
      <c r="D243">
        <f t="shared" si="5"/>
        <v>0</v>
      </c>
    </row>
    <row r="244" spans="1:4" x14ac:dyDescent="0.3">
      <c r="A244" t="s">
        <v>180</v>
      </c>
      <c r="B244" t="s">
        <v>494</v>
      </c>
      <c r="C244" t="b">
        <f>A244=newkeys!A244</f>
        <v>0</v>
      </c>
      <c r="D244">
        <f t="shared" si="5"/>
        <v>0</v>
      </c>
    </row>
    <row r="245" spans="1:4" x14ac:dyDescent="0.3">
      <c r="A245" t="s">
        <v>181</v>
      </c>
      <c r="B245" t="s">
        <v>495</v>
      </c>
      <c r="C245" t="b">
        <f>A245=newkeys!A245</f>
        <v>0</v>
      </c>
      <c r="D245">
        <f t="shared" si="5"/>
        <v>0</v>
      </c>
    </row>
    <row r="246" spans="1:4" x14ac:dyDescent="0.3">
      <c r="A246" t="s">
        <v>182</v>
      </c>
      <c r="B246" t="s">
        <v>496</v>
      </c>
      <c r="C246" t="b">
        <f>A246=newkeys!A246</f>
        <v>0</v>
      </c>
      <c r="D246">
        <f t="shared" si="5"/>
        <v>0</v>
      </c>
    </row>
    <row r="247" spans="1:4" x14ac:dyDescent="0.3">
      <c r="A247" t="s">
        <v>183</v>
      </c>
      <c r="B247" t="s">
        <v>497</v>
      </c>
      <c r="C247" t="b">
        <f>A247=newkeys!A247</f>
        <v>0</v>
      </c>
      <c r="D247">
        <f t="shared" si="5"/>
        <v>0</v>
      </c>
    </row>
    <row r="248" spans="1:4" x14ac:dyDescent="0.3">
      <c r="A248" t="s">
        <v>184</v>
      </c>
      <c r="B248" t="s">
        <v>498</v>
      </c>
      <c r="C248" t="b">
        <f>A248=newkeys!A248</f>
        <v>0</v>
      </c>
      <c r="D248">
        <f t="shared" si="5"/>
        <v>0</v>
      </c>
    </row>
    <row r="249" spans="1:4" x14ac:dyDescent="0.3">
      <c r="A249" t="s">
        <v>185</v>
      </c>
      <c r="B249" t="s">
        <v>499</v>
      </c>
      <c r="C249" t="b">
        <f>A249=newkeys!A249</f>
        <v>0</v>
      </c>
      <c r="D249">
        <f t="shared" si="5"/>
        <v>0</v>
      </c>
    </row>
    <row r="250" spans="1:4" x14ac:dyDescent="0.3">
      <c r="A250" t="s">
        <v>186</v>
      </c>
      <c r="B250" t="s">
        <v>500</v>
      </c>
      <c r="C250" t="b">
        <f>A250=newkeys!A250</f>
        <v>0</v>
      </c>
      <c r="D250">
        <f t="shared" si="5"/>
        <v>0</v>
      </c>
    </row>
    <row r="251" spans="1:4" x14ac:dyDescent="0.3">
      <c r="A251" t="s">
        <v>187</v>
      </c>
      <c r="B251" t="s">
        <v>501</v>
      </c>
      <c r="C251" t="b">
        <f>A251=newkeys!A251</f>
        <v>0</v>
      </c>
      <c r="D251">
        <f t="shared" si="5"/>
        <v>0</v>
      </c>
    </row>
    <row r="252" spans="1:4" x14ac:dyDescent="0.3">
      <c r="A252" t="s">
        <v>188</v>
      </c>
      <c r="B252" t="s">
        <v>502</v>
      </c>
      <c r="C252" t="b">
        <f>A252=newkeys!A252</f>
        <v>0</v>
      </c>
      <c r="D252">
        <f t="shared" si="5"/>
        <v>0</v>
      </c>
    </row>
    <row r="253" spans="1:4" x14ac:dyDescent="0.3">
      <c r="A253" t="s">
        <v>189</v>
      </c>
      <c r="B253" t="s">
        <v>503</v>
      </c>
      <c r="C253" t="b">
        <f>A253=newkeys!A253</f>
        <v>0</v>
      </c>
      <c r="D253">
        <f t="shared" si="5"/>
        <v>0</v>
      </c>
    </row>
    <row r="254" spans="1:4" x14ac:dyDescent="0.3">
      <c r="A254" t="s">
        <v>190</v>
      </c>
      <c r="B254" t="s">
        <v>504</v>
      </c>
      <c r="C254" t="b">
        <f>A254=newkeys!A254</f>
        <v>0</v>
      </c>
      <c r="D254">
        <f t="shared" si="5"/>
        <v>0</v>
      </c>
    </row>
    <row r="255" spans="1:4" x14ac:dyDescent="0.3">
      <c r="A255" t="s">
        <v>260</v>
      </c>
      <c r="B255" t="s">
        <v>573</v>
      </c>
      <c r="C255" t="b">
        <f>A255=newkeys!A255</f>
        <v>0</v>
      </c>
      <c r="D255">
        <f t="shared" si="5"/>
        <v>0</v>
      </c>
    </row>
    <row r="256" spans="1:4" x14ac:dyDescent="0.3">
      <c r="A256" t="s">
        <v>191</v>
      </c>
      <c r="B256" t="s">
        <v>505</v>
      </c>
      <c r="C256" t="b">
        <f>A256=newkeys!A256</f>
        <v>0</v>
      </c>
      <c r="D256">
        <f t="shared" si="5"/>
        <v>0</v>
      </c>
    </row>
    <row r="257" spans="1:4" x14ac:dyDescent="0.3">
      <c r="A257" t="s">
        <v>309</v>
      </c>
      <c r="B257" t="s">
        <v>619</v>
      </c>
      <c r="C257" t="b">
        <f>A257=newkeys!A257</f>
        <v>0</v>
      </c>
      <c r="D257">
        <f t="shared" si="5"/>
        <v>0</v>
      </c>
    </row>
    <row r="258" spans="1:4" x14ac:dyDescent="0.3">
      <c r="A258" t="s">
        <v>192</v>
      </c>
      <c r="B258" t="s">
        <v>506</v>
      </c>
      <c r="C258" t="b">
        <f>A258=newkeys!A258</f>
        <v>0</v>
      </c>
      <c r="D258">
        <f t="shared" si="5"/>
        <v>0</v>
      </c>
    </row>
    <row r="259" spans="1:4" x14ac:dyDescent="0.3">
      <c r="A259" t="s">
        <v>193</v>
      </c>
      <c r="B259" t="s">
        <v>507</v>
      </c>
      <c r="C259" t="b">
        <f>A259=newkeys!A259</f>
        <v>0</v>
      </c>
      <c r="D259">
        <f t="shared" si="5"/>
        <v>0</v>
      </c>
    </row>
    <row r="260" spans="1:4" x14ac:dyDescent="0.3">
      <c r="A260" t="s">
        <v>195</v>
      </c>
      <c r="B260" t="s">
        <v>509</v>
      </c>
      <c r="C260" t="b">
        <f>A260=newkeys!A260</f>
        <v>0</v>
      </c>
      <c r="D260">
        <f t="shared" si="5"/>
        <v>0</v>
      </c>
    </row>
    <row r="261" spans="1:4" x14ac:dyDescent="0.3">
      <c r="A261" t="s">
        <v>196</v>
      </c>
      <c r="B261" t="s">
        <v>510</v>
      </c>
      <c r="C261" t="b">
        <f>A261=newkeys!A261</f>
        <v>0</v>
      </c>
      <c r="D261">
        <f t="shared" si="5"/>
        <v>0</v>
      </c>
    </row>
    <row r="262" spans="1:4" x14ac:dyDescent="0.3">
      <c r="A262" t="s">
        <v>197</v>
      </c>
      <c r="B262" t="s">
        <v>511</v>
      </c>
      <c r="C262" t="b">
        <f>A262=newkeys!A262</f>
        <v>0</v>
      </c>
      <c r="D262">
        <f t="shared" si="5"/>
        <v>0</v>
      </c>
    </row>
    <row r="263" spans="1:4" x14ac:dyDescent="0.3">
      <c r="A263" t="s">
        <v>198</v>
      </c>
      <c r="B263" t="s">
        <v>512</v>
      </c>
      <c r="C263" t="b">
        <f>A263=newkeys!A263</f>
        <v>0</v>
      </c>
      <c r="D263">
        <f t="shared" si="5"/>
        <v>0</v>
      </c>
    </row>
    <row r="264" spans="1:4" x14ac:dyDescent="0.3">
      <c r="A264" t="s">
        <v>1302</v>
      </c>
      <c r="B264" t="s">
        <v>512</v>
      </c>
      <c r="C264" t="b">
        <f>A264=newkeys!A264</f>
        <v>0</v>
      </c>
      <c r="D264">
        <f t="shared" si="5"/>
        <v>0</v>
      </c>
    </row>
    <row r="265" spans="1:4" x14ac:dyDescent="0.3">
      <c r="A265" t="s">
        <v>199</v>
      </c>
      <c r="B265" t="s">
        <v>513</v>
      </c>
      <c r="C265" t="b">
        <f>A265=newkeys!A265</f>
        <v>0</v>
      </c>
      <c r="D265">
        <f t="shared" si="5"/>
        <v>0</v>
      </c>
    </row>
    <row r="266" spans="1:4" x14ac:dyDescent="0.3">
      <c r="A266" t="s">
        <v>200</v>
      </c>
      <c r="B266" t="s">
        <v>514</v>
      </c>
      <c r="C266" t="b">
        <f>A266=newkeys!A266</f>
        <v>0</v>
      </c>
      <c r="D266">
        <f t="shared" si="5"/>
        <v>0</v>
      </c>
    </row>
    <row r="267" spans="1:4" x14ac:dyDescent="0.3">
      <c r="A267" t="s">
        <v>201</v>
      </c>
      <c r="B267" t="s">
        <v>515</v>
      </c>
      <c r="C267" t="b">
        <f>A267=newkeys!A267</f>
        <v>0</v>
      </c>
      <c r="D267">
        <f t="shared" si="5"/>
        <v>0</v>
      </c>
    </row>
    <row r="268" spans="1:4" x14ac:dyDescent="0.3">
      <c r="A268" t="s">
        <v>202</v>
      </c>
      <c r="B268" t="s">
        <v>516</v>
      </c>
      <c r="C268" t="b">
        <f>A268=newkeys!A268</f>
        <v>0</v>
      </c>
      <c r="D268">
        <f t="shared" si="5"/>
        <v>0</v>
      </c>
    </row>
    <row r="269" spans="1:4" x14ac:dyDescent="0.3">
      <c r="A269" t="s">
        <v>203</v>
      </c>
      <c r="B269" t="s">
        <v>517</v>
      </c>
      <c r="C269" t="b">
        <f>A269=newkeys!A269</f>
        <v>0</v>
      </c>
      <c r="D269">
        <f t="shared" si="5"/>
        <v>0</v>
      </c>
    </row>
    <row r="270" spans="1:4" x14ac:dyDescent="0.3">
      <c r="A270" t="s">
        <v>300</v>
      </c>
      <c r="B270" t="s">
        <v>300</v>
      </c>
      <c r="C270" t="b">
        <f>A270=newkeys!A270</f>
        <v>0</v>
      </c>
      <c r="D270">
        <f t="shared" ref="D270:D318" si="6">D269+1*C270</f>
        <v>0</v>
      </c>
    </row>
    <row r="271" spans="1:4" x14ac:dyDescent="0.3">
      <c r="A271" t="s">
        <v>204</v>
      </c>
      <c r="B271" t="s">
        <v>518</v>
      </c>
      <c r="C271" t="b">
        <f>A271=newkeys!A271</f>
        <v>0</v>
      </c>
      <c r="D271">
        <f t="shared" si="6"/>
        <v>0</v>
      </c>
    </row>
    <row r="272" spans="1:4" x14ac:dyDescent="0.3">
      <c r="A272" t="s">
        <v>205</v>
      </c>
      <c r="B272" t="s">
        <v>519</v>
      </c>
      <c r="C272" t="b">
        <f>A272=newkeys!A272</f>
        <v>0</v>
      </c>
      <c r="D272">
        <f t="shared" si="6"/>
        <v>0</v>
      </c>
    </row>
    <row r="273" spans="1:4" x14ac:dyDescent="0.3">
      <c r="A273" t="s">
        <v>291</v>
      </c>
      <c r="B273" t="s">
        <v>604</v>
      </c>
      <c r="C273" t="b">
        <f>A273=newkeys!A273</f>
        <v>0</v>
      </c>
      <c r="D273">
        <f t="shared" si="6"/>
        <v>0</v>
      </c>
    </row>
    <row r="274" spans="1:4" x14ac:dyDescent="0.3">
      <c r="A274" t="s">
        <v>206</v>
      </c>
      <c r="B274" t="s">
        <v>520</v>
      </c>
      <c r="C274" t="b">
        <f>A274=newkeys!A274</f>
        <v>0</v>
      </c>
      <c r="D274">
        <f t="shared" si="6"/>
        <v>0</v>
      </c>
    </row>
    <row r="275" spans="1:4" x14ac:dyDescent="0.3">
      <c r="A275" t="s">
        <v>207</v>
      </c>
      <c r="B275" t="s">
        <v>521</v>
      </c>
      <c r="C275" t="b">
        <f>A275=newkeys!A275</f>
        <v>0</v>
      </c>
      <c r="D275">
        <f t="shared" si="6"/>
        <v>0</v>
      </c>
    </row>
    <row r="276" spans="1:4" x14ac:dyDescent="0.3">
      <c r="A276" t="s">
        <v>209</v>
      </c>
      <c r="B276" t="s">
        <v>523</v>
      </c>
      <c r="C276" t="b">
        <f>A276=newkeys!A276</f>
        <v>0</v>
      </c>
      <c r="D276">
        <f t="shared" si="6"/>
        <v>0</v>
      </c>
    </row>
    <row r="277" spans="1:4" x14ac:dyDescent="0.3">
      <c r="A277" t="s">
        <v>266</v>
      </c>
      <c r="B277" t="s">
        <v>579</v>
      </c>
      <c r="C277" t="b">
        <f>A277=newkeys!A277</f>
        <v>0</v>
      </c>
      <c r="D277">
        <f t="shared" si="6"/>
        <v>0</v>
      </c>
    </row>
    <row r="278" spans="1:4" x14ac:dyDescent="0.3">
      <c r="A278" t="s">
        <v>311</v>
      </c>
      <c r="B278" t="s">
        <v>621</v>
      </c>
      <c r="C278" t="b">
        <f>A278=newkeys!A278</f>
        <v>0</v>
      </c>
      <c r="D278">
        <f t="shared" si="6"/>
        <v>0</v>
      </c>
    </row>
    <row r="279" spans="1:4" x14ac:dyDescent="0.3">
      <c r="A279" t="s">
        <v>310</v>
      </c>
      <c r="B279" t="s">
        <v>620</v>
      </c>
      <c r="C279" t="b">
        <f>A279=newkeys!A279</f>
        <v>0</v>
      </c>
      <c r="D279">
        <f t="shared" si="6"/>
        <v>0</v>
      </c>
    </row>
    <row r="280" spans="1:4" x14ac:dyDescent="0.3">
      <c r="A280" t="s">
        <v>264</v>
      </c>
      <c r="B280" t="s">
        <v>577</v>
      </c>
      <c r="C280" t="b">
        <f>A280=newkeys!A280</f>
        <v>0</v>
      </c>
      <c r="D280">
        <f t="shared" si="6"/>
        <v>0</v>
      </c>
    </row>
    <row r="281" spans="1:4" x14ac:dyDescent="0.3">
      <c r="A281" t="s">
        <v>210</v>
      </c>
      <c r="B281" t="s">
        <v>524</v>
      </c>
      <c r="C281" t="b">
        <f>A281=newkeys!A281</f>
        <v>0</v>
      </c>
      <c r="D281">
        <f t="shared" si="6"/>
        <v>0</v>
      </c>
    </row>
    <row r="282" spans="1:4" x14ac:dyDescent="0.3">
      <c r="A282" t="s">
        <v>211</v>
      </c>
      <c r="B282" t="s">
        <v>525</v>
      </c>
      <c r="C282" t="b">
        <f>A282=newkeys!A282</f>
        <v>0</v>
      </c>
      <c r="D282">
        <f t="shared" si="6"/>
        <v>0</v>
      </c>
    </row>
    <row r="283" spans="1:4" x14ac:dyDescent="0.3">
      <c r="A283" t="s">
        <v>212</v>
      </c>
      <c r="B283" t="s">
        <v>526</v>
      </c>
      <c r="C283" t="b">
        <f>A283=newkeys!A283</f>
        <v>0</v>
      </c>
      <c r="D283">
        <f t="shared" si="6"/>
        <v>0</v>
      </c>
    </row>
    <row r="284" spans="1:4" x14ac:dyDescent="0.3">
      <c r="A284" t="s">
        <v>314</v>
      </c>
      <c r="B284" t="s">
        <v>624</v>
      </c>
      <c r="C284" t="b">
        <f>A284=newkeys!A284</f>
        <v>0</v>
      </c>
      <c r="D284">
        <f t="shared" si="6"/>
        <v>0</v>
      </c>
    </row>
    <row r="285" spans="1:4" x14ac:dyDescent="0.3">
      <c r="A285" t="s">
        <v>315</v>
      </c>
      <c r="B285" t="s">
        <v>625</v>
      </c>
      <c r="C285" t="b">
        <f>A285=newkeys!A285</f>
        <v>0</v>
      </c>
      <c r="D285">
        <f t="shared" si="6"/>
        <v>0</v>
      </c>
    </row>
    <row r="286" spans="1:4" x14ac:dyDescent="0.3">
      <c r="A286" t="s">
        <v>1265</v>
      </c>
      <c r="B286" t="s">
        <v>1265</v>
      </c>
      <c r="C286" t="b">
        <f>A286=newkeys!A286</f>
        <v>0</v>
      </c>
      <c r="D286">
        <f t="shared" si="6"/>
        <v>0</v>
      </c>
    </row>
    <row r="287" spans="1:4" x14ac:dyDescent="0.3">
      <c r="A287" t="s">
        <v>213</v>
      </c>
      <c r="B287" t="s">
        <v>527</v>
      </c>
      <c r="C287" t="b">
        <f>A287=newkeys!A287</f>
        <v>0</v>
      </c>
      <c r="D287">
        <f t="shared" si="6"/>
        <v>0</v>
      </c>
    </row>
    <row r="288" spans="1:4" x14ac:dyDescent="0.3">
      <c r="A288" t="s">
        <v>318</v>
      </c>
      <c r="B288" t="s">
        <v>318</v>
      </c>
      <c r="C288" t="b">
        <f>A288=newkeys!A288</f>
        <v>0</v>
      </c>
      <c r="D288">
        <f t="shared" si="6"/>
        <v>0</v>
      </c>
    </row>
    <row r="289" spans="1:4" x14ac:dyDescent="0.3">
      <c r="A289" t="s">
        <v>214</v>
      </c>
      <c r="B289" t="s">
        <v>528</v>
      </c>
      <c r="C289" t="b">
        <f>A289=newkeys!A289</f>
        <v>0</v>
      </c>
      <c r="D289">
        <f t="shared" si="6"/>
        <v>0</v>
      </c>
    </row>
    <row r="290" spans="1:4" x14ac:dyDescent="0.3">
      <c r="A290" t="s">
        <v>215</v>
      </c>
      <c r="B290" t="s">
        <v>529</v>
      </c>
      <c r="C290" t="b">
        <f>A290=newkeys!A290</f>
        <v>0</v>
      </c>
      <c r="D290">
        <f t="shared" si="6"/>
        <v>0</v>
      </c>
    </row>
    <row r="291" spans="1:4" x14ac:dyDescent="0.3">
      <c r="A291" t="s">
        <v>216</v>
      </c>
      <c r="B291" t="s">
        <v>530</v>
      </c>
      <c r="C291" t="b">
        <f>A291=newkeys!A291</f>
        <v>0</v>
      </c>
      <c r="D291">
        <f t="shared" si="6"/>
        <v>0</v>
      </c>
    </row>
    <row r="292" spans="1:4" x14ac:dyDescent="0.3">
      <c r="A292" t="s">
        <v>217</v>
      </c>
      <c r="B292" t="s">
        <v>531</v>
      </c>
      <c r="C292" t="b">
        <f>A292=newkeys!A292</f>
        <v>0</v>
      </c>
      <c r="D292">
        <f t="shared" si="6"/>
        <v>0</v>
      </c>
    </row>
    <row r="293" spans="1:4" x14ac:dyDescent="0.3">
      <c r="A293" t="s">
        <v>218</v>
      </c>
      <c r="B293" t="s">
        <v>532</v>
      </c>
      <c r="C293" t="b">
        <f>A293=newkeys!A293</f>
        <v>0</v>
      </c>
      <c r="D293">
        <f t="shared" si="6"/>
        <v>0</v>
      </c>
    </row>
    <row r="294" spans="1:4" x14ac:dyDescent="0.3">
      <c r="A294" t="s">
        <v>1370</v>
      </c>
      <c r="B294" t="s">
        <v>529</v>
      </c>
      <c r="C294" t="b">
        <f>A294=newkeys!A294</f>
        <v>0</v>
      </c>
      <c r="D294">
        <f t="shared" si="6"/>
        <v>0</v>
      </c>
    </row>
    <row r="295" spans="1:4" x14ac:dyDescent="0.3">
      <c r="A295" t="s">
        <v>1428</v>
      </c>
      <c r="B295" t="s">
        <v>529</v>
      </c>
      <c r="C295" t="b">
        <f>A295=newkeys!A295</f>
        <v>0</v>
      </c>
      <c r="D295">
        <f t="shared" si="6"/>
        <v>0</v>
      </c>
    </row>
    <row r="296" spans="1:4" x14ac:dyDescent="0.3">
      <c r="A296" t="s">
        <v>286</v>
      </c>
      <c r="B296" t="s">
        <v>599</v>
      </c>
      <c r="C296" t="b">
        <f>A296=newkeys!A296</f>
        <v>0</v>
      </c>
      <c r="D296">
        <f t="shared" si="6"/>
        <v>0</v>
      </c>
    </row>
    <row r="297" spans="1:4" x14ac:dyDescent="0.3">
      <c r="A297" t="s">
        <v>219</v>
      </c>
      <c r="B297" t="s">
        <v>533</v>
      </c>
      <c r="C297" t="b">
        <f>A297=newkeys!A297</f>
        <v>0</v>
      </c>
      <c r="D297">
        <f t="shared" si="6"/>
        <v>0</v>
      </c>
    </row>
    <row r="298" spans="1:4" x14ac:dyDescent="0.3">
      <c r="A298" t="s">
        <v>220</v>
      </c>
      <c r="B298" t="s">
        <v>534</v>
      </c>
      <c r="C298" t="b">
        <f>A298=newkeys!A298</f>
        <v>0</v>
      </c>
      <c r="D298">
        <f t="shared" si="6"/>
        <v>0</v>
      </c>
    </row>
    <row r="299" spans="1:4" x14ac:dyDescent="0.3">
      <c r="A299" t="s">
        <v>221</v>
      </c>
      <c r="B299" t="s">
        <v>535</v>
      </c>
      <c r="C299" t="b">
        <f>A299=newkeys!A299</f>
        <v>0</v>
      </c>
      <c r="D299">
        <f t="shared" si="6"/>
        <v>0</v>
      </c>
    </row>
    <row r="300" spans="1:4" x14ac:dyDescent="0.3">
      <c r="A300" t="s">
        <v>222</v>
      </c>
      <c r="B300" t="s">
        <v>536</v>
      </c>
      <c r="C300" t="b">
        <f>A300=newkeys!A300</f>
        <v>0</v>
      </c>
      <c r="D300">
        <f t="shared" si="6"/>
        <v>0</v>
      </c>
    </row>
    <row r="301" spans="1:4" x14ac:dyDescent="0.3">
      <c r="A301" t="s">
        <v>223</v>
      </c>
      <c r="B301" t="s">
        <v>537</v>
      </c>
      <c r="C301" t="b">
        <f>A301=newkeys!A301</f>
        <v>0</v>
      </c>
      <c r="D301">
        <f t="shared" si="6"/>
        <v>0</v>
      </c>
    </row>
    <row r="302" spans="1:4" x14ac:dyDescent="0.3">
      <c r="A302" t="s">
        <v>1319</v>
      </c>
      <c r="B302" t="s">
        <v>537</v>
      </c>
      <c r="C302" t="b">
        <f>A302=newkeys!A302</f>
        <v>0</v>
      </c>
      <c r="D302">
        <f t="shared" si="6"/>
        <v>0</v>
      </c>
    </row>
    <row r="303" spans="1:4" x14ac:dyDescent="0.3">
      <c r="A303" t="s">
        <v>1333</v>
      </c>
      <c r="B303" t="s">
        <v>537</v>
      </c>
      <c r="C303" t="b">
        <f>A303=newkeys!A303</f>
        <v>0</v>
      </c>
      <c r="D303">
        <f t="shared" si="6"/>
        <v>0</v>
      </c>
    </row>
    <row r="304" spans="1:4" x14ac:dyDescent="0.3">
      <c r="A304" t="s">
        <v>224</v>
      </c>
      <c r="B304" t="s">
        <v>538</v>
      </c>
      <c r="C304" t="b">
        <f>A304=newkeys!A304</f>
        <v>0</v>
      </c>
      <c r="D304">
        <f t="shared" si="6"/>
        <v>0</v>
      </c>
    </row>
    <row r="305" spans="1:4" x14ac:dyDescent="0.3">
      <c r="A305" t="s">
        <v>225</v>
      </c>
      <c r="B305" t="s">
        <v>539</v>
      </c>
      <c r="C305" t="b">
        <f>A305=newkeys!A305</f>
        <v>0</v>
      </c>
      <c r="D305">
        <f t="shared" si="6"/>
        <v>0</v>
      </c>
    </row>
    <row r="306" spans="1:4" x14ac:dyDescent="0.3">
      <c r="A306" t="s">
        <v>226</v>
      </c>
      <c r="B306" t="s">
        <v>540</v>
      </c>
      <c r="C306" t="b">
        <f>A306=newkeys!A306</f>
        <v>0</v>
      </c>
      <c r="D306">
        <f t="shared" si="6"/>
        <v>0</v>
      </c>
    </row>
    <row r="307" spans="1:4" x14ac:dyDescent="0.3">
      <c r="A307" t="s">
        <v>227</v>
      </c>
      <c r="B307" t="s">
        <v>541</v>
      </c>
      <c r="C307" t="b">
        <f>A307=newkeys!A307</f>
        <v>0</v>
      </c>
      <c r="D307">
        <f t="shared" si="6"/>
        <v>0</v>
      </c>
    </row>
    <row r="308" spans="1:4" x14ac:dyDescent="0.3">
      <c r="A308" t="s">
        <v>228</v>
      </c>
      <c r="B308" t="s">
        <v>542</v>
      </c>
      <c r="C308" t="b">
        <f>A308=newkeys!A308</f>
        <v>0</v>
      </c>
      <c r="D308">
        <f t="shared" si="6"/>
        <v>0</v>
      </c>
    </row>
    <row r="309" spans="1:4" x14ac:dyDescent="0.3">
      <c r="A309" t="s">
        <v>229</v>
      </c>
      <c r="B309" t="s">
        <v>543</v>
      </c>
      <c r="C309" t="b">
        <f>A309=newkeys!A309</f>
        <v>0</v>
      </c>
      <c r="D309">
        <f t="shared" si="6"/>
        <v>0</v>
      </c>
    </row>
    <row r="310" spans="1:4" x14ac:dyDescent="0.3">
      <c r="A310" t="s">
        <v>1304</v>
      </c>
      <c r="B310" t="s">
        <v>543</v>
      </c>
      <c r="C310" t="b">
        <f>A310=newkeys!A310</f>
        <v>0</v>
      </c>
      <c r="D310">
        <f t="shared" si="6"/>
        <v>0</v>
      </c>
    </row>
    <row r="311" spans="1:4" x14ac:dyDescent="0.3">
      <c r="A311" t="s">
        <v>1305</v>
      </c>
      <c r="B311" t="s">
        <v>543</v>
      </c>
      <c r="C311" t="b">
        <f>A311=newkeys!A311</f>
        <v>0</v>
      </c>
      <c r="D311">
        <f t="shared" si="6"/>
        <v>0</v>
      </c>
    </row>
    <row r="312" spans="1:4" x14ac:dyDescent="0.3">
      <c r="A312" t="s">
        <v>230</v>
      </c>
      <c r="B312" t="s">
        <v>544</v>
      </c>
      <c r="C312" t="b">
        <f>A312=newkeys!A312</f>
        <v>0</v>
      </c>
      <c r="D312">
        <f t="shared" si="6"/>
        <v>0</v>
      </c>
    </row>
    <row r="313" spans="1:4" x14ac:dyDescent="0.3">
      <c r="A313" t="s">
        <v>231</v>
      </c>
      <c r="B313" t="s">
        <v>545</v>
      </c>
      <c r="C313" t="b">
        <f>A313=newkeys!A313</f>
        <v>0</v>
      </c>
      <c r="D313">
        <f t="shared" si="6"/>
        <v>0</v>
      </c>
    </row>
    <row r="314" spans="1:4" x14ac:dyDescent="0.3">
      <c r="A314" t="s">
        <v>1303</v>
      </c>
      <c r="B314" t="s">
        <v>545</v>
      </c>
      <c r="C314" t="b">
        <f>A314=newkeys!A314</f>
        <v>0</v>
      </c>
      <c r="D314">
        <f t="shared" si="6"/>
        <v>0</v>
      </c>
    </row>
    <row r="315" spans="1:4" x14ac:dyDescent="0.3">
      <c r="A315" t="s">
        <v>232</v>
      </c>
      <c r="B315" t="s">
        <v>546</v>
      </c>
      <c r="C315" t="b">
        <f>A315=newkeys!A315</f>
        <v>0</v>
      </c>
      <c r="D315">
        <f t="shared" si="6"/>
        <v>0</v>
      </c>
    </row>
    <row r="316" spans="1:4" x14ac:dyDescent="0.3">
      <c r="A316" t="s">
        <v>233</v>
      </c>
      <c r="B316" t="s">
        <v>547</v>
      </c>
      <c r="C316" t="b">
        <f>A316=newkeys!A316</f>
        <v>0</v>
      </c>
      <c r="D316">
        <f t="shared" si="6"/>
        <v>0</v>
      </c>
    </row>
    <row r="317" spans="1:4" x14ac:dyDescent="0.3">
      <c r="A317" t="s">
        <v>290</v>
      </c>
      <c r="B317" t="s">
        <v>603</v>
      </c>
      <c r="C317" t="b">
        <f>A317=newkeys!A317</f>
        <v>0</v>
      </c>
      <c r="D317">
        <f t="shared" si="6"/>
        <v>0</v>
      </c>
    </row>
    <row r="318" spans="1:4" x14ac:dyDescent="0.3">
      <c r="A318" t="s">
        <v>234</v>
      </c>
      <c r="B318" t="s">
        <v>548</v>
      </c>
      <c r="C318" t="b">
        <f>A318=newkeys!A318</f>
        <v>0</v>
      </c>
      <c r="D318">
        <f t="shared" si="6"/>
        <v>0</v>
      </c>
    </row>
    <row r="319" spans="1:4" x14ac:dyDescent="0.3">
      <c r="A319" t="s">
        <v>293</v>
      </c>
      <c r="B319" t="s">
        <v>549</v>
      </c>
      <c r="C319" t="b">
        <f>A319=newkeys!A319</f>
        <v>0</v>
      </c>
      <c r="D319">
        <f t="shared" ref="D319:D352" si="7">D318+1*C319</f>
        <v>0</v>
      </c>
    </row>
    <row r="320" spans="1:4" x14ac:dyDescent="0.3">
      <c r="A320" t="s">
        <v>296</v>
      </c>
      <c r="B320" t="s">
        <v>608</v>
      </c>
      <c r="C320" t="b">
        <f>A320=newkeys!A320</f>
        <v>0</v>
      </c>
      <c r="D320">
        <f t="shared" si="7"/>
        <v>0</v>
      </c>
    </row>
    <row r="321" spans="1:4" x14ac:dyDescent="0.3">
      <c r="A321" t="s">
        <v>295</v>
      </c>
      <c r="B321" t="s">
        <v>607</v>
      </c>
      <c r="C321" t="b">
        <f>A321=newkeys!A321</f>
        <v>0</v>
      </c>
      <c r="D321">
        <f t="shared" si="7"/>
        <v>0</v>
      </c>
    </row>
    <row r="322" spans="1:4" x14ac:dyDescent="0.3">
      <c r="A322" t="s">
        <v>235</v>
      </c>
      <c r="B322" t="s">
        <v>550</v>
      </c>
      <c r="C322" t="b">
        <f>A322=newkeys!A322</f>
        <v>0</v>
      </c>
      <c r="D322">
        <f t="shared" si="7"/>
        <v>0</v>
      </c>
    </row>
    <row r="323" spans="1:4" x14ac:dyDescent="0.3">
      <c r="A323" t="s">
        <v>236</v>
      </c>
      <c r="B323" t="s">
        <v>551</v>
      </c>
      <c r="C323" t="b">
        <f>A323=newkeys!A323</f>
        <v>0</v>
      </c>
      <c r="D323">
        <f t="shared" si="7"/>
        <v>0</v>
      </c>
    </row>
    <row r="324" spans="1:4" x14ac:dyDescent="0.3">
      <c r="A324" t="s">
        <v>324</v>
      </c>
      <c r="B324" t="s">
        <v>633</v>
      </c>
      <c r="C324" t="b">
        <f>A324=newkeys!A324</f>
        <v>0</v>
      </c>
      <c r="D324">
        <f t="shared" si="7"/>
        <v>0</v>
      </c>
    </row>
    <row r="325" spans="1:4" x14ac:dyDescent="0.3">
      <c r="A325" t="s">
        <v>237</v>
      </c>
      <c r="B325" t="s">
        <v>552</v>
      </c>
      <c r="C325" t="b">
        <f>A325=newkeys!A325</f>
        <v>0</v>
      </c>
      <c r="D325">
        <f t="shared" si="7"/>
        <v>0</v>
      </c>
    </row>
    <row r="326" spans="1:4" x14ac:dyDescent="0.3">
      <c r="A326" t="s">
        <v>238</v>
      </c>
      <c r="B326" t="s">
        <v>553</v>
      </c>
      <c r="C326" t="b">
        <f>A326=newkeys!A326</f>
        <v>0</v>
      </c>
      <c r="D326">
        <f t="shared" si="7"/>
        <v>0</v>
      </c>
    </row>
    <row r="327" spans="1:4" x14ac:dyDescent="0.3">
      <c r="A327" t="s">
        <v>239</v>
      </c>
      <c r="B327" t="s">
        <v>554</v>
      </c>
      <c r="C327" t="b">
        <f>A327=newkeys!A327</f>
        <v>0</v>
      </c>
      <c r="D327">
        <f t="shared" si="7"/>
        <v>0</v>
      </c>
    </row>
    <row r="328" spans="1:4" x14ac:dyDescent="0.3">
      <c r="A328" t="s">
        <v>240</v>
      </c>
      <c r="B328" t="s">
        <v>555</v>
      </c>
      <c r="C328" t="b">
        <f>A328=newkeys!A328</f>
        <v>0</v>
      </c>
      <c r="D328">
        <f t="shared" si="7"/>
        <v>0</v>
      </c>
    </row>
    <row r="329" spans="1:4" x14ac:dyDescent="0.3">
      <c r="A329" t="s">
        <v>241</v>
      </c>
      <c r="B329" t="s">
        <v>556</v>
      </c>
      <c r="C329" t="b">
        <f>A329=newkeys!A329</f>
        <v>0</v>
      </c>
      <c r="D329">
        <f t="shared" si="7"/>
        <v>0</v>
      </c>
    </row>
    <row r="330" spans="1:4" x14ac:dyDescent="0.3">
      <c r="A330" t="s">
        <v>242</v>
      </c>
      <c r="B330" t="s">
        <v>557</v>
      </c>
      <c r="C330" t="b">
        <f>A330=newkeys!A330</f>
        <v>0</v>
      </c>
      <c r="D330">
        <f t="shared" si="7"/>
        <v>0</v>
      </c>
    </row>
    <row r="331" spans="1:4" x14ac:dyDescent="0.3">
      <c r="A331" t="s">
        <v>243</v>
      </c>
      <c r="B331" t="s">
        <v>558</v>
      </c>
      <c r="C331" t="b">
        <f>A331=newkeys!A331</f>
        <v>0</v>
      </c>
      <c r="D331">
        <f t="shared" si="7"/>
        <v>0</v>
      </c>
    </row>
    <row r="332" spans="1:4" x14ac:dyDescent="0.3">
      <c r="A332" t="s">
        <v>244</v>
      </c>
      <c r="B332" t="s">
        <v>556</v>
      </c>
      <c r="C332" t="b">
        <f>A332=newkeys!A332</f>
        <v>0</v>
      </c>
      <c r="D332">
        <f t="shared" si="7"/>
        <v>0</v>
      </c>
    </row>
    <row r="333" spans="1:4" x14ac:dyDescent="0.3">
      <c r="A333" t="s">
        <v>245</v>
      </c>
      <c r="B333" t="s">
        <v>559</v>
      </c>
      <c r="C333" t="b">
        <f>A333=newkeys!A333</f>
        <v>0</v>
      </c>
      <c r="D333">
        <f t="shared" si="7"/>
        <v>0</v>
      </c>
    </row>
    <row r="334" spans="1:4" x14ac:dyDescent="0.3">
      <c r="A334" t="s">
        <v>246</v>
      </c>
      <c r="B334" t="s">
        <v>560</v>
      </c>
      <c r="C334" t="b">
        <f>A334=newkeys!A334</f>
        <v>0</v>
      </c>
      <c r="D334">
        <f t="shared" si="7"/>
        <v>0</v>
      </c>
    </row>
    <row r="335" spans="1:4" x14ac:dyDescent="0.3">
      <c r="A335" t="s">
        <v>1300</v>
      </c>
      <c r="B335" t="s">
        <v>560</v>
      </c>
      <c r="C335" t="b">
        <f>A335=newkeys!A335</f>
        <v>0</v>
      </c>
      <c r="D335">
        <f t="shared" si="7"/>
        <v>0</v>
      </c>
    </row>
    <row r="336" spans="1:4" x14ac:dyDescent="0.3">
      <c r="A336" t="s">
        <v>247</v>
      </c>
      <c r="B336" t="s">
        <v>561</v>
      </c>
      <c r="C336" t="b">
        <f>A336=newkeys!A336</f>
        <v>0</v>
      </c>
      <c r="D336">
        <f t="shared" si="7"/>
        <v>0</v>
      </c>
    </row>
    <row r="337" spans="1:4" x14ac:dyDescent="0.3">
      <c r="A337" t="s">
        <v>299</v>
      </c>
      <c r="B337" t="s">
        <v>611</v>
      </c>
      <c r="C337" t="b">
        <f>A337=newkeys!A337</f>
        <v>0</v>
      </c>
      <c r="D337">
        <f t="shared" ref="D337:D352" si="8">D336+1*C337</f>
        <v>0</v>
      </c>
    </row>
    <row r="338" spans="1:4" x14ac:dyDescent="0.3">
      <c r="A338" t="s">
        <v>248</v>
      </c>
      <c r="B338" t="s">
        <v>562</v>
      </c>
      <c r="C338" t="b">
        <f>A338=newkeys!A338</f>
        <v>0</v>
      </c>
      <c r="D338">
        <f t="shared" si="8"/>
        <v>0</v>
      </c>
    </row>
    <row r="339" spans="1:4" x14ac:dyDescent="0.3">
      <c r="A339" t="s">
        <v>1419</v>
      </c>
      <c r="B339" t="s">
        <v>562</v>
      </c>
      <c r="C339" t="b">
        <f>A339=newkeys!A339</f>
        <v>0</v>
      </c>
      <c r="D339">
        <f t="shared" si="8"/>
        <v>0</v>
      </c>
    </row>
    <row r="340" spans="1:4" x14ac:dyDescent="0.3">
      <c r="A340" t="s">
        <v>1418</v>
      </c>
      <c r="B340" t="s">
        <v>562</v>
      </c>
      <c r="C340" t="b">
        <f>A340=newkeys!A340</f>
        <v>0</v>
      </c>
      <c r="D340">
        <f t="shared" si="8"/>
        <v>0</v>
      </c>
    </row>
    <row r="341" spans="1:4" x14ac:dyDescent="0.3">
      <c r="A341" t="s">
        <v>249</v>
      </c>
      <c r="B341" t="s">
        <v>563</v>
      </c>
      <c r="C341" t="b">
        <f>A341=newkeys!A341</f>
        <v>0</v>
      </c>
      <c r="D341">
        <f t="shared" si="8"/>
        <v>0</v>
      </c>
    </row>
    <row r="342" spans="1:4" x14ac:dyDescent="0.3">
      <c r="A342" t="s">
        <v>250</v>
      </c>
      <c r="B342" t="s">
        <v>564</v>
      </c>
      <c r="C342" t="b">
        <f>A342=newkeys!A342</f>
        <v>0</v>
      </c>
      <c r="D342">
        <f t="shared" si="8"/>
        <v>0</v>
      </c>
    </row>
    <row r="343" spans="1:4" x14ac:dyDescent="0.3">
      <c r="A343" t="s">
        <v>251</v>
      </c>
      <c r="B343" t="s">
        <v>565</v>
      </c>
      <c r="C343" t="b">
        <f>A343=newkeys!A343</f>
        <v>0</v>
      </c>
      <c r="D343">
        <f t="shared" si="8"/>
        <v>0</v>
      </c>
    </row>
    <row r="344" spans="1:4" x14ac:dyDescent="0.3">
      <c r="A344" t="s">
        <v>252</v>
      </c>
      <c r="B344" t="s">
        <v>566</v>
      </c>
      <c r="C344" t="b">
        <f>A344=newkeys!A344</f>
        <v>0</v>
      </c>
      <c r="D344">
        <f t="shared" si="8"/>
        <v>0</v>
      </c>
    </row>
    <row r="345" spans="1:4" x14ac:dyDescent="0.3">
      <c r="A345" t="s">
        <v>1308</v>
      </c>
      <c r="B345" t="s">
        <v>1313</v>
      </c>
      <c r="C345" t="b">
        <f>A345=newkeys!A345</f>
        <v>0</v>
      </c>
      <c r="D345">
        <f t="shared" si="8"/>
        <v>0</v>
      </c>
    </row>
    <row r="346" spans="1:4" x14ac:dyDescent="0.3">
      <c r="A346" t="s">
        <v>253</v>
      </c>
      <c r="B346" t="s">
        <v>567</v>
      </c>
      <c r="C346" t="b">
        <f>A346=newkeys!A346</f>
        <v>0</v>
      </c>
      <c r="D346">
        <f t="shared" si="8"/>
        <v>0</v>
      </c>
    </row>
    <row r="347" spans="1:4" x14ac:dyDescent="0.3">
      <c r="A347" t="s">
        <v>254</v>
      </c>
      <c r="B347" t="s">
        <v>568</v>
      </c>
      <c r="C347" t="b">
        <f>A347=newkeys!A347</f>
        <v>0</v>
      </c>
      <c r="D347">
        <f t="shared" si="8"/>
        <v>0</v>
      </c>
    </row>
    <row r="348" spans="1:4" x14ac:dyDescent="0.3">
      <c r="A348" t="s">
        <v>258</v>
      </c>
      <c r="B348" t="s">
        <v>571</v>
      </c>
      <c r="C348" t="b">
        <f>A348=newkeys!A348</f>
        <v>0</v>
      </c>
      <c r="D348">
        <f t="shared" si="8"/>
        <v>0</v>
      </c>
    </row>
    <row r="349" spans="1:4" x14ac:dyDescent="0.3">
      <c r="A349" t="s">
        <v>307</v>
      </c>
      <c r="B349" t="s">
        <v>618</v>
      </c>
      <c r="C349" t="b">
        <f>A349=newkeys!A349</f>
        <v>0</v>
      </c>
      <c r="D349">
        <f t="shared" si="8"/>
        <v>0</v>
      </c>
    </row>
    <row r="350" spans="1:4" x14ac:dyDescent="0.3">
      <c r="A350" t="s">
        <v>255</v>
      </c>
      <c r="B350" t="s">
        <v>569</v>
      </c>
      <c r="C350" t="b">
        <f>A350=newkeys!A350</f>
        <v>0</v>
      </c>
      <c r="D350">
        <f t="shared" si="8"/>
        <v>0</v>
      </c>
    </row>
    <row r="351" spans="1:4" x14ac:dyDescent="0.3">
      <c r="A351" t="s">
        <v>256</v>
      </c>
      <c r="B351" t="s">
        <v>569</v>
      </c>
      <c r="C351" t="b">
        <f>A351=newkeys!A351</f>
        <v>0</v>
      </c>
      <c r="D351">
        <f t="shared" si="8"/>
        <v>0</v>
      </c>
    </row>
    <row r="352" spans="1:4" x14ac:dyDescent="0.3">
      <c r="A352" t="s">
        <v>257</v>
      </c>
      <c r="B352" t="s">
        <v>570</v>
      </c>
      <c r="C352" t="b">
        <f>A352=newkeys!A352</f>
        <v>0</v>
      </c>
      <c r="D352">
        <f t="shared" si="8"/>
        <v>0</v>
      </c>
    </row>
  </sheetData>
  <sortState xmlns:xlrd2="http://schemas.microsoft.com/office/spreadsheetml/2017/richdata2" ref="A2:D352">
    <sortCondition ref="A2:A352"/>
  </sortState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52"/>
  <sheetViews>
    <sheetView topLeftCell="A336" workbookViewId="0">
      <selection activeCell="C344" sqref="C344:D352"/>
    </sheetView>
  </sheetViews>
  <sheetFormatPr baseColWidth="10" defaultRowHeight="14.4" x14ac:dyDescent="0.3"/>
  <cols>
    <col min="1" max="2" width="57.88671875" customWidth="1"/>
    <col min="3" max="3" width="11.88671875" bestFit="1" customWidth="1"/>
  </cols>
  <sheetData>
    <row r="1" spans="1:4" x14ac:dyDescent="0.3">
      <c r="A1" t="s">
        <v>0</v>
      </c>
      <c r="B1" t="s">
        <v>1</v>
      </c>
      <c r="C1" t="s">
        <v>1429</v>
      </c>
    </row>
    <row r="2" spans="1:4" x14ac:dyDescent="0.3">
      <c r="A2" t="s">
        <v>2</v>
      </c>
      <c r="B2" t="s">
        <v>635</v>
      </c>
      <c r="C2" t="b">
        <f>A2=newkeys!A2</f>
        <v>0</v>
      </c>
      <c r="D2">
        <f>1*C2</f>
        <v>0</v>
      </c>
    </row>
    <row r="3" spans="1:4" x14ac:dyDescent="0.3">
      <c r="A3" t="s">
        <v>3</v>
      </c>
      <c r="B3" t="s">
        <v>636</v>
      </c>
      <c r="C3" t="b">
        <f>A3=newkeys!A3</f>
        <v>0</v>
      </c>
      <c r="D3">
        <f>D2+1*C3</f>
        <v>0</v>
      </c>
    </row>
    <row r="4" spans="1:4" x14ac:dyDescent="0.3">
      <c r="A4" t="s">
        <v>4</v>
      </c>
      <c r="B4" t="s">
        <v>637</v>
      </c>
      <c r="C4" t="b">
        <f>A4=newkeys!A4</f>
        <v>0</v>
      </c>
      <c r="D4">
        <f>D3+1*C4</f>
        <v>0</v>
      </c>
    </row>
    <row r="5" spans="1:4" x14ac:dyDescent="0.3">
      <c r="A5" t="s">
        <v>5</v>
      </c>
      <c r="B5" t="s">
        <v>638</v>
      </c>
      <c r="C5" t="b">
        <f>A5=newkeys!A5</f>
        <v>0</v>
      </c>
      <c r="D5">
        <f>D4+1*C5</f>
        <v>0</v>
      </c>
    </row>
    <row r="6" spans="1:4" x14ac:dyDescent="0.3">
      <c r="A6" t="s">
        <v>6</v>
      </c>
      <c r="B6" t="s">
        <v>639</v>
      </c>
      <c r="C6" t="b">
        <f>A6=newkeys!A6</f>
        <v>0</v>
      </c>
      <c r="D6">
        <f>D5+1*C6</f>
        <v>0</v>
      </c>
    </row>
    <row r="7" spans="1:4" x14ac:dyDescent="0.3">
      <c r="A7" t="s">
        <v>7</v>
      </c>
      <c r="B7" t="s">
        <v>640</v>
      </c>
      <c r="C7" t="b">
        <f>A7=newkeys!A7</f>
        <v>0</v>
      </c>
      <c r="D7">
        <f>D6+1*C7</f>
        <v>0</v>
      </c>
    </row>
    <row r="8" spans="1:4" x14ac:dyDescent="0.3">
      <c r="A8" t="s">
        <v>8</v>
      </c>
      <c r="B8" t="s">
        <v>641</v>
      </c>
      <c r="C8" t="b">
        <f>A8=newkeys!A8</f>
        <v>0</v>
      </c>
      <c r="D8">
        <f>D7+1*C8</f>
        <v>0</v>
      </c>
    </row>
    <row r="9" spans="1:4" x14ac:dyDescent="0.3">
      <c r="A9" t="s">
        <v>9</v>
      </c>
      <c r="B9" t="s">
        <v>642</v>
      </c>
      <c r="C9" t="b">
        <f>A9=newkeys!A9</f>
        <v>0</v>
      </c>
      <c r="D9">
        <f>D8+1*C9</f>
        <v>0</v>
      </c>
    </row>
    <row r="10" spans="1:4" x14ac:dyDescent="0.3">
      <c r="A10" t="s">
        <v>10</v>
      </c>
      <c r="B10" t="s">
        <v>643</v>
      </c>
      <c r="C10" t="b">
        <f>A10=newkeys!A10</f>
        <v>0</v>
      </c>
      <c r="D10">
        <f>D9+1*C10</f>
        <v>0</v>
      </c>
    </row>
    <row r="11" spans="1:4" x14ac:dyDescent="0.3">
      <c r="A11" t="s">
        <v>11</v>
      </c>
      <c r="B11" t="s">
        <v>644</v>
      </c>
      <c r="C11" t="b">
        <f>A11=newkeys!A11</f>
        <v>0</v>
      </c>
      <c r="D11">
        <f>D10+1*C11</f>
        <v>0</v>
      </c>
    </row>
    <row r="12" spans="1:4" x14ac:dyDescent="0.3">
      <c r="A12" t="s">
        <v>12</v>
      </c>
      <c r="B12" t="s">
        <v>645</v>
      </c>
      <c r="C12" t="b">
        <f>A12=newkeys!A12</f>
        <v>0</v>
      </c>
      <c r="D12">
        <f>D11+1*C12</f>
        <v>0</v>
      </c>
    </row>
    <row r="13" spans="1:4" x14ac:dyDescent="0.3">
      <c r="A13" t="s">
        <v>13</v>
      </c>
      <c r="B13" t="s">
        <v>646</v>
      </c>
      <c r="C13" t="b">
        <f>A13=newkeys!A13</f>
        <v>0</v>
      </c>
      <c r="D13">
        <f>D12+1*C13</f>
        <v>0</v>
      </c>
    </row>
    <row r="14" spans="1:4" x14ac:dyDescent="0.3">
      <c r="A14" t="s">
        <v>14</v>
      </c>
      <c r="B14" t="s">
        <v>647</v>
      </c>
      <c r="C14" t="b">
        <f>A14=newkeys!A14</f>
        <v>0</v>
      </c>
      <c r="D14">
        <f>D13+1*C14</f>
        <v>0</v>
      </c>
    </row>
    <row r="15" spans="1:4" x14ac:dyDescent="0.3">
      <c r="A15" t="s">
        <v>208</v>
      </c>
      <c r="B15" t="s">
        <v>827</v>
      </c>
      <c r="C15" t="b">
        <f>A15=newkeys!A15</f>
        <v>0</v>
      </c>
      <c r="D15">
        <f>D14+1*C15</f>
        <v>0</v>
      </c>
    </row>
    <row r="16" spans="1:4" x14ac:dyDescent="0.3">
      <c r="A16" t="s">
        <v>15</v>
      </c>
      <c r="B16" t="s">
        <v>648</v>
      </c>
      <c r="C16" t="b">
        <f>A16=newkeys!A16</f>
        <v>0</v>
      </c>
      <c r="D16">
        <f>D15+1*C16</f>
        <v>0</v>
      </c>
    </row>
    <row r="17" spans="1:4" x14ac:dyDescent="0.3">
      <c r="A17" t="s">
        <v>16</v>
      </c>
      <c r="B17" t="s">
        <v>649</v>
      </c>
      <c r="C17" t="b">
        <f>A17=newkeys!A17</f>
        <v>0</v>
      </c>
      <c r="D17">
        <f>D16+1*C17</f>
        <v>0</v>
      </c>
    </row>
    <row r="18" spans="1:4" x14ac:dyDescent="0.3">
      <c r="A18" t="s">
        <v>17</v>
      </c>
      <c r="B18" t="s">
        <v>650</v>
      </c>
      <c r="C18" t="b">
        <f>A18=newkeys!A18</f>
        <v>0</v>
      </c>
      <c r="D18">
        <f>D17+1*C18</f>
        <v>0</v>
      </c>
    </row>
    <row r="19" spans="1:4" x14ac:dyDescent="0.3">
      <c r="A19" t="s">
        <v>18</v>
      </c>
      <c r="B19" t="s">
        <v>651</v>
      </c>
      <c r="C19" t="b">
        <f>A19=newkeys!A19</f>
        <v>0</v>
      </c>
      <c r="D19">
        <f>D18+1*C19</f>
        <v>0</v>
      </c>
    </row>
    <row r="20" spans="1:4" x14ac:dyDescent="0.3">
      <c r="A20" t="s">
        <v>20</v>
      </c>
      <c r="B20" t="s">
        <v>652</v>
      </c>
      <c r="C20" t="b">
        <f>A20=newkeys!A20</f>
        <v>0</v>
      </c>
      <c r="D20">
        <f>D19+1*C20</f>
        <v>0</v>
      </c>
    </row>
    <row r="21" spans="1:4" x14ac:dyDescent="0.3">
      <c r="A21" t="s">
        <v>21</v>
      </c>
      <c r="B21" t="s">
        <v>653</v>
      </c>
      <c r="C21" t="b">
        <f>A21=newkeys!A21</f>
        <v>0</v>
      </c>
      <c r="D21">
        <f>D20+1*C21</f>
        <v>0</v>
      </c>
    </row>
    <row r="22" spans="1:4" x14ac:dyDescent="0.3">
      <c r="A22" t="s">
        <v>22</v>
      </c>
      <c r="B22" t="s">
        <v>654</v>
      </c>
      <c r="C22" t="b">
        <f>A22=newkeys!A22</f>
        <v>0</v>
      </c>
      <c r="D22">
        <f>D21+1*C22</f>
        <v>0</v>
      </c>
    </row>
    <row r="23" spans="1:4" x14ac:dyDescent="0.3">
      <c r="A23" t="s">
        <v>1411</v>
      </c>
      <c r="B23" t="s">
        <v>654</v>
      </c>
      <c r="C23" t="b">
        <f>A23=newkeys!A23</f>
        <v>0</v>
      </c>
      <c r="D23">
        <f>D22+1*C23</f>
        <v>0</v>
      </c>
    </row>
    <row r="24" spans="1:4" x14ac:dyDescent="0.3">
      <c r="A24" t="s">
        <v>23</v>
      </c>
      <c r="B24" t="s">
        <v>655</v>
      </c>
      <c r="C24" t="b">
        <f>A24=newkeys!A24</f>
        <v>0</v>
      </c>
      <c r="D24">
        <f>D23+1*C24</f>
        <v>0</v>
      </c>
    </row>
    <row r="25" spans="1:4" x14ac:dyDescent="0.3">
      <c r="A25" t="s">
        <v>24</v>
      </c>
      <c r="B25" t="s">
        <v>656</v>
      </c>
      <c r="C25" t="b">
        <f>A25=newkeys!A25</f>
        <v>0</v>
      </c>
      <c r="D25">
        <f>D24+1*C25</f>
        <v>0</v>
      </c>
    </row>
    <row r="26" spans="1:4" x14ac:dyDescent="0.3">
      <c r="A26" t="s">
        <v>25</v>
      </c>
      <c r="B26" t="s">
        <v>657</v>
      </c>
      <c r="C26" t="b">
        <f>A26=newkeys!A26</f>
        <v>0</v>
      </c>
      <c r="D26">
        <f>D25+1*C26</f>
        <v>0</v>
      </c>
    </row>
    <row r="27" spans="1:4" x14ac:dyDescent="0.3">
      <c r="A27" t="s">
        <v>26</v>
      </c>
      <c r="B27" t="s">
        <v>658</v>
      </c>
      <c r="C27" t="b">
        <f>A27=newkeys!A27</f>
        <v>0</v>
      </c>
      <c r="D27">
        <f>D26+1*C27</f>
        <v>0</v>
      </c>
    </row>
    <row r="28" spans="1:4" x14ac:dyDescent="0.3">
      <c r="A28" t="s">
        <v>27</v>
      </c>
      <c r="B28" t="s">
        <v>659</v>
      </c>
      <c r="C28" t="b">
        <f>A28=newkeys!A28</f>
        <v>0</v>
      </c>
      <c r="D28">
        <f>D27+1*C28</f>
        <v>0</v>
      </c>
    </row>
    <row r="29" spans="1:4" x14ac:dyDescent="0.3">
      <c r="A29" t="s">
        <v>28</v>
      </c>
      <c r="B29" t="s">
        <v>660</v>
      </c>
      <c r="C29" t="b">
        <f>A29=newkeys!A29</f>
        <v>0</v>
      </c>
      <c r="D29">
        <f>D28+1*C29</f>
        <v>0</v>
      </c>
    </row>
    <row r="30" spans="1:4" x14ac:dyDescent="0.3">
      <c r="A30" t="s">
        <v>29</v>
      </c>
      <c r="B30" t="s">
        <v>661</v>
      </c>
      <c r="C30" t="b">
        <f>A30=newkeys!A30</f>
        <v>0</v>
      </c>
      <c r="D30">
        <f>D29+1*C30</f>
        <v>0</v>
      </c>
    </row>
    <row r="31" spans="1:4" x14ac:dyDescent="0.3">
      <c r="A31" t="s">
        <v>268</v>
      </c>
      <c r="B31" t="s">
        <v>268</v>
      </c>
      <c r="C31" t="b">
        <f>A31=newkeys!A31</f>
        <v>0</v>
      </c>
      <c r="D31">
        <f>D30+1*C31</f>
        <v>0</v>
      </c>
    </row>
    <row r="32" spans="1:4" x14ac:dyDescent="0.3">
      <c r="A32" t="s">
        <v>30</v>
      </c>
      <c r="B32" t="s">
        <v>662</v>
      </c>
      <c r="C32" t="b">
        <f>A32=newkeys!A32</f>
        <v>0</v>
      </c>
      <c r="D32">
        <f>D31+1*C32</f>
        <v>0</v>
      </c>
    </row>
    <row r="33" spans="1:4" x14ac:dyDescent="0.3">
      <c r="A33" t="s">
        <v>31</v>
      </c>
      <c r="B33" t="s">
        <v>663</v>
      </c>
      <c r="C33" t="b">
        <f>A33=newkeys!A33</f>
        <v>0</v>
      </c>
      <c r="D33">
        <f>D32+1*C33</f>
        <v>0</v>
      </c>
    </row>
    <row r="34" spans="1:4" x14ac:dyDescent="0.3">
      <c r="A34" t="s">
        <v>32</v>
      </c>
      <c r="B34" t="s">
        <v>664</v>
      </c>
      <c r="C34" t="b">
        <f>A34=newkeys!A34</f>
        <v>0</v>
      </c>
      <c r="D34">
        <f>D33+1*C34</f>
        <v>0</v>
      </c>
    </row>
    <row r="35" spans="1:4" x14ac:dyDescent="0.3">
      <c r="A35" t="s">
        <v>33</v>
      </c>
      <c r="B35" t="s">
        <v>665</v>
      </c>
      <c r="C35" t="b">
        <f>A35=newkeys!A35</f>
        <v>0</v>
      </c>
      <c r="D35">
        <f>D34+1*C35</f>
        <v>0</v>
      </c>
    </row>
    <row r="36" spans="1:4" x14ac:dyDescent="0.3">
      <c r="A36" t="s">
        <v>34</v>
      </c>
      <c r="B36" t="s">
        <v>666</v>
      </c>
      <c r="C36" t="b">
        <f>A36=newkeys!A36</f>
        <v>0</v>
      </c>
      <c r="D36">
        <f>D35+1*C36</f>
        <v>0</v>
      </c>
    </row>
    <row r="37" spans="1:4" x14ac:dyDescent="0.3">
      <c r="A37" t="s">
        <v>35</v>
      </c>
      <c r="B37" t="s">
        <v>667</v>
      </c>
      <c r="C37" t="b">
        <f>A37=newkeys!A37</f>
        <v>0</v>
      </c>
      <c r="D37">
        <f>D36+1*C37</f>
        <v>0</v>
      </c>
    </row>
    <row r="38" spans="1:4" x14ac:dyDescent="0.3">
      <c r="A38" t="s">
        <v>1430</v>
      </c>
      <c r="C38" t="b">
        <f>A38=newkeys!A38</f>
        <v>0</v>
      </c>
      <c r="D38">
        <f>D37+1*C38</f>
        <v>0</v>
      </c>
    </row>
    <row r="39" spans="1:4" x14ac:dyDescent="0.3">
      <c r="A39" t="s">
        <v>36</v>
      </c>
      <c r="B39" t="s">
        <v>668</v>
      </c>
      <c r="C39" t="b">
        <f>A39=newkeys!A39</f>
        <v>0</v>
      </c>
      <c r="D39">
        <f>D38+1*C39</f>
        <v>0</v>
      </c>
    </row>
    <row r="40" spans="1:4" x14ac:dyDescent="0.3">
      <c r="A40" t="s">
        <v>37</v>
      </c>
      <c r="B40" t="s">
        <v>669</v>
      </c>
      <c r="C40" t="b">
        <f>A40=newkeys!A40</f>
        <v>0</v>
      </c>
      <c r="D40">
        <f>D39+1*C40</f>
        <v>0</v>
      </c>
    </row>
    <row r="41" spans="1:4" x14ac:dyDescent="0.3">
      <c r="A41" t="s">
        <v>38</v>
      </c>
      <c r="B41" t="s">
        <v>670</v>
      </c>
      <c r="C41" t="b">
        <f>A41=newkeys!A41</f>
        <v>0</v>
      </c>
      <c r="D41">
        <f>D40+1*C41</f>
        <v>0</v>
      </c>
    </row>
    <row r="42" spans="1:4" x14ac:dyDescent="0.3">
      <c r="A42" t="s">
        <v>261</v>
      </c>
      <c r="B42" t="s">
        <v>874</v>
      </c>
      <c r="C42" t="b">
        <f>A42=newkeys!A42</f>
        <v>0</v>
      </c>
      <c r="D42">
        <f>D41+1*C42</f>
        <v>0</v>
      </c>
    </row>
    <row r="43" spans="1:4" x14ac:dyDescent="0.3">
      <c r="A43" t="s">
        <v>323</v>
      </c>
      <c r="B43" t="s">
        <v>323</v>
      </c>
      <c r="C43" t="b">
        <f>A43=newkeys!A43</f>
        <v>0</v>
      </c>
      <c r="D43">
        <f>D42+1*C43</f>
        <v>0</v>
      </c>
    </row>
    <row r="44" spans="1:4" x14ac:dyDescent="0.3">
      <c r="C44" t="b">
        <f>A44=newkeys!A44</f>
        <v>0</v>
      </c>
      <c r="D44">
        <f t="shared" ref="D44:D46" si="0">D43+1*C44</f>
        <v>0</v>
      </c>
    </row>
    <row r="45" spans="1:4" x14ac:dyDescent="0.3">
      <c r="A45" t="s">
        <v>39</v>
      </c>
      <c r="B45" t="s">
        <v>671</v>
      </c>
      <c r="C45" t="b">
        <f>A45=newkeys!A45</f>
        <v>0</v>
      </c>
      <c r="D45">
        <f t="shared" si="0"/>
        <v>0</v>
      </c>
    </row>
    <row r="46" spans="1:4" x14ac:dyDescent="0.3">
      <c r="A46" t="s">
        <v>40</v>
      </c>
      <c r="B46" t="s">
        <v>672</v>
      </c>
      <c r="C46" t="b">
        <f>A46=newkeys!A46</f>
        <v>0</v>
      </c>
      <c r="D46">
        <f t="shared" si="0"/>
        <v>0</v>
      </c>
    </row>
    <row r="47" spans="1:4" x14ac:dyDescent="0.3">
      <c r="A47" t="s">
        <v>41</v>
      </c>
      <c r="B47" t="s">
        <v>673</v>
      </c>
      <c r="C47" t="b">
        <f>A47=newkeys!A47</f>
        <v>0</v>
      </c>
      <c r="D47">
        <f t="shared" ref="D47:D56" si="1">D46+1*C47</f>
        <v>0</v>
      </c>
    </row>
    <row r="48" spans="1:4" x14ac:dyDescent="0.3">
      <c r="A48" t="s">
        <v>42</v>
      </c>
      <c r="B48" t="s">
        <v>674</v>
      </c>
      <c r="C48" t="b">
        <f>A48=newkeys!A48</f>
        <v>0</v>
      </c>
      <c r="D48">
        <f t="shared" si="1"/>
        <v>0</v>
      </c>
    </row>
    <row r="49" spans="1:4" x14ac:dyDescent="0.3">
      <c r="A49" t="s">
        <v>43</v>
      </c>
      <c r="B49" t="s">
        <v>675</v>
      </c>
      <c r="C49" t="b">
        <f>A49=newkeys!A49</f>
        <v>0</v>
      </c>
      <c r="D49">
        <f t="shared" si="1"/>
        <v>0</v>
      </c>
    </row>
    <row r="50" spans="1:4" x14ac:dyDescent="0.3">
      <c r="A50" t="s">
        <v>44</v>
      </c>
      <c r="B50" t="s">
        <v>676</v>
      </c>
      <c r="C50" t="b">
        <f>A50=newkeys!A50</f>
        <v>0</v>
      </c>
      <c r="D50">
        <f t="shared" si="1"/>
        <v>0</v>
      </c>
    </row>
    <row r="51" spans="1:4" x14ac:dyDescent="0.3">
      <c r="A51" t="s">
        <v>45</v>
      </c>
      <c r="B51" t="s">
        <v>677</v>
      </c>
      <c r="C51" t="b">
        <f>A51=newkeys!A51</f>
        <v>0</v>
      </c>
      <c r="D51">
        <f t="shared" si="1"/>
        <v>0</v>
      </c>
    </row>
    <row r="52" spans="1:4" x14ac:dyDescent="0.3">
      <c r="A52" t="s">
        <v>46</v>
      </c>
      <c r="B52" t="s">
        <v>678</v>
      </c>
      <c r="C52" t="b">
        <f>A52=newkeys!A52</f>
        <v>0</v>
      </c>
      <c r="D52">
        <f t="shared" si="1"/>
        <v>0</v>
      </c>
    </row>
    <row r="53" spans="1:4" x14ac:dyDescent="0.3">
      <c r="A53" t="s">
        <v>47</v>
      </c>
      <c r="B53" t="s">
        <v>679</v>
      </c>
      <c r="C53" t="b">
        <f>A53=newkeys!A53</f>
        <v>0</v>
      </c>
      <c r="D53">
        <f t="shared" si="1"/>
        <v>0</v>
      </c>
    </row>
    <row r="54" spans="1:4" x14ac:dyDescent="0.3">
      <c r="A54" t="s">
        <v>48</v>
      </c>
      <c r="B54" t="s">
        <v>680</v>
      </c>
      <c r="C54" t="b">
        <f>A54=newkeys!A54</f>
        <v>0</v>
      </c>
      <c r="D54">
        <f t="shared" si="1"/>
        <v>0</v>
      </c>
    </row>
    <row r="55" spans="1:4" x14ac:dyDescent="0.3">
      <c r="A55" t="s">
        <v>49</v>
      </c>
      <c r="B55" t="s">
        <v>681</v>
      </c>
      <c r="C55" t="b">
        <f>A55=newkeys!A55</f>
        <v>0</v>
      </c>
      <c r="D55">
        <f t="shared" si="1"/>
        <v>0</v>
      </c>
    </row>
    <row r="56" spans="1:4" x14ac:dyDescent="0.3">
      <c r="A56" t="s">
        <v>50</v>
      </c>
      <c r="B56" t="s">
        <v>681</v>
      </c>
      <c r="C56" t="b">
        <f>A56=newkeys!A56</f>
        <v>0</v>
      </c>
      <c r="D56">
        <f t="shared" si="1"/>
        <v>0</v>
      </c>
    </row>
    <row r="57" spans="1:4" x14ac:dyDescent="0.3">
      <c r="A57" t="s">
        <v>1321</v>
      </c>
      <c r="B57" t="s">
        <v>681</v>
      </c>
      <c r="C57" t="b">
        <f>A57=newkeys!A57</f>
        <v>0</v>
      </c>
      <c r="D57">
        <f t="shared" ref="D57:D59" si="2">D56+1*C57</f>
        <v>0</v>
      </c>
    </row>
    <row r="58" spans="1:4" x14ac:dyDescent="0.3">
      <c r="A58" t="s">
        <v>298</v>
      </c>
      <c r="B58" t="s">
        <v>882</v>
      </c>
      <c r="C58" t="b">
        <f>A58=newkeys!A58</f>
        <v>0</v>
      </c>
      <c r="D58">
        <f t="shared" si="2"/>
        <v>0</v>
      </c>
    </row>
    <row r="59" spans="1:4" x14ac:dyDescent="0.3">
      <c r="A59" t="s">
        <v>51</v>
      </c>
      <c r="B59" t="s">
        <v>51</v>
      </c>
      <c r="C59" t="b">
        <f>A59=newkeys!A59</f>
        <v>0</v>
      </c>
      <c r="D59">
        <f t="shared" si="2"/>
        <v>0</v>
      </c>
    </row>
    <row r="60" spans="1:4" x14ac:dyDescent="0.3">
      <c r="A60" t="s">
        <v>52</v>
      </c>
      <c r="B60" t="s">
        <v>682</v>
      </c>
      <c r="C60" t="b">
        <f>A60=newkeys!A60</f>
        <v>0</v>
      </c>
      <c r="D60">
        <f t="shared" ref="D60" si="3">D59+1*C60</f>
        <v>0</v>
      </c>
    </row>
    <row r="61" spans="1:4" x14ac:dyDescent="0.3">
      <c r="A61" t="s">
        <v>1401</v>
      </c>
      <c r="B61" t="s">
        <v>682</v>
      </c>
      <c r="C61" t="b">
        <f>A61=newkeys!A61</f>
        <v>0</v>
      </c>
      <c r="D61">
        <f t="shared" ref="D61:D72" si="4">D60+1*C61</f>
        <v>0</v>
      </c>
    </row>
    <row r="62" spans="1:4" x14ac:dyDescent="0.3">
      <c r="A62" t="s">
        <v>1402</v>
      </c>
      <c r="B62" t="s">
        <v>682</v>
      </c>
      <c r="C62" t="b">
        <f>A62=newkeys!A62</f>
        <v>0</v>
      </c>
      <c r="D62">
        <f t="shared" si="4"/>
        <v>0</v>
      </c>
    </row>
    <row r="63" spans="1:4" x14ac:dyDescent="0.3">
      <c r="A63" t="s">
        <v>1403</v>
      </c>
      <c r="B63" t="s">
        <v>682</v>
      </c>
      <c r="C63" t="b">
        <f>A63=newkeys!A63</f>
        <v>0</v>
      </c>
      <c r="D63">
        <f t="shared" si="4"/>
        <v>0</v>
      </c>
    </row>
    <row r="64" spans="1:4" x14ac:dyDescent="0.3">
      <c r="A64" t="s">
        <v>53</v>
      </c>
      <c r="B64" t="s">
        <v>683</v>
      </c>
      <c r="C64" t="b">
        <f>A64=newkeys!A64</f>
        <v>0</v>
      </c>
      <c r="D64">
        <f t="shared" si="4"/>
        <v>0</v>
      </c>
    </row>
    <row r="65" spans="1:4" x14ac:dyDescent="0.3">
      <c r="A65" t="s">
        <v>54</v>
      </c>
      <c r="B65" t="s">
        <v>684</v>
      </c>
      <c r="C65" t="b">
        <f>A65=newkeys!A65</f>
        <v>0</v>
      </c>
      <c r="D65">
        <f t="shared" si="4"/>
        <v>0</v>
      </c>
    </row>
    <row r="66" spans="1:4" x14ac:dyDescent="0.3">
      <c r="A66" t="s">
        <v>55</v>
      </c>
      <c r="B66" t="s">
        <v>685</v>
      </c>
      <c r="C66" t="b">
        <f>A66=newkeys!A66</f>
        <v>0</v>
      </c>
      <c r="D66">
        <f t="shared" si="4"/>
        <v>0</v>
      </c>
    </row>
    <row r="67" spans="1:4" x14ac:dyDescent="0.3">
      <c r="A67" t="s">
        <v>1369</v>
      </c>
      <c r="B67" t="s">
        <v>683</v>
      </c>
      <c r="C67" t="b">
        <f>A67=newkeys!A67</f>
        <v>0</v>
      </c>
      <c r="D67">
        <f t="shared" si="4"/>
        <v>0</v>
      </c>
    </row>
    <row r="68" spans="1:4" x14ac:dyDescent="0.3">
      <c r="A68" t="s">
        <v>56</v>
      </c>
      <c r="B68" t="s">
        <v>378</v>
      </c>
      <c r="C68" t="b">
        <f>A68=newkeys!A68</f>
        <v>0</v>
      </c>
      <c r="D68">
        <f t="shared" si="4"/>
        <v>0</v>
      </c>
    </row>
    <row r="69" spans="1:4" x14ac:dyDescent="0.3">
      <c r="A69" t="s">
        <v>287</v>
      </c>
      <c r="B69" t="s">
        <v>287</v>
      </c>
      <c r="C69" t="b">
        <f>A69=newkeys!A69</f>
        <v>0</v>
      </c>
      <c r="D69">
        <f t="shared" si="4"/>
        <v>0</v>
      </c>
    </row>
    <row r="70" spans="1:4" x14ac:dyDescent="0.3">
      <c r="A70" t="s">
        <v>57</v>
      </c>
      <c r="B70" t="s">
        <v>686</v>
      </c>
      <c r="C70" t="b">
        <f>A70=newkeys!A70</f>
        <v>0</v>
      </c>
      <c r="D70">
        <f t="shared" si="4"/>
        <v>0</v>
      </c>
    </row>
    <row r="71" spans="1:4" x14ac:dyDescent="0.3">
      <c r="A71" t="s">
        <v>58</v>
      </c>
      <c r="B71" t="s">
        <v>687</v>
      </c>
      <c r="C71" t="b">
        <f>A71=newkeys!A71</f>
        <v>0</v>
      </c>
      <c r="D71">
        <f t="shared" si="4"/>
        <v>0</v>
      </c>
    </row>
    <row r="72" spans="1:4" x14ac:dyDescent="0.3">
      <c r="A72" t="s">
        <v>59</v>
      </c>
      <c r="B72" t="s">
        <v>688</v>
      </c>
      <c r="C72" t="b">
        <f>A72=newkeys!A72</f>
        <v>0</v>
      </c>
      <c r="D72">
        <f t="shared" si="4"/>
        <v>0</v>
      </c>
    </row>
    <row r="73" spans="1:4" x14ac:dyDescent="0.3">
      <c r="A73" t="s">
        <v>1348</v>
      </c>
      <c r="B73" t="s">
        <v>686</v>
      </c>
      <c r="C73" t="b">
        <f>A73=newkeys!A73</f>
        <v>0</v>
      </c>
      <c r="D73">
        <f t="shared" ref="D73:D76" si="5">D72+1*C73</f>
        <v>0</v>
      </c>
    </row>
    <row r="74" spans="1:4" x14ac:dyDescent="0.3">
      <c r="A74" t="s">
        <v>60</v>
      </c>
      <c r="B74" t="s">
        <v>689</v>
      </c>
      <c r="C74" t="b">
        <f>A74=newkeys!A74</f>
        <v>0</v>
      </c>
      <c r="D74">
        <f t="shared" si="5"/>
        <v>0</v>
      </c>
    </row>
    <row r="75" spans="1:4" x14ac:dyDescent="0.3">
      <c r="A75" t="s">
        <v>61</v>
      </c>
      <c r="B75" t="s">
        <v>690</v>
      </c>
      <c r="C75" t="b">
        <f>A75=newkeys!A75</f>
        <v>0</v>
      </c>
      <c r="D75">
        <f t="shared" si="5"/>
        <v>0</v>
      </c>
    </row>
    <row r="76" spans="1:4" x14ac:dyDescent="0.3">
      <c r="A76" t="s">
        <v>62</v>
      </c>
      <c r="B76" t="s">
        <v>691</v>
      </c>
      <c r="C76" t="b">
        <f>A76=newkeys!A76</f>
        <v>0</v>
      </c>
      <c r="D76">
        <f t="shared" si="5"/>
        <v>0</v>
      </c>
    </row>
    <row r="77" spans="1:4" x14ac:dyDescent="0.3">
      <c r="A77" t="s">
        <v>63</v>
      </c>
      <c r="B77" t="s">
        <v>692</v>
      </c>
      <c r="C77" t="b">
        <f>A77=newkeys!A77</f>
        <v>0</v>
      </c>
      <c r="D77">
        <f t="shared" ref="D77:D103" si="6">D76+1*C77</f>
        <v>0</v>
      </c>
    </row>
    <row r="78" spans="1:4" x14ac:dyDescent="0.3">
      <c r="A78" t="s">
        <v>64</v>
      </c>
      <c r="B78" t="s">
        <v>693</v>
      </c>
      <c r="C78" t="b">
        <f>A78=newkeys!A78</f>
        <v>0</v>
      </c>
      <c r="D78">
        <f t="shared" si="6"/>
        <v>0</v>
      </c>
    </row>
    <row r="79" spans="1:4" x14ac:dyDescent="0.3">
      <c r="A79" t="s">
        <v>65</v>
      </c>
      <c r="B79" t="s">
        <v>694</v>
      </c>
      <c r="C79" t="b">
        <f>A79=newkeys!A79</f>
        <v>0</v>
      </c>
      <c r="D79">
        <f t="shared" si="6"/>
        <v>0</v>
      </c>
    </row>
    <row r="80" spans="1:4" x14ac:dyDescent="0.3">
      <c r="A80" t="s">
        <v>66</v>
      </c>
      <c r="B80" t="s">
        <v>695</v>
      </c>
      <c r="C80" t="b">
        <f>A80=newkeys!A80</f>
        <v>0</v>
      </c>
      <c r="D80">
        <f t="shared" si="6"/>
        <v>0</v>
      </c>
    </row>
    <row r="81" spans="1:4" x14ac:dyDescent="0.3">
      <c r="A81" t="s">
        <v>67</v>
      </c>
      <c r="B81" t="s">
        <v>696</v>
      </c>
      <c r="C81" t="b">
        <f>A81=newkeys!A81</f>
        <v>0</v>
      </c>
      <c r="D81">
        <f t="shared" si="6"/>
        <v>0</v>
      </c>
    </row>
    <row r="82" spans="1:4" x14ac:dyDescent="0.3">
      <c r="A82" t="s">
        <v>68</v>
      </c>
      <c r="B82" t="s">
        <v>697</v>
      </c>
      <c r="C82" t="b">
        <f>A82=newkeys!A82</f>
        <v>0</v>
      </c>
      <c r="D82">
        <f t="shared" si="6"/>
        <v>0</v>
      </c>
    </row>
    <row r="83" spans="1:4" x14ac:dyDescent="0.3">
      <c r="A83" t="s">
        <v>69</v>
      </c>
      <c r="B83" t="s">
        <v>69</v>
      </c>
      <c r="C83" t="b">
        <f>A83=newkeys!A83</f>
        <v>0</v>
      </c>
      <c r="D83">
        <f t="shared" si="6"/>
        <v>0</v>
      </c>
    </row>
    <row r="84" spans="1:4" x14ac:dyDescent="0.3">
      <c r="A84" t="s">
        <v>70</v>
      </c>
      <c r="B84" t="s">
        <v>698</v>
      </c>
      <c r="C84" t="b">
        <f>A84=newkeys!A84</f>
        <v>0</v>
      </c>
      <c r="D84">
        <f t="shared" si="6"/>
        <v>0</v>
      </c>
    </row>
    <row r="85" spans="1:4" x14ac:dyDescent="0.3">
      <c r="A85" t="s">
        <v>265</v>
      </c>
      <c r="B85" t="s">
        <v>875</v>
      </c>
      <c r="C85" t="b">
        <f>A85=newkeys!A85</f>
        <v>0</v>
      </c>
      <c r="D85">
        <f t="shared" si="6"/>
        <v>0</v>
      </c>
    </row>
    <row r="86" spans="1:4" x14ac:dyDescent="0.3">
      <c r="A86" t="s">
        <v>71</v>
      </c>
      <c r="B86" t="s">
        <v>699</v>
      </c>
      <c r="C86" t="b">
        <f>A86=newkeys!A86</f>
        <v>0</v>
      </c>
      <c r="D86">
        <f t="shared" si="6"/>
        <v>0</v>
      </c>
    </row>
    <row r="87" spans="1:4" x14ac:dyDescent="0.3">
      <c r="A87" t="s">
        <v>72</v>
      </c>
      <c r="B87" t="s">
        <v>700</v>
      </c>
      <c r="C87" t="b">
        <f>A87=newkeys!A87</f>
        <v>0</v>
      </c>
      <c r="D87">
        <f t="shared" si="6"/>
        <v>0</v>
      </c>
    </row>
    <row r="88" spans="1:4" x14ac:dyDescent="0.3">
      <c r="A88" t="s">
        <v>73</v>
      </c>
      <c r="B88" t="s">
        <v>701</v>
      </c>
      <c r="C88" t="b">
        <f>A88=newkeys!A88</f>
        <v>0</v>
      </c>
      <c r="D88">
        <f t="shared" si="6"/>
        <v>0</v>
      </c>
    </row>
    <row r="89" spans="1:4" x14ac:dyDescent="0.3">
      <c r="A89" t="s">
        <v>74</v>
      </c>
      <c r="B89" t="s">
        <v>702</v>
      </c>
      <c r="C89" t="b">
        <f>A89=newkeys!A89</f>
        <v>0</v>
      </c>
      <c r="D89">
        <f t="shared" si="6"/>
        <v>0</v>
      </c>
    </row>
    <row r="90" spans="1:4" x14ac:dyDescent="0.3">
      <c r="A90" t="s">
        <v>75</v>
      </c>
      <c r="B90" t="s">
        <v>703</v>
      </c>
      <c r="C90" t="b">
        <f>A90=newkeys!A90</f>
        <v>0</v>
      </c>
      <c r="D90">
        <f t="shared" si="6"/>
        <v>0</v>
      </c>
    </row>
    <row r="91" spans="1:4" x14ac:dyDescent="0.3">
      <c r="A91" t="s">
        <v>76</v>
      </c>
      <c r="B91" t="s">
        <v>704</v>
      </c>
      <c r="C91" t="b">
        <f>A91=newkeys!A91</f>
        <v>0</v>
      </c>
      <c r="D91">
        <f t="shared" si="6"/>
        <v>0</v>
      </c>
    </row>
    <row r="92" spans="1:4" x14ac:dyDescent="0.3">
      <c r="A92" t="s">
        <v>77</v>
      </c>
      <c r="B92" t="s">
        <v>705</v>
      </c>
      <c r="C92" t="b">
        <f>A92=newkeys!A92</f>
        <v>0</v>
      </c>
      <c r="D92">
        <f t="shared" si="6"/>
        <v>0</v>
      </c>
    </row>
    <row r="93" spans="1:4" x14ac:dyDescent="0.3">
      <c r="A93" t="s">
        <v>259</v>
      </c>
      <c r="B93" t="s">
        <v>872</v>
      </c>
      <c r="C93" t="b">
        <f>A93=newkeys!A93</f>
        <v>0</v>
      </c>
      <c r="D93">
        <f t="shared" si="6"/>
        <v>0</v>
      </c>
    </row>
    <row r="94" spans="1:4" x14ac:dyDescent="0.3">
      <c r="A94" t="s">
        <v>78</v>
      </c>
      <c r="B94" t="s">
        <v>706</v>
      </c>
      <c r="C94" t="b">
        <f>A94=newkeys!A94</f>
        <v>0</v>
      </c>
      <c r="D94">
        <f t="shared" si="6"/>
        <v>0</v>
      </c>
    </row>
    <row r="95" spans="1:4" x14ac:dyDescent="0.3">
      <c r="A95" t="s">
        <v>79</v>
      </c>
      <c r="B95" t="s">
        <v>707</v>
      </c>
      <c r="C95" t="b">
        <f>A95=newkeys!A95</f>
        <v>0</v>
      </c>
      <c r="D95">
        <f t="shared" si="6"/>
        <v>0</v>
      </c>
    </row>
    <row r="96" spans="1:4" x14ac:dyDescent="0.3">
      <c r="A96" t="s">
        <v>80</v>
      </c>
      <c r="B96" t="s">
        <v>708</v>
      </c>
      <c r="C96" t="b">
        <f>A96=newkeys!A96</f>
        <v>0</v>
      </c>
      <c r="D96">
        <f t="shared" si="6"/>
        <v>0</v>
      </c>
    </row>
    <row r="97" spans="1:4" x14ac:dyDescent="0.3">
      <c r="A97" t="s">
        <v>82</v>
      </c>
      <c r="B97" t="s">
        <v>709</v>
      </c>
      <c r="C97" t="b">
        <f>A97=newkeys!A97</f>
        <v>0</v>
      </c>
      <c r="D97">
        <f t="shared" si="6"/>
        <v>0</v>
      </c>
    </row>
    <row r="98" spans="1:4" x14ac:dyDescent="0.3">
      <c r="A98" t="s">
        <v>83</v>
      </c>
      <c r="B98" t="s">
        <v>710</v>
      </c>
      <c r="C98" t="b">
        <f>A98=newkeys!A98</f>
        <v>0</v>
      </c>
      <c r="D98">
        <f t="shared" si="6"/>
        <v>0</v>
      </c>
    </row>
    <row r="99" spans="1:4" x14ac:dyDescent="0.3">
      <c r="A99" t="s">
        <v>84</v>
      </c>
      <c r="B99" t="s">
        <v>711</v>
      </c>
      <c r="C99" t="b">
        <f>A99=newkeys!A99</f>
        <v>0</v>
      </c>
      <c r="D99">
        <f t="shared" si="6"/>
        <v>0</v>
      </c>
    </row>
    <row r="100" spans="1:4" x14ac:dyDescent="0.3">
      <c r="A100" t="s">
        <v>85</v>
      </c>
      <c r="B100" t="s">
        <v>712</v>
      </c>
      <c r="C100" t="b">
        <f>A100=newkeys!A100</f>
        <v>0</v>
      </c>
      <c r="D100">
        <f t="shared" si="6"/>
        <v>0</v>
      </c>
    </row>
    <row r="101" spans="1:4" x14ac:dyDescent="0.3">
      <c r="A101" t="s">
        <v>86</v>
      </c>
      <c r="B101" t="s">
        <v>713</v>
      </c>
      <c r="C101" t="b">
        <f>A101=newkeys!A101</f>
        <v>0</v>
      </c>
      <c r="D101">
        <f t="shared" si="6"/>
        <v>0</v>
      </c>
    </row>
    <row r="102" spans="1:4" x14ac:dyDescent="0.3">
      <c r="A102" t="s">
        <v>87</v>
      </c>
      <c r="B102" t="s">
        <v>714</v>
      </c>
      <c r="C102" t="b">
        <f>A102=newkeys!A102</f>
        <v>0</v>
      </c>
      <c r="D102">
        <f t="shared" si="6"/>
        <v>0</v>
      </c>
    </row>
    <row r="103" spans="1:4" x14ac:dyDescent="0.3">
      <c r="A103" t="s">
        <v>88</v>
      </c>
      <c r="B103" t="s">
        <v>715</v>
      </c>
      <c r="C103" t="b">
        <f>A103=newkeys!A103</f>
        <v>0</v>
      </c>
      <c r="D103">
        <f t="shared" si="6"/>
        <v>0</v>
      </c>
    </row>
    <row r="104" spans="1:4" x14ac:dyDescent="0.3">
      <c r="A104" t="s">
        <v>1407</v>
      </c>
      <c r="B104" t="s">
        <v>715</v>
      </c>
      <c r="C104" t="b">
        <f>A104=newkeys!A104</f>
        <v>0</v>
      </c>
      <c r="D104">
        <f t="shared" ref="D104:D106" si="7">D103+1*C104</f>
        <v>0</v>
      </c>
    </row>
    <row r="105" spans="1:4" x14ac:dyDescent="0.3">
      <c r="A105" t="s">
        <v>1408</v>
      </c>
      <c r="B105" t="s">
        <v>715</v>
      </c>
      <c r="C105" t="b">
        <f>A105=newkeys!A105</f>
        <v>0</v>
      </c>
      <c r="D105">
        <f t="shared" si="7"/>
        <v>0</v>
      </c>
    </row>
    <row r="106" spans="1:4" x14ac:dyDescent="0.3">
      <c r="A106" t="s">
        <v>1409</v>
      </c>
      <c r="B106" t="s">
        <v>715</v>
      </c>
      <c r="C106" t="b">
        <f>A106=newkeys!A106</f>
        <v>0</v>
      </c>
      <c r="D106">
        <f t="shared" si="7"/>
        <v>0</v>
      </c>
    </row>
    <row r="107" spans="1:4" x14ac:dyDescent="0.3">
      <c r="A107" t="s">
        <v>1307</v>
      </c>
      <c r="B107" t="s">
        <v>1432</v>
      </c>
      <c r="C107" t="b">
        <f>A107=newkeys!A107</f>
        <v>0</v>
      </c>
      <c r="D107">
        <f t="shared" ref="D107:D110" si="8">D106+1*C107</f>
        <v>0</v>
      </c>
    </row>
    <row r="108" spans="1:4" x14ac:dyDescent="0.3">
      <c r="A108" t="s">
        <v>1306</v>
      </c>
      <c r="B108" t="s">
        <v>1433</v>
      </c>
      <c r="C108" t="b">
        <f>A108=newkeys!A108</f>
        <v>0</v>
      </c>
      <c r="D108">
        <f t="shared" si="8"/>
        <v>0</v>
      </c>
    </row>
    <row r="109" spans="1:4" x14ac:dyDescent="0.3">
      <c r="A109" t="s">
        <v>1309</v>
      </c>
      <c r="B109" t="s">
        <v>1432</v>
      </c>
      <c r="C109" t="b">
        <f>A109=newkeys!A109</f>
        <v>0</v>
      </c>
      <c r="D109">
        <f t="shared" si="8"/>
        <v>0</v>
      </c>
    </row>
    <row r="110" spans="1:4" x14ac:dyDescent="0.3">
      <c r="A110" t="s">
        <v>89</v>
      </c>
      <c r="B110" t="s">
        <v>716</v>
      </c>
      <c r="C110" t="b">
        <f>A110=newkeys!A110</f>
        <v>0</v>
      </c>
      <c r="D110">
        <f t="shared" si="8"/>
        <v>0</v>
      </c>
    </row>
    <row r="111" spans="1:4" x14ac:dyDescent="0.3">
      <c r="A111" t="s">
        <v>90</v>
      </c>
      <c r="B111" t="s">
        <v>717</v>
      </c>
      <c r="C111" t="b">
        <f>A111=newkeys!A111</f>
        <v>0</v>
      </c>
      <c r="D111">
        <f t="shared" ref="D111:D158" si="9">D110+1*C111</f>
        <v>0</v>
      </c>
    </row>
    <row r="112" spans="1:4" x14ac:dyDescent="0.3">
      <c r="A112" t="s">
        <v>91</v>
      </c>
      <c r="B112" t="s">
        <v>718</v>
      </c>
      <c r="C112" t="b">
        <f>A112=newkeys!A112</f>
        <v>0</v>
      </c>
      <c r="D112">
        <f t="shared" si="9"/>
        <v>0</v>
      </c>
    </row>
    <row r="113" spans="1:4" x14ac:dyDescent="0.3">
      <c r="A113" t="s">
        <v>92</v>
      </c>
      <c r="B113" t="s">
        <v>719</v>
      </c>
      <c r="C113" t="b">
        <f>A113=newkeys!A113</f>
        <v>0</v>
      </c>
      <c r="D113">
        <f t="shared" si="9"/>
        <v>0</v>
      </c>
    </row>
    <row r="114" spans="1:4" x14ac:dyDescent="0.3">
      <c r="A114" t="s">
        <v>93</v>
      </c>
      <c r="B114" t="s">
        <v>720</v>
      </c>
      <c r="C114" t="b">
        <f>A114=newkeys!A114</f>
        <v>0</v>
      </c>
      <c r="D114">
        <f t="shared" si="9"/>
        <v>0</v>
      </c>
    </row>
    <row r="115" spans="1:4" x14ac:dyDescent="0.3">
      <c r="A115" t="s">
        <v>94</v>
      </c>
      <c r="B115" t="s">
        <v>720</v>
      </c>
      <c r="C115" t="b">
        <f>A115=newkeys!A115</f>
        <v>0</v>
      </c>
      <c r="D115">
        <f t="shared" si="9"/>
        <v>0</v>
      </c>
    </row>
    <row r="116" spans="1:4" x14ac:dyDescent="0.3">
      <c r="A116" t="s">
        <v>280</v>
      </c>
      <c r="B116" t="s">
        <v>280</v>
      </c>
      <c r="C116" t="b">
        <f>A116=newkeys!A116</f>
        <v>0</v>
      </c>
      <c r="D116">
        <f t="shared" si="9"/>
        <v>0</v>
      </c>
    </row>
    <row r="117" spans="1:4" x14ac:dyDescent="0.3">
      <c r="A117" t="s">
        <v>281</v>
      </c>
      <c r="B117" t="s">
        <v>281</v>
      </c>
      <c r="C117" t="b">
        <f>A117=newkeys!A117</f>
        <v>0</v>
      </c>
      <c r="D117">
        <f t="shared" si="9"/>
        <v>0</v>
      </c>
    </row>
    <row r="118" spans="1:4" x14ac:dyDescent="0.3">
      <c r="A118" t="s">
        <v>282</v>
      </c>
      <c r="B118" t="s">
        <v>282</v>
      </c>
      <c r="C118" t="b">
        <f>A118=newkeys!A118</f>
        <v>0</v>
      </c>
      <c r="D118">
        <f t="shared" si="9"/>
        <v>0</v>
      </c>
    </row>
    <row r="119" spans="1:4" x14ac:dyDescent="0.3">
      <c r="A119" t="s">
        <v>283</v>
      </c>
      <c r="B119" t="s">
        <v>283</v>
      </c>
      <c r="C119" t="b">
        <f>A119=newkeys!A119</f>
        <v>0</v>
      </c>
      <c r="D119">
        <f t="shared" si="9"/>
        <v>0</v>
      </c>
    </row>
    <row r="120" spans="1:4" x14ac:dyDescent="0.3">
      <c r="A120" t="s">
        <v>284</v>
      </c>
      <c r="B120" t="s">
        <v>284</v>
      </c>
      <c r="C120" t="b">
        <f>A120=newkeys!A120</f>
        <v>0</v>
      </c>
      <c r="D120">
        <f t="shared" si="9"/>
        <v>0</v>
      </c>
    </row>
    <row r="121" spans="1:4" x14ac:dyDescent="0.3">
      <c r="A121" t="s">
        <v>285</v>
      </c>
      <c r="B121" t="s">
        <v>285</v>
      </c>
      <c r="C121" t="b">
        <f>A121=newkeys!A121</f>
        <v>0</v>
      </c>
      <c r="D121">
        <f t="shared" si="9"/>
        <v>0</v>
      </c>
    </row>
    <row r="122" spans="1:4" x14ac:dyDescent="0.3">
      <c r="A122" t="s">
        <v>271</v>
      </c>
      <c r="B122" t="s">
        <v>271</v>
      </c>
      <c r="C122" t="b">
        <f>A122=newkeys!A122</f>
        <v>0</v>
      </c>
      <c r="D122">
        <f t="shared" si="9"/>
        <v>0</v>
      </c>
    </row>
    <row r="123" spans="1:4" x14ac:dyDescent="0.3">
      <c r="A123" t="s">
        <v>272</v>
      </c>
      <c r="B123" t="s">
        <v>272</v>
      </c>
      <c r="C123" t="b">
        <f>A123=newkeys!A123</f>
        <v>0</v>
      </c>
      <c r="D123">
        <f t="shared" si="9"/>
        <v>0</v>
      </c>
    </row>
    <row r="124" spans="1:4" x14ac:dyDescent="0.3">
      <c r="A124" t="s">
        <v>273</v>
      </c>
      <c r="B124" t="s">
        <v>273</v>
      </c>
      <c r="C124" t="b">
        <f>A124=newkeys!A124</f>
        <v>0</v>
      </c>
      <c r="D124">
        <f t="shared" si="9"/>
        <v>0</v>
      </c>
    </row>
    <row r="125" spans="1:4" x14ac:dyDescent="0.3">
      <c r="A125" t="s">
        <v>274</v>
      </c>
      <c r="B125" t="s">
        <v>274</v>
      </c>
      <c r="C125" t="b">
        <f>A125=newkeys!A125</f>
        <v>0</v>
      </c>
      <c r="D125">
        <f t="shared" si="9"/>
        <v>0</v>
      </c>
    </row>
    <row r="126" spans="1:4" x14ac:dyDescent="0.3">
      <c r="A126" t="s">
        <v>275</v>
      </c>
      <c r="B126" t="s">
        <v>275</v>
      </c>
      <c r="C126" t="b">
        <f>A126=newkeys!A126</f>
        <v>0</v>
      </c>
      <c r="D126">
        <f t="shared" si="9"/>
        <v>0</v>
      </c>
    </row>
    <row r="127" spans="1:4" x14ac:dyDescent="0.3">
      <c r="A127" t="s">
        <v>276</v>
      </c>
      <c r="B127" t="s">
        <v>276</v>
      </c>
      <c r="C127" t="b">
        <f>A127=newkeys!A127</f>
        <v>0</v>
      </c>
      <c r="D127">
        <f t="shared" si="9"/>
        <v>0</v>
      </c>
    </row>
    <row r="128" spans="1:4" x14ac:dyDescent="0.3">
      <c r="A128" t="s">
        <v>277</v>
      </c>
      <c r="B128" t="s">
        <v>277</v>
      </c>
      <c r="C128" t="b">
        <f>A128=newkeys!A128</f>
        <v>0</v>
      </c>
      <c r="D128">
        <f t="shared" si="9"/>
        <v>0</v>
      </c>
    </row>
    <row r="129" spans="1:4" x14ac:dyDescent="0.3">
      <c r="A129" t="s">
        <v>278</v>
      </c>
      <c r="B129" t="s">
        <v>278</v>
      </c>
      <c r="C129" t="b">
        <f>A129=newkeys!A129</f>
        <v>0</v>
      </c>
      <c r="D129">
        <f t="shared" si="9"/>
        <v>0</v>
      </c>
    </row>
    <row r="130" spans="1:4" x14ac:dyDescent="0.3">
      <c r="A130" t="s">
        <v>279</v>
      </c>
      <c r="B130" t="s">
        <v>279</v>
      </c>
      <c r="C130" t="b">
        <f>A130=newkeys!A130</f>
        <v>0</v>
      </c>
      <c r="D130">
        <f t="shared" si="9"/>
        <v>0</v>
      </c>
    </row>
    <row r="131" spans="1:4" x14ac:dyDescent="0.3">
      <c r="A131" t="s">
        <v>270</v>
      </c>
      <c r="B131" t="s">
        <v>270</v>
      </c>
      <c r="C131" t="b">
        <f>A131=newkeys!A131</f>
        <v>0</v>
      </c>
      <c r="D131">
        <f t="shared" si="9"/>
        <v>0</v>
      </c>
    </row>
    <row r="132" spans="1:4" x14ac:dyDescent="0.3">
      <c r="A132" t="s">
        <v>95</v>
      </c>
      <c r="B132" t="s">
        <v>721</v>
      </c>
      <c r="C132" t="b">
        <f>A132=newkeys!A132</f>
        <v>0</v>
      </c>
      <c r="D132">
        <f t="shared" si="9"/>
        <v>0</v>
      </c>
    </row>
    <row r="133" spans="1:4" x14ac:dyDescent="0.3">
      <c r="A133" t="s">
        <v>96</v>
      </c>
      <c r="B133" t="s">
        <v>722</v>
      </c>
      <c r="C133" t="b">
        <f>A133=newkeys!A133</f>
        <v>0</v>
      </c>
      <c r="D133">
        <f t="shared" si="9"/>
        <v>0</v>
      </c>
    </row>
    <row r="134" spans="1:4" x14ac:dyDescent="0.3">
      <c r="A134" t="s">
        <v>97</v>
      </c>
      <c r="B134" t="s">
        <v>723</v>
      </c>
      <c r="C134" t="b">
        <f>A134=newkeys!A134</f>
        <v>0</v>
      </c>
      <c r="D134">
        <f t="shared" si="9"/>
        <v>0</v>
      </c>
    </row>
    <row r="135" spans="1:4" x14ac:dyDescent="0.3">
      <c r="A135" t="s">
        <v>98</v>
      </c>
      <c r="B135" t="s">
        <v>724</v>
      </c>
      <c r="C135" t="b">
        <f>A135=newkeys!A135</f>
        <v>0</v>
      </c>
      <c r="D135">
        <f t="shared" si="9"/>
        <v>0</v>
      </c>
    </row>
    <row r="136" spans="1:4" x14ac:dyDescent="0.3">
      <c r="A136" t="s">
        <v>288</v>
      </c>
      <c r="B136" t="s">
        <v>876</v>
      </c>
      <c r="C136" t="b">
        <f>A136=newkeys!A136</f>
        <v>0</v>
      </c>
      <c r="D136">
        <f t="shared" si="9"/>
        <v>0</v>
      </c>
    </row>
    <row r="137" spans="1:4" x14ac:dyDescent="0.3">
      <c r="A137" t="s">
        <v>99</v>
      </c>
      <c r="B137" t="s">
        <v>725</v>
      </c>
      <c r="C137" t="b">
        <f>A137=newkeys!A137</f>
        <v>0</v>
      </c>
      <c r="D137">
        <f t="shared" si="9"/>
        <v>0</v>
      </c>
    </row>
    <row r="138" spans="1:4" x14ac:dyDescent="0.3">
      <c r="A138" t="s">
        <v>100</v>
      </c>
      <c r="B138" t="s">
        <v>726</v>
      </c>
      <c r="C138" t="b">
        <f>A138=newkeys!A138</f>
        <v>0</v>
      </c>
      <c r="D138">
        <f t="shared" si="9"/>
        <v>0</v>
      </c>
    </row>
    <row r="139" spans="1:4" x14ac:dyDescent="0.3">
      <c r="A139" t="s">
        <v>101</v>
      </c>
      <c r="B139" t="s">
        <v>727</v>
      </c>
      <c r="C139" t="b">
        <f>A139=newkeys!A139</f>
        <v>0</v>
      </c>
      <c r="D139">
        <f t="shared" si="9"/>
        <v>0</v>
      </c>
    </row>
    <row r="140" spans="1:4" x14ac:dyDescent="0.3">
      <c r="A140" t="s">
        <v>102</v>
      </c>
      <c r="B140" t="s">
        <v>728</v>
      </c>
      <c r="C140" t="b">
        <f>A140=newkeys!A140</f>
        <v>0</v>
      </c>
      <c r="D140">
        <f t="shared" si="9"/>
        <v>0</v>
      </c>
    </row>
    <row r="141" spans="1:4" x14ac:dyDescent="0.3">
      <c r="A141" t="s">
        <v>103</v>
      </c>
      <c r="B141" t="s">
        <v>729</v>
      </c>
      <c r="C141" t="b">
        <f>A141=newkeys!A141</f>
        <v>0</v>
      </c>
      <c r="D141">
        <f t="shared" si="9"/>
        <v>0</v>
      </c>
    </row>
    <row r="142" spans="1:4" x14ac:dyDescent="0.3">
      <c r="A142" t="s">
        <v>104</v>
      </c>
      <c r="B142" t="s">
        <v>730</v>
      </c>
      <c r="C142" t="b">
        <f>A142=newkeys!A142</f>
        <v>0</v>
      </c>
      <c r="D142">
        <f t="shared" si="9"/>
        <v>0</v>
      </c>
    </row>
    <row r="143" spans="1:4" x14ac:dyDescent="0.3">
      <c r="A143" t="s">
        <v>105</v>
      </c>
      <c r="B143" t="s">
        <v>731</v>
      </c>
      <c r="C143" t="b">
        <f>A143=newkeys!A143</f>
        <v>0</v>
      </c>
      <c r="D143">
        <f t="shared" si="9"/>
        <v>0</v>
      </c>
    </row>
    <row r="144" spans="1:4" x14ac:dyDescent="0.3">
      <c r="A144" t="s">
        <v>106</v>
      </c>
      <c r="B144" t="s">
        <v>732</v>
      </c>
      <c r="C144" t="b">
        <f>A144=newkeys!A144</f>
        <v>0</v>
      </c>
      <c r="D144">
        <f t="shared" si="9"/>
        <v>0</v>
      </c>
    </row>
    <row r="145" spans="1:4" x14ac:dyDescent="0.3">
      <c r="A145" t="s">
        <v>107</v>
      </c>
      <c r="B145" t="s">
        <v>733</v>
      </c>
      <c r="C145" t="b">
        <f>A145=newkeys!A145</f>
        <v>0</v>
      </c>
      <c r="D145">
        <f t="shared" si="9"/>
        <v>0</v>
      </c>
    </row>
    <row r="146" spans="1:4" x14ac:dyDescent="0.3">
      <c r="A146" t="s">
        <v>108</v>
      </c>
      <c r="B146" t="s">
        <v>734</v>
      </c>
      <c r="C146" t="b">
        <f>A146=newkeys!A146</f>
        <v>0</v>
      </c>
      <c r="D146">
        <f t="shared" si="9"/>
        <v>0</v>
      </c>
    </row>
    <row r="147" spans="1:4" x14ac:dyDescent="0.3">
      <c r="A147" t="s">
        <v>109</v>
      </c>
      <c r="B147" t="s">
        <v>735</v>
      </c>
      <c r="C147" t="b">
        <f>A147=newkeys!A147</f>
        <v>0</v>
      </c>
      <c r="D147">
        <f t="shared" si="9"/>
        <v>0</v>
      </c>
    </row>
    <row r="148" spans="1:4" x14ac:dyDescent="0.3">
      <c r="A148" t="s">
        <v>110</v>
      </c>
      <c r="B148" t="s">
        <v>736</v>
      </c>
      <c r="C148" t="b">
        <f>A148=newkeys!A148</f>
        <v>0</v>
      </c>
      <c r="D148">
        <f t="shared" si="9"/>
        <v>0</v>
      </c>
    </row>
    <row r="149" spans="1:4" x14ac:dyDescent="0.3">
      <c r="A149" t="s">
        <v>111</v>
      </c>
      <c r="B149" t="s">
        <v>737</v>
      </c>
      <c r="C149" t="b">
        <f>A149=newkeys!A149</f>
        <v>0</v>
      </c>
      <c r="D149">
        <f t="shared" si="9"/>
        <v>0</v>
      </c>
    </row>
    <row r="150" spans="1:4" x14ac:dyDescent="0.3">
      <c r="A150" t="s">
        <v>112</v>
      </c>
      <c r="B150" t="s">
        <v>738</v>
      </c>
      <c r="C150" t="b">
        <f>A150=newkeys!A150</f>
        <v>0</v>
      </c>
      <c r="D150">
        <f t="shared" si="9"/>
        <v>0</v>
      </c>
    </row>
    <row r="151" spans="1:4" x14ac:dyDescent="0.3">
      <c r="A151" t="s">
        <v>113</v>
      </c>
      <c r="B151" t="s">
        <v>113</v>
      </c>
      <c r="C151" t="b">
        <f>A151=newkeys!A151</f>
        <v>0</v>
      </c>
      <c r="D151">
        <f t="shared" si="9"/>
        <v>0</v>
      </c>
    </row>
    <row r="152" spans="1:4" x14ac:dyDescent="0.3">
      <c r="A152" t="s">
        <v>312</v>
      </c>
      <c r="B152" t="s">
        <v>312</v>
      </c>
      <c r="C152" t="b">
        <f>A152=newkeys!A152</f>
        <v>0</v>
      </c>
      <c r="D152">
        <f t="shared" si="9"/>
        <v>0</v>
      </c>
    </row>
    <row r="153" spans="1:4" x14ac:dyDescent="0.3">
      <c r="A153" t="s">
        <v>313</v>
      </c>
      <c r="B153" t="s">
        <v>313</v>
      </c>
      <c r="C153" t="b">
        <f>A153=newkeys!A153</f>
        <v>0</v>
      </c>
      <c r="D153">
        <f t="shared" si="9"/>
        <v>0</v>
      </c>
    </row>
    <row r="154" spans="1:4" x14ac:dyDescent="0.3">
      <c r="A154" t="s">
        <v>262</v>
      </c>
      <c r="B154" t="s">
        <v>262</v>
      </c>
      <c r="C154" t="b">
        <f>A154=newkeys!A154</f>
        <v>0</v>
      </c>
      <c r="D154">
        <f t="shared" si="9"/>
        <v>0</v>
      </c>
    </row>
    <row r="155" spans="1:4" x14ac:dyDescent="0.3">
      <c r="A155" t="s">
        <v>114</v>
      </c>
      <c r="B155" t="s">
        <v>739</v>
      </c>
      <c r="C155" t="b">
        <f>A155=newkeys!A155</f>
        <v>0</v>
      </c>
      <c r="D155">
        <f t="shared" si="9"/>
        <v>0</v>
      </c>
    </row>
    <row r="156" spans="1:4" x14ac:dyDescent="0.3">
      <c r="A156" t="s">
        <v>115</v>
      </c>
      <c r="B156" t="s">
        <v>740</v>
      </c>
      <c r="C156" t="b">
        <f>A156=newkeys!A156</f>
        <v>0</v>
      </c>
      <c r="D156">
        <f t="shared" si="9"/>
        <v>0</v>
      </c>
    </row>
    <row r="157" spans="1:4" x14ac:dyDescent="0.3">
      <c r="A157" t="s">
        <v>116</v>
      </c>
      <c r="B157" t="s">
        <v>741</v>
      </c>
      <c r="C157" t="b">
        <f>A157=newkeys!A157</f>
        <v>0</v>
      </c>
      <c r="D157">
        <f t="shared" si="9"/>
        <v>0</v>
      </c>
    </row>
    <row r="158" spans="1:4" x14ac:dyDescent="0.3">
      <c r="A158" t="s">
        <v>117</v>
      </c>
      <c r="B158" t="s">
        <v>742</v>
      </c>
      <c r="C158" t="b">
        <f>A158=newkeys!A158</f>
        <v>0</v>
      </c>
      <c r="D158">
        <f t="shared" si="9"/>
        <v>0</v>
      </c>
    </row>
    <row r="159" spans="1:4" x14ac:dyDescent="0.3">
      <c r="C159" t="b">
        <f>A159=newkeys!A159</f>
        <v>0</v>
      </c>
      <c r="D159">
        <f t="shared" ref="D159:D160" si="10">D158+1*C159</f>
        <v>0</v>
      </c>
    </row>
    <row r="160" spans="1:4" x14ac:dyDescent="0.3">
      <c r="A160" t="s">
        <v>118</v>
      </c>
      <c r="B160" t="s">
        <v>743</v>
      </c>
      <c r="C160" t="b">
        <f>A160=newkeys!A160</f>
        <v>0</v>
      </c>
      <c r="D160">
        <f t="shared" si="10"/>
        <v>0</v>
      </c>
    </row>
    <row r="161" spans="1:4" x14ac:dyDescent="0.3">
      <c r="A161" t="s">
        <v>119</v>
      </c>
      <c r="B161" t="s">
        <v>744</v>
      </c>
      <c r="C161" t="b">
        <f>A161=newkeys!A161</f>
        <v>0</v>
      </c>
      <c r="D161">
        <f t="shared" ref="D161:D165" si="11">D160+1*C161</f>
        <v>0</v>
      </c>
    </row>
    <row r="162" spans="1:4" x14ac:dyDescent="0.3">
      <c r="A162" t="s">
        <v>263</v>
      </c>
      <c r="B162" t="s">
        <v>263</v>
      </c>
      <c r="C162" t="b">
        <f>A162=newkeys!A162</f>
        <v>0</v>
      </c>
      <c r="D162">
        <f t="shared" si="11"/>
        <v>0</v>
      </c>
    </row>
    <row r="163" spans="1:4" x14ac:dyDescent="0.3">
      <c r="A163" t="s">
        <v>120</v>
      </c>
      <c r="B163" t="s">
        <v>745</v>
      </c>
      <c r="C163" t="b">
        <f>A163=newkeys!A163</f>
        <v>0</v>
      </c>
      <c r="D163">
        <f t="shared" si="11"/>
        <v>0</v>
      </c>
    </row>
    <row r="164" spans="1:4" x14ac:dyDescent="0.3">
      <c r="A164" t="s">
        <v>121</v>
      </c>
      <c r="B164" t="s">
        <v>745</v>
      </c>
      <c r="C164" t="b">
        <f>A164=newkeys!A164</f>
        <v>0</v>
      </c>
      <c r="D164">
        <f t="shared" si="11"/>
        <v>0</v>
      </c>
    </row>
    <row r="165" spans="1:4" x14ac:dyDescent="0.3">
      <c r="A165" t="s">
        <v>122</v>
      </c>
      <c r="B165" t="s">
        <v>746</v>
      </c>
      <c r="C165" t="b">
        <f>A165=newkeys!A165</f>
        <v>0</v>
      </c>
      <c r="D165">
        <f t="shared" si="11"/>
        <v>0</v>
      </c>
    </row>
    <row r="166" spans="1:4" x14ac:dyDescent="0.3">
      <c r="A166" t="s">
        <v>123</v>
      </c>
      <c r="B166" t="s">
        <v>747</v>
      </c>
      <c r="C166" t="b">
        <f>A166=newkeys!A166</f>
        <v>0</v>
      </c>
      <c r="D166">
        <f t="shared" ref="D166:D198" si="12">D165+1*C166</f>
        <v>0</v>
      </c>
    </row>
    <row r="167" spans="1:4" x14ac:dyDescent="0.3">
      <c r="A167" t="s">
        <v>124</v>
      </c>
      <c r="B167" t="s">
        <v>748</v>
      </c>
      <c r="C167" t="b">
        <f>A167=newkeys!A167</f>
        <v>0</v>
      </c>
      <c r="D167">
        <f t="shared" si="12"/>
        <v>0</v>
      </c>
    </row>
    <row r="168" spans="1:4" x14ac:dyDescent="0.3">
      <c r="A168" t="s">
        <v>125</v>
      </c>
      <c r="B168" t="s">
        <v>749</v>
      </c>
      <c r="C168" t="b">
        <f>A168=newkeys!A168</f>
        <v>0</v>
      </c>
      <c r="D168">
        <f t="shared" si="12"/>
        <v>0</v>
      </c>
    </row>
    <row r="169" spans="1:4" x14ac:dyDescent="0.3">
      <c r="A169" t="s">
        <v>126</v>
      </c>
      <c r="B169" t="s">
        <v>750</v>
      </c>
      <c r="C169" t="b">
        <f>A169=newkeys!A169</f>
        <v>0</v>
      </c>
      <c r="D169">
        <f t="shared" si="12"/>
        <v>0</v>
      </c>
    </row>
    <row r="170" spans="1:4" x14ac:dyDescent="0.3">
      <c r="A170" t="s">
        <v>127</v>
      </c>
      <c r="B170" t="s">
        <v>751</v>
      </c>
      <c r="C170" t="b">
        <f>A170=newkeys!A170</f>
        <v>0</v>
      </c>
      <c r="D170">
        <f t="shared" si="12"/>
        <v>0</v>
      </c>
    </row>
    <row r="171" spans="1:4" x14ac:dyDescent="0.3">
      <c r="A171" t="s">
        <v>128</v>
      </c>
      <c r="B171" t="s">
        <v>752</v>
      </c>
      <c r="C171" t="b">
        <f>A171=newkeys!A171</f>
        <v>0</v>
      </c>
      <c r="D171">
        <f t="shared" si="12"/>
        <v>0</v>
      </c>
    </row>
    <row r="172" spans="1:4" x14ac:dyDescent="0.3">
      <c r="A172" t="s">
        <v>129</v>
      </c>
      <c r="B172" t="s">
        <v>753</v>
      </c>
      <c r="C172" t="b">
        <f>A172=newkeys!A172</f>
        <v>0</v>
      </c>
      <c r="D172">
        <f t="shared" si="12"/>
        <v>0</v>
      </c>
    </row>
    <row r="173" spans="1:4" x14ac:dyDescent="0.3">
      <c r="A173" t="s">
        <v>130</v>
      </c>
      <c r="B173" t="s">
        <v>754</v>
      </c>
      <c r="C173" t="b">
        <f>A173=newkeys!A173</f>
        <v>0</v>
      </c>
      <c r="D173">
        <f t="shared" si="12"/>
        <v>0</v>
      </c>
    </row>
    <row r="174" spans="1:4" x14ac:dyDescent="0.3">
      <c r="A174" t="s">
        <v>131</v>
      </c>
      <c r="B174" t="s">
        <v>755</v>
      </c>
      <c r="C174" t="b">
        <f>A174=newkeys!A174</f>
        <v>0</v>
      </c>
      <c r="D174">
        <f t="shared" si="12"/>
        <v>0</v>
      </c>
    </row>
    <row r="175" spans="1:4" x14ac:dyDescent="0.3">
      <c r="A175" t="s">
        <v>132</v>
      </c>
      <c r="B175" t="s">
        <v>755</v>
      </c>
      <c r="C175" t="b">
        <f>A175=newkeys!A175</f>
        <v>0</v>
      </c>
      <c r="D175">
        <f t="shared" si="12"/>
        <v>0</v>
      </c>
    </row>
    <row r="176" spans="1:4" x14ac:dyDescent="0.3">
      <c r="A176" t="s">
        <v>1298</v>
      </c>
      <c r="B176" t="s">
        <v>1298</v>
      </c>
      <c r="C176" t="b">
        <f>A176=newkeys!A176</f>
        <v>0</v>
      </c>
      <c r="D176">
        <f t="shared" si="12"/>
        <v>0</v>
      </c>
    </row>
    <row r="177" spans="1:4" x14ac:dyDescent="0.3">
      <c r="A177" t="s">
        <v>317</v>
      </c>
      <c r="B177" t="s">
        <v>888</v>
      </c>
      <c r="C177" t="b">
        <f>A177=newkeys!A177</f>
        <v>0</v>
      </c>
      <c r="D177">
        <f t="shared" si="12"/>
        <v>0</v>
      </c>
    </row>
    <row r="178" spans="1:4" x14ac:dyDescent="0.3">
      <c r="A178" t="s">
        <v>133</v>
      </c>
      <c r="B178" t="s">
        <v>756</v>
      </c>
      <c r="C178" t="b">
        <f>A178=newkeys!A178</f>
        <v>0</v>
      </c>
      <c r="D178">
        <f t="shared" si="12"/>
        <v>0</v>
      </c>
    </row>
    <row r="179" spans="1:4" x14ac:dyDescent="0.3">
      <c r="A179" t="s">
        <v>134</v>
      </c>
      <c r="B179" t="s">
        <v>757</v>
      </c>
      <c r="C179" t="b">
        <f>A179=newkeys!A179</f>
        <v>0</v>
      </c>
      <c r="D179">
        <f t="shared" si="12"/>
        <v>0</v>
      </c>
    </row>
    <row r="180" spans="1:4" x14ac:dyDescent="0.3">
      <c r="A180" t="s">
        <v>135</v>
      </c>
      <c r="B180" t="s">
        <v>758</v>
      </c>
      <c r="C180" t="b">
        <f>A180=newkeys!A180</f>
        <v>0</v>
      </c>
      <c r="D180">
        <f t="shared" si="12"/>
        <v>0</v>
      </c>
    </row>
    <row r="181" spans="1:4" x14ac:dyDescent="0.3">
      <c r="A181" t="s">
        <v>137</v>
      </c>
      <c r="B181" t="s">
        <v>759</v>
      </c>
      <c r="C181" t="b">
        <f>A181=newkeys!A181</f>
        <v>0</v>
      </c>
      <c r="D181">
        <f t="shared" si="12"/>
        <v>0</v>
      </c>
    </row>
    <row r="182" spans="1:4" x14ac:dyDescent="0.3">
      <c r="A182" t="s">
        <v>138</v>
      </c>
      <c r="B182" t="s">
        <v>760</v>
      </c>
      <c r="C182" t="b">
        <f>A182=newkeys!A182</f>
        <v>0</v>
      </c>
      <c r="D182">
        <f t="shared" si="12"/>
        <v>0</v>
      </c>
    </row>
    <row r="183" spans="1:4" x14ac:dyDescent="0.3">
      <c r="A183" t="s">
        <v>139</v>
      </c>
      <c r="B183" t="s">
        <v>761</v>
      </c>
      <c r="C183" t="b">
        <f>A183=newkeys!A183</f>
        <v>0</v>
      </c>
      <c r="D183">
        <f t="shared" si="12"/>
        <v>0</v>
      </c>
    </row>
    <row r="184" spans="1:4" x14ac:dyDescent="0.3">
      <c r="A184" t="s">
        <v>140</v>
      </c>
      <c r="B184" t="s">
        <v>762</v>
      </c>
      <c r="C184" t="b">
        <f>A184=newkeys!A184</f>
        <v>0</v>
      </c>
      <c r="D184">
        <f t="shared" si="12"/>
        <v>0</v>
      </c>
    </row>
    <row r="185" spans="1:4" x14ac:dyDescent="0.3">
      <c r="A185" t="s">
        <v>269</v>
      </c>
      <c r="B185" t="s">
        <v>269</v>
      </c>
      <c r="C185" t="b">
        <f>A185=newkeys!A185</f>
        <v>0</v>
      </c>
      <c r="D185">
        <f t="shared" si="12"/>
        <v>0</v>
      </c>
    </row>
    <row r="186" spans="1:4" x14ac:dyDescent="0.3">
      <c r="A186" t="s">
        <v>141</v>
      </c>
      <c r="B186" t="s">
        <v>763</v>
      </c>
      <c r="C186" t="b">
        <f>A186=newkeys!A186</f>
        <v>0</v>
      </c>
      <c r="D186">
        <f t="shared" si="12"/>
        <v>0</v>
      </c>
    </row>
    <row r="187" spans="1:4" x14ac:dyDescent="0.3">
      <c r="A187" t="s">
        <v>142</v>
      </c>
      <c r="B187" t="s">
        <v>764</v>
      </c>
      <c r="C187" t="b">
        <f>A187=newkeys!A187</f>
        <v>0</v>
      </c>
      <c r="D187">
        <f t="shared" si="12"/>
        <v>0</v>
      </c>
    </row>
    <row r="188" spans="1:4" x14ac:dyDescent="0.3">
      <c r="A188" t="s">
        <v>301</v>
      </c>
      <c r="B188" t="s">
        <v>884</v>
      </c>
      <c r="C188" t="b">
        <f>A188=newkeys!A188</f>
        <v>0</v>
      </c>
      <c r="D188">
        <f t="shared" si="12"/>
        <v>0</v>
      </c>
    </row>
    <row r="189" spans="1:4" x14ac:dyDescent="0.3">
      <c r="A189" t="s">
        <v>302</v>
      </c>
      <c r="B189" t="s">
        <v>302</v>
      </c>
      <c r="C189" t="b">
        <f>A189=newkeys!A189</f>
        <v>0</v>
      </c>
      <c r="D189">
        <f t="shared" si="12"/>
        <v>0</v>
      </c>
    </row>
    <row r="190" spans="1:4" x14ac:dyDescent="0.3">
      <c r="A190" t="s">
        <v>292</v>
      </c>
      <c r="B190" t="s">
        <v>292</v>
      </c>
      <c r="C190" t="b">
        <f>A190=newkeys!A190</f>
        <v>0</v>
      </c>
      <c r="D190">
        <f t="shared" si="12"/>
        <v>0</v>
      </c>
    </row>
    <row r="191" spans="1:4" x14ac:dyDescent="0.3">
      <c r="A191" t="s">
        <v>143</v>
      </c>
      <c r="B191" t="s">
        <v>765</v>
      </c>
      <c r="C191" t="b">
        <f>A191=newkeys!A191</f>
        <v>0</v>
      </c>
      <c r="D191">
        <f t="shared" si="12"/>
        <v>0</v>
      </c>
    </row>
    <row r="192" spans="1:4" x14ac:dyDescent="0.3">
      <c r="A192" t="s">
        <v>144</v>
      </c>
      <c r="B192" t="s">
        <v>766</v>
      </c>
      <c r="C192" t="b">
        <f>A192=newkeys!A192</f>
        <v>0</v>
      </c>
      <c r="D192">
        <f t="shared" si="12"/>
        <v>0</v>
      </c>
    </row>
    <row r="193" spans="1:4" x14ac:dyDescent="0.3">
      <c r="A193" t="s">
        <v>145</v>
      </c>
      <c r="B193" t="s">
        <v>767</v>
      </c>
      <c r="C193" t="b">
        <f>A193=newkeys!A193</f>
        <v>0</v>
      </c>
      <c r="D193">
        <f t="shared" si="12"/>
        <v>0</v>
      </c>
    </row>
    <row r="194" spans="1:4" x14ac:dyDescent="0.3">
      <c r="A194" t="s">
        <v>1301</v>
      </c>
      <c r="B194" t="s">
        <v>767</v>
      </c>
      <c r="C194" t="b">
        <f>A194=newkeys!A194</f>
        <v>0</v>
      </c>
      <c r="D194">
        <f t="shared" si="12"/>
        <v>0</v>
      </c>
    </row>
    <row r="195" spans="1:4" x14ac:dyDescent="0.3">
      <c r="A195" t="s">
        <v>146</v>
      </c>
      <c r="B195" t="s">
        <v>768</v>
      </c>
      <c r="C195" t="b">
        <f>A195=newkeys!A195</f>
        <v>0</v>
      </c>
      <c r="D195">
        <f t="shared" si="12"/>
        <v>0</v>
      </c>
    </row>
    <row r="196" spans="1:4" x14ac:dyDescent="0.3">
      <c r="A196" t="s">
        <v>147</v>
      </c>
      <c r="B196" t="s">
        <v>769</v>
      </c>
      <c r="C196" t="b">
        <f>A196=newkeys!A196</f>
        <v>0</v>
      </c>
      <c r="D196">
        <f t="shared" si="12"/>
        <v>0</v>
      </c>
    </row>
    <row r="197" spans="1:4" x14ac:dyDescent="0.3">
      <c r="A197" t="s">
        <v>148</v>
      </c>
      <c r="B197" t="s">
        <v>770</v>
      </c>
      <c r="C197" t="b">
        <f>A197=newkeys!A197</f>
        <v>0</v>
      </c>
      <c r="D197">
        <f t="shared" si="12"/>
        <v>0</v>
      </c>
    </row>
    <row r="198" spans="1:4" x14ac:dyDescent="0.3">
      <c r="A198" t="s">
        <v>149</v>
      </c>
      <c r="B198" t="s">
        <v>771</v>
      </c>
      <c r="C198" t="b">
        <f>A198=newkeys!A198</f>
        <v>0</v>
      </c>
      <c r="D198">
        <f t="shared" si="12"/>
        <v>0</v>
      </c>
    </row>
    <row r="199" spans="1:4" x14ac:dyDescent="0.3">
      <c r="C199" t="b">
        <f>A199=newkeys!A199</f>
        <v>0</v>
      </c>
      <c r="D199">
        <f t="shared" ref="D199:D201" si="13">D198+1*C199</f>
        <v>0</v>
      </c>
    </row>
    <row r="200" spans="1:4" x14ac:dyDescent="0.3">
      <c r="C200" t="b">
        <f>A200=newkeys!A200</f>
        <v>0</v>
      </c>
      <c r="D200">
        <f t="shared" si="13"/>
        <v>0</v>
      </c>
    </row>
    <row r="201" spans="1:4" x14ac:dyDescent="0.3">
      <c r="A201" t="s">
        <v>150</v>
      </c>
      <c r="B201" t="s">
        <v>772</v>
      </c>
      <c r="C201" t="b">
        <f>A201=newkeys!A201</f>
        <v>0</v>
      </c>
      <c r="D201">
        <f t="shared" si="13"/>
        <v>0</v>
      </c>
    </row>
    <row r="202" spans="1:4" x14ac:dyDescent="0.3">
      <c r="A202" t="s">
        <v>304</v>
      </c>
      <c r="B202" t="s">
        <v>304</v>
      </c>
      <c r="C202" t="b">
        <f>A202=newkeys!A202</f>
        <v>0</v>
      </c>
      <c r="D202">
        <f t="shared" ref="D202:D218" si="14">D201+1*C202</f>
        <v>0</v>
      </c>
    </row>
    <row r="203" spans="1:4" x14ac:dyDescent="0.3">
      <c r="A203" t="s">
        <v>306</v>
      </c>
      <c r="B203" t="s">
        <v>306</v>
      </c>
      <c r="C203" t="b">
        <f>A203=newkeys!A203</f>
        <v>0</v>
      </c>
      <c r="D203">
        <f t="shared" si="14"/>
        <v>0</v>
      </c>
    </row>
    <row r="204" spans="1:4" x14ac:dyDescent="0.3">
      <c r="A204" t="s">
        <v>297</v>
      </c>
      <c r="B204" t="s">
        <v>881</v>
      </c>
      <c r="C204" t="b">
        <f>A204=newkeys!A204</f>
        <v>0</v>
      </c>
      <c r="D204">
        <f t="shared" si="14"/>
        <v>0</v>
      </c>
    </row>
    <row r="205" spans="1:4" x14ac:dyDescent="0.3">
      <c r="A205" t="s">
        <v>151</v>
      </c>
      <c r="B205" t="s">
        <v>773</v>
      </c>
      <c r="C205" t="b">
        <f>A205=newkeys!A205</f>
        <v>0</v>
      </c>
      <c r="D205">
        <f t="shared" si="14"/>
        <v>0</v>
      </c>
    </row>
    <row r="206" spans="1:4" x14ac:dyDescent="0.3">
      <c r="A206" t="s">
        <v>152</v>
      </c>
      <c r="B206" t="s">
        <v>774</v>
      </c>
      <c r="C206" t="b">
        <f>A206=newkeys!A206</f>
        <v>0</v>
      </c>
      <c r="D206">
        <f t="shared" si="14"/>
        <v>0</v>
      </c>
    </row>
    <row r="207" spans="1:4" x14ac:dyDescent="0.3">
      <c r="A207" t="s">
        <v>153</v>
      </c>
      <c r="B207" t="s">
        <v>775</v>
      </c>
      <c r="C207" t="b">
        <f>A207=newkeys!A207</f>
        <v>0</v>
      </c>
      <c r="D207">
        <f t="shared" si="14"/>
        <v>0</v>
      </c>
    </row>
    <row r="208" spans="1:4" x14ac:dyDescent="0.3">
      <c r="A208" t="s">
        <v>154</v>
      </c>
      <c r="B208" t="s">
        <v>776</v>
      </c>
      <c r="C208" t="b">
        <f>A208=newkeys!A208</f>
        <v>0</v>
      </c>
      <c r="D208">
        <f t="shared" si="14"/>
        <v>0</v>
      </c>
    </row>
    <row r="209" spans="1:4" x14ac:dyDescent="0.3">
      <c r="A209" t="s">
        <v>308</v>
      </c>
      <c r="B209" t="s">
        <v>886</v>
      </c>
      <c r="C209" t="b">
        <f>A209=newkeys!A209</f>
        <v>0</v>
      </c>
      <c r="D209">
        <f t="shared" si="14"/>
        <v>0</v>
      </c>
    </row>
    <row r="210" spans="1:4" x14ac:dyDescent="0.3">
      <c r="A210" t="s">
        <v>155</v>
      </c>
      <c r="B210" t="s">
        <v>777</v>
      </c>
      <c r="C210" t="b">
        <f>A210=newkeys!A210</f>
        <v>0</v>
      </c>
      <c r="D210">
        <f t="shared" si="14"/>
        <v>0</v>
      </c>
    </row>
    <row r="211" spans="1:4" x14ac:dyDescent="0.3">
      <c r="A211" t="s">
        <v>267</v>
      </c>
      <c r="B211" t="s">
        <v>267</v>
      </c>
      <c r="C211" t="b">
        <f>A211=newkeys!A211</f>
        <v>0</v>
      </c>
      <c r="D211">
        <f t="shared" si="14"/>
        <v>0</v>
      </c>
    </row>
    <row r="212" spans="1:4" x14ac:dyDescent="0.3">
      <c r="A212" t="s">
        <v>156</v>
      </c>
      <c r="B212" t="s">
        <v>778</v>
      </c>
      <c r="C212" t="b">
        <f>A212=newkeys!A212</f>
        <v>0</v>
      </c>
      <c r="D212">
        <f t="shared" si="14"/>
        <v>0</v>
      </c>
    </row>
    <row r="213" spans="1:4" x14ac:dyDescent="0.3">
      <c r="A213" t="s">
        <v>289</v>
      </c>
      <c r="B213" t="s">
        <v>877</v>
      </c>
      <c r="C213" t="b">
        <f>A213=newkeys!A213</f>
        <v>0</v>
      </c>
      <c r="D213">
        <f t="shared" si="14"/>
        <v>0</v>
      </c>
    </row>
    <row r="214" spans="1:4" x14ac:dyDescent="0.3">
      <c r="A214" t="s">
        <v>157</v>
      </c>
      <c r="B214" t="s">
        <v>779</v>
      </c>
      <c r="C214" t="b">
        <f>A214=newkeys!A214</f>
        <v>0</v>
      </c>
      <c r="D214">
        <f t="shared" si="14"/>
        <v>0</v>
      </c>
    </row>
    <row r="215" spans="1:4" x14ac:dyDescent="0.3">
      <c r="A215" t="s">
        <v>158</v>
      </c>
      <c r="B215" t="s">
        <v>780</v>
      </c>
      <c r="C215" t="b">
        <f>A215=newkeys!A215</f>
        <v>0</v>
      </c>
      <c r="D215">
        <f t="shared" si="14"/>
        <v>0</v>
      </c>
    </row>
    <row r="216" spans="1:4" x14ac:dyDescent="0.3">
      <c r="A216" t="s">
        <v>159</v>
      </c>
      <c r="B216" t="s">
        <v>781</v>
      </c>
      <c r="C216" t="b">
        <f>A216=newkeys!A216</f>
        <v>0</v>
      </c>
      <c r="D216">
        <f t="shared" si="14"/>
        <v>0</v>
      </c>
    </row>
    <row r="217" spans="1:4" x14ac:dyDescent="0.3">
      <c r="A217" t="s">
        <v>160</v>
      </c>
      <c r="B217" t="s">
        <v>782</v>
      </c>
      <c r="C217" t="b">
        <f>A217=newkeys!A217</f>
        <v>0</v>
      </c>
      <c r="D217">
        <f t="shared" si="14"/>
        <v>0</v>
      </c>
    </row>
    <row r="218" spans="1:4" x14ac:dyDescent="0.3">
      <c r="A218" t="s">
        <v>161</v>
      </c>
      <c r="B218" t="s">
        <v>161</v>
      </c>
      <c r="C218" t="b">
        <f>A218=newkeys!A218</f>
        <v>0</v>
      </c>
      <c r="D218">
        <f t="shared" si="14"/>
        <v>0</v>
      </c>
    </row>
    <row r="219" spans="1:4" x14ac:dyDescent="0.3">
      <c r="A219" t="s">
        <v>294</v>
      </c>
      <c r="B219" t="s">
        <v>878</v>
      </c>
      <c r="C219" t="b">
        <f>A219=newkeys!A219</f>
        <v>0</v>
      </c>
      <c r="D219">
        <f t="shared" ref="D219:D239" si="15">D218+1*C219</f>
        <v>0</v>
      </c>
    </row>
    <row r="220" spans="1:4" x14ac:dyDescent="0.3">
      <c r="A220" t="s">
        <v>194</v>
      </c>
      <c r="B220" t="s">
        <v>813</v>
      </c>
      <c r="C220" t="b">
        <f>A220=newkeys!A220</f>
        <v>0</v>
      </c>
      <c r="D220">
        <f t="shared" si="15"/>
        <v>0</v>
      </c>
    </row>
    <row r="221" spans="1:4" x14ac:dyDescent="0.3">
      <c r="A221" t="s">
        <v>162</v>
      </c>
      <c r="B221" t="s">
        <v>783</v>
      </c>
      <c r="C221" t="b">
        <f>A221=newkeys!A221</f>
        <v>0</v>
      </c>
      <c r="D221">
        <f t="shared" si="15"/>
        <v>0</v>
      </c>
    </row>
    <row r="222" spans="1:4" x14ac:dyDescent="0.3">
      <c r="A222" t="s">
        <v>163</v>
      </c>
      <c r="B222" t="s">
        <v>784</v>
      </c>
      <c r="C222" t="b">
        <f>A222=newkeys!A222</f>
        <v>0</v>
      </c>
      <c r="D222">
        <f t="shared" si="15"/>
        <v>0</v>
      </c>
    </row>
    <row r="223" spans="1:4" x14ac:dyDescent="0.3">
      <c r="A223" t="s">
        <v>164</v>
      </c>
      <c r="B223" t="s">
        <v>785</v>
      </c>
      <c r="C223" t="b">
        <f>A223=newkeys!A223</f>
        <v>0</v>
      </c>
      <c r="D223">
        <f t="shared" si="15"/>
        <v>0</v>
      </c>
    </row>
    <row r="224" spans="1:4" x14ac:dyDescent="0.3">
      <c r="A224" t="s">
        <v>316</v>
      </c>
      <c r="B224" t="s">
        <v>316</v>
      </c>
      <c r="C224" t="b">
        <f>A224=newkeys!A224</f>
        <v>0</v>
      </c>
      <c r="D224">
        <f t="shared" si="15"/>
        <v>0</v>
      </c>
    </row>
    <row r="225" spans="1:4" x14ac:dyDescent="0.3">
      <c r="A225" t="s">
        <v>165</v>
      </c>
      <c r="B225" t="s">
        <v>786</v>
      </c>
      <c r="C225" t="b">
        <f>A225=newkeys!A225</f>
        <v>0</v>
      </c>
      <c r="D225">
        <f t="shared" si="15"/>
        <v>0</v>
      </c>
    </row>
    <row r="226" spans="1:4" x14ac:dyDescent="0.3">
      <c r="A226" t="s">
        <v>166</v>
      </c>
      <c r="B226" t="s">
        <v>787</v>
      </c>
      <c r="C226" t="b">
        <f>A226=newkeys!A226</f>
        <v>0</v>
      </c>
      <c r="D226">
        <f t="shared" si="15"/>
        <v>0</v>
      </c>
    </row>
    <row r="227" spans="1:4" x14ac:dyDescent="0.3">
      <c r="A227" t="s">
        <v>167</v>
      </c>
      <c r="B227" t="s">
        <v>788</v>
      </c>
      <c r="C227" t="b">
        <f>A227=newkeys!A227</f>
        <v>0</v>
      </c>
      <c r="D227">
        <f t="shared" si="15"/>
        <v>0</v>
      </c>
    </row>
    <row r="228" spans="1:4" x14ac:dyDescent="0.3">
      <c r="A228" t="s">
        <v>168</v>
      </c>
      <c r="B228" t="s">
        <v>789</v>
      </c>
      <c r="C228" t="b">
        <f>A228=newkeys!A228</f>
        <v>0</v>
      </c>
      <c r="D228">
        <f t="shared" si="15"/>
        <v>0</v>
      </c>
    </row>
    <row r="229" spans="1:4" x14ac:dyDescent="0.3">
      <c r="A229" t="s">
        <v>169</v>
      </c>
      <c r="B229" t="s">
        <v>790</v>
      </c>
      <c r="C229" t="b">
        <f>A229=newkeys!A229</f>
        <v>0</v>
      </c>
      <c r="D229">
        <f t="shared" si="15"/>
        <v>0</v>
      </c>
    </row>
    <row r="230" spans="1:4" x14ac:dyDescent="0.3">
      <c r="A230" t="s">
        <v>170</v>
      </c>
      <c r="B230" t="s">
        <v>791</v>
      </c>
      <c r="C230" t="b">
        <f>A230=newkeys!A230</f>
        <v>0</v>
      </c>
      <c r="D230">
        <f t="shared" si="15"/>
        <v>0</v>
      </c>
    </row>
    <row r="231" spans="1:4" x14ac:dyDescent="0.3">
      <c r="A231" t="s">
        <v>171</v>
      </c>
      <c r="B231" t="s">
        <v>792</v>
      </c>
      <c r="C231" t="b">
        <f>A231=newkeys!A231</f>
        <v>0</v>
      </c>
      <c r="D231">
        <f t="shared" si="15"/>
        <v>0</v>
      </c>
    </row>
    <row r="232" spans="1:4" x14ac:dyDescent="0.3">
      <c r="A232" t="s">
        <v>172</v>
      </c>
      <c r="B232" t="s">
        <v>793</v>
      </c>
      <c r="C232" t="b">
        <f>A232=newkeys!A232</f>
        <v>0</v>
      </c>
      <c r="D232">
        <f t="shared" si="15"/>
        <v>0</v>
      </c>
    </row>
    <row r="233" spans="1:4" x14ac:dyDescent="0.3">
      <c r="A233" t="s">
        <v>303</v>
      </c>
      <c r="B233" t="s">
        <v>303</v>
      </c>
      <c r="C233" t="b">
        <f>A233=newkeys!A233</f>
        <v>0</v>
      </c>
      <c r="D233">
        <f t="shared" si="15"/>
        <v>0</v>
      </c>
    </row>
    <row r="234" spans="1:4" x14ac:dyDescent="0.3">
      <c r="A234" t="s">
        <v>305</v>
      </c>
      <c r="B234" t="s">
        <v>305</v>
      </c>
      <c r="C234" t="b">
        <f>A234=newkeys!A234</f>
        <v>0</v>
      </c>
      <c r="D234">
        <f t="shared" si="15"/>
        <v>0</v>
      </c>
    </row>
    <row r="235" spans="1:4" x14ac:dyDescent="0.3">
      <c r="A235" t="s">
        <v>173</v>
      </c>
      <c r="B235" t="s">
        <v>794</v>
      </c>
      <c r="C235" t="b">
        <f>A235=newkeys!A235</f>
        <v>0</v>
      </c>
      <c r="D235">
        <f t="shared" si="15"/>
        <v>0</v>
      </c>
    </row>
    <row r="236" spans="1:4" x14ac:dyDescent="0.3">
      <c r="A236" t="s">
        <v>174</v>
      </c>
      <c r="B236" t="s">
        <v>795</v>
      </c>
      <c r="C236" t="b">
        <f>A236=newkeys!A236</f>
        <v>0</v>
      </c>
      <c r="D236">
        <f t="shared" si="15"/>
        <v>0</v>
      </c>
    </row>
    <row r="237" spans="1:4" x14ac:dyDescent="0.3">
      <c r="A237" t="s">
        <v>175</v>
      </c>
      <c r="B237" t="s">
        <v>796</v>
      </c>
      <c r="C237" t="b">
        <f>A237=newkeys!A237</f>
        <v>0</v>
      </c>
      <c r="D237">
        <f t="shared" si="15"/>
        <v>0</v>
      </c>
    </row>
    <row r="238" spans="1:4" x14ac:dyDescent="0.3">
      <c r="A238" t="s">
        <v>176</v>
      </c>
      <c r="B238" t="s">
        <v>797</v>
      </c>
      <c r="C238" t="b">
        <f>A238=newkeys!A238</f>
        <v>0</v>
      </c>
      <c r="D238">
        <f t="shared" si="15"/>
        <v>0</v>
      </c>
    </row>
    <row r="239" spans="1:4" x14ac:dyDescent="0.3">
      <c r="A239" t="s">
        <v>177</v>
      </c>
      <c r="B239" t="s">
        <v>798</v>
      </c>
      <c r="C239" t="b">
        <f>A239=newkeys!A239</f>
        <v>0</v>
      </c>
      <c r="D239">
        <f t="shared" si="15"/>
        <v>0</v>
      </c>
    </row>
    <row r="240" spans="1:4" x14ac:dyDescent="0.3">
      <c r="A240" t="s">
        <v>1389</v>
      </c>
      <c r="B240" t="s">
        <v>798</v>
      </c>
      <c r="C240" t="b">
        <f>A240=newkeys!A240</f>
        <v>0</v>
      </c>
      <c r="D240">
        <f t="shared" ref="D240:D241" si="16">D239+1*C240</f>
        <v>0</v>
      </c>
    </row>
    <row r="241" spans="1:4" x14ac:dyDescent="0.3">
      <c r="A241" t="s">
        <v>178</v>
      </c>
      <c r="B241" t="s">
        <v>799</v>
      </c>
      <c r="C241" t="b">
        <f>A241=newkeys!A241</f>
        <v>0</v>
      </c>
      <c r="D241">
        <f t="shared" si="16"/>
        <v>0</v>
      </c>
    </row>
    <row r="242" spans="1:4" x14ac:dyDescent="0.3">
      <c r="A242" t="s">
        <v>322</v>
      </c>
      <c r="B242" t="s">
        <v>322</v>
      </c>
      <c r="C242" t="b">
        <f>A242=newkeys!A242</f>
        <v>0</v>
      </c>
      <c r="D242">
        <f t="shared" ref="D242:D269" si="17">D241+1*C242</f>
        <v>0</v>
      </c>
    </row>
    <row r="243" spans="1:4" x14ac:dyDescent="0.3">
      <c r="A243" t="s">
        <v>179</v>
      </c>
      <c r="B243" t="s">
        <v>800</v>
      </c>
      <c r="C243" t="b">
        <f>A243=newkeys!A243</f>
        <v>0</v>
      </c>
      <c r="D243">
        <f t="shared" si="17"/>
        <v>0</v>
      </c>
    </row>
    <row r="244" spans="1:4" x14ac:dyDescent="0.3">
      <c r="A244" t="s">
        <v>180</v>
      </c>
      <c r="B244" t="s">
        <v>801</v>
      </c>
      <c r="C244" t="b">
        <f>A244=newkeys!A244</f>
        <v>0</v>
      </c>
      <c r="D244">
        <f t="shared" si="17"/>
        <v>0</v>
      </c>
    </row>
    <row r="245" spans="1:4" x14ac:dyDescent="0.3">
      <c r="A245" t="s">
        <v>181</v>
      </c>
      <c r="B245" t="s">
        <v>802</v>
      </c>
      <c r="C245" t="b">
        <f>A245=newkeys!A245</f>
        <v>0</v>
      </c>
      <c r="D245">
        <f t="shared" si="17"/>
        <v>0</v>
      </c>
    </row>
    <row r="246" spans="1:4" x14ac:dyDescent="0.3">
      <c r="A246" t="s">
        <v>182</v>
      </c>
      <c r="B246" t="s">
        <v>803</v>
      </c>
      <c r="C246" t="b">
        <f>A246=newkeys!A246</f>
        <v>0</v>
      </c>
      <c r="D246">
        <f t="shared" si="17"/>
        <v>0</v>
      </c>
    </row>
    <row r="247" spans="1:4" x14ac:dyDescent="0.3">
      <c r="A247" t="s">
        <v>183</v>
      </c>
      <c r="B247" t="s">
        <v>804</v>
      </c>
      <c r="C247" t="b">
        <f>A247=newkeys!A247</f>
        <v>0</v>
      </c>
      <c r="D247">
        <f t="shared" si="17"/>
        <v>0</v>
      </c>
    </row>
    <row r="248" spans="1:4" x14ac:dyDescent="0.3">
      <c r="A248" t="s">
        <v>184</v>
      </c>
      <c r="B248" t="s">
        <v>805</v>
      </c>
      <c r="C248" t="b">
        <f>A248=newkeys!A248</f>
        <v>0</v>
      </c>
      <c r="D248">
        <f t="shared" si="17"/>
        <v>0</v>
      </c>
    </row>
    <row r="249" spans="1:4" x14ac:dyDescent="0.3">
      <c r="A249" t="s">
        <v>185</v>
      </c>
      <c r="B249" t="s">
        <v>805</v>
      </c>
      <c r="C249" t="b">
        <f>A249=newkeys!A249</f>
        <v>0</v>
      </c>
      <c r="D249">
        <f t="shared" si="17"/>
        <v>0</v>
      </c>
    </row>
    <row r="250" spans="1:4" x14ac:dyDescent="0.3">
      <c r="A250" t="s">
        <v>186</v>
      </c>
      <c r="B250" t="s">
        <v>806</v>
      </c>
      <c r="C250" t="b">
        <f>A250=newkeys!A250</f>
        <v>0</v>
      </c>
      <c r="D250">
        <f t="shared" si="17"/>
        <v>0</v>
      </c>
    </row>
    <row r="251" spans="1:4" x14ac:dyDescent="0.3">
      <c r="A251" t="s">
        <v>187</v>
      </c>
      <c r="B251" t="s">
        <v>807</v>
      </c>
      <c r="C251" t="b">
        <f>A251=newkeys!A251</f>
        <v>0</v>
      </c>
      <c r="D251">
        <f t="shared" si="17"/>
        <v>0</v>
      </c>
    </row>
    <row r="252" spans="1:4" x14ac:dyDescent="0.3">
      <c r="A252" t="s">
        <v>188</v>
      </c>
      <c r="B252" t="s">
        <v>808</v>
      </c>
      <c r="C252" t="b">
        <f>A252=newkeys!A252</f>
        <v>0</v>
      </c>
      <c r="D252">
        <f t="shared" si="17"/>
        <v>0</v>
      </c>
    </row>
    <row r="253" spans="1:4" x14ac:dyDescent="0.3">
      <c r="A253" t="s">
        <v>189</v>
      </c>
      <c r="B253" t="s">
        <v>808</v>
      </c>
      <c r="C253" t="b">
        <f>A253=newkeys!A253</f>
        <v>0</v>
      </c>
      <c r="D253">
        <f t="shared" si="17"/>
        <v>0</v>
      </c>
    </row>
    <row r="254" spans="1:4" x14ac:dyDescent="0.3">
      <c r="A254" t="s">
        <v>190</v>
      </c>
      <c r="B254" t="s">
        <v>809</v>
      </c>
      <c r="C254" t="b">
        <f>A254=newkeys!A254</f>
        <v>0</v>
      </c>
      <c r="D254">
        <f t="shared" si="17"/>
        <v>0</v>
      </c>
    </row>
    <row r="255" spans="1:4" x14ac:dyDescent="0.3">
      <c r="A255" t="s">
        <v>260</v>
      </c>
      <c r="B255" t="s">
        <v>873</v>
      </c>
      <c r="C255" t="b">
        <f>A255=newkeys!A255</f>
        <v>0</v>
      </c>
      <c r="D255">
        <f t="shared" si="17"/>
        <v>0</v>
      </c>
    </row>
    <row r="256" spans="1:4" x14ac:dyDescent="0.3">
      <c r="A256" t="s">
        <v>191</v>
      </c>
      <c r="B256" t="s">
        <v>810</v>
      </c>
      <c r="C256" t="b">
        <f>A256=newkeys!A256</f>
        <v>0</v>
      </c>
      <c r="D256">
        <f t="shared" si="17"/>
        <v>0</v>
      </c>
    </row>
    <row r="257" spans="1:4" x14ac:dyDescent="0.3">
      <c r="A257" t="s">
        <v>309</v>
      </c>
      <c r="B257" t="s">
        <v>887</v>
      </c>
      <c r="C257" t="b">
        <f>A257=newkeys!A257</f>
        <v>0</v>
      </c>
      <c r="D257">
        <f t="shared" si="17"/>
        <v>0</v>
      </c>
    </row>
    <row r="258" spans="1:4" x14ac:dyDescent="0.3">
      <c r="A258" t="s">
        <v>192</v>
      </c>
      <c r="B258" t="s">
        <v>811</v>
      </c>
      <c r="C258" t="b">
        <f>A258=newkeys!A258</f>
        <v>0</v>
      </c>
      <c r="D258">
        <f t="shared" si="17"/>
        <v>0</v>
      </c>
    </row>
    <row r="259" spans="1:4" x14ac:dyDescent="0.3">
      <c r="A259" t="s">
        <v>193</v>
      </c>
      <c r="B259" t="s">
        <v>812</v>
      </c>
      <c r="C259" t="b">
        <f>A259=newkeys!A259</f>
        <v>0</v>
      </c>
      <c r="D259">
        <f t="shared" si="17"/>
        <v>0</v>
      </c>
    </row>
    <row r="260" spans="1:4" x14ac:dyDescent="0.3">
      <c r="A260" t="s">
        <v>195</v>
      </c>
      <c r="B260" t="s">
        <v>814</v>
      </c>
      <c r="C260" t="b">
        <f>A260=newkeys!A260</f>
        <v>0</v>
      </c>
      <c r="D260">
        <f t="shared" si="17"/>
        <v>0</v>
      </c>
    </row>
    <row r="261" spans="1:4" x14ac:dyDescent="0.3">
      <c r="A261" t="s">
        <v>196</v>
      </c>
      <c r="B261" t="s">
        <v>815</v>
      </c>
      <c r="C261" t="b">
        <f>A261=newkeys!A261</f>
        <v>0</v>
      </c>
      <c r="D261">
        <f t="shared" si="17"/>
        <v>0</v>
      </c>
    </row>
    <row r="262" spans="1:4" x14ac:dyDescent="0.3">
      <c r="A262" t="s">
        <v>197</v>
      </c>
      <c r="B262" t="s">
        <v>816</v>
      </c>
      <c r="C262" t="b">
        <f>A262=newkeys!A262</f>
        <v>0</v>
      </c>
      <c r="D262">
        <f t="shared" si="17"/>
        <v>0</v>
      </c>
    </row>
    <row r="263" spans="1:4" x14ac:dyDescent="0.3">
      <c r="A263" t="s">
        <v>198</v>
      </c>
      <c r="B263" t="s">
        <v>817</v>
      </c>
      <c r="C263" t="b">
        <f>A263=newkeys!A263</f>
        <v>0</v>
      </c>
      <c r="D263">
        <f t="shared" si="17"/>
        <v>0</v>
      </c>
    </row>
    <row r="264" spans="1:4" x14ac:dyDescent="0.3">
      <c r="A264" t="s">
        <v>1302</v>
      </c>
      <c r="B264" t="s">
        <v>817</v>
      </c>
      <c r="C264" t="b">
        <f>A264=newkeys!A264</f>
        <v>0</v>
      </c>
      <c r="D264">
        <f t="shared" si="17"/>
        <v>0</v>
      </c>
    </row>
    <row r="265" spans="1:4" x14ac:dyDescent="0.3">
      <c r="A265" t="s">
        <v>199</v>
      </c>
      <c r="B265" t="s">
        <v>818</v>
      </c>
      <c r="C265" t="b">
        <f>A265=newkeys!A265</f>
        <v>0</v>
      </c>
      <c r="D265">
        <f t="shared" si="17"/>
        <v>0</v>
      </c>
    </row>
    <row r="266" spans="1:4" x14ac:dyDescent="0.3">
      <c r="A266" t="s">
        <v>200</v>
      </c>
      <c r="B266" t="s">
        <v>819</v>
      </c>
      <c r="C266" t="b">
        <f>A266=newkeys!A266</f>
        <v>0</v>
      </c>
      <c r="D266">
        <f t="shared" si="17"/>
        <v>0</v>
      </c>
    </row>
    <row r="267" spans="1:4" x14ac:dyDescent="0.3">
      <c r="A267" t="s">
        <v>201</v>
      </c>
      <c r="B267" t="s">
        <v>820</v>
      </c>
      <c r="C267" t="b">
        <f>A267=newkeys!A267</f>
        <v>0</v>
      </c>
      <c r="D267">
        <f t="shared" si="17"/>
        <v>0</v>
      </c>
    </row>
    <row r="268" spans="1:4" x14ac:dyDescent="0.3">
      <c r="A268" t="s">
        <v>202</v>
      </c>
      <c r="B268" t="s">
        <v>821</v>
      </c>
      <c r="C268" t="b">
        <f>A268=newkeys!A268</f>
        <v>0</v>
      </c>
      <c r="D268">
        <f t="shared" si="17"/>
        <v>0</v>
      </c>
    </row>
    <row r="269" spans="1:4" x14ac:dyDescent="0.3">
      <c r="A269" t="s">
        <v>203</v>
      </c>
      <c r="B269" t="s">
        <v>822</v>
      </c>
      <c r="C269" t="b">
        <f>A269=newkeys!A269</f>
        <v>0</v>
      </c>
      <c r="D269">
        <f t="shared" si="17"/>
        <v>0</v>
      </c>
    </row>
    <row r="270" spans="1:4" x14ac:dyDescent="0.3">
      <c r="A270" t="s">
        <v>300</v>
      </c>
      <c r="B270" t="s">
        <v>300</v>
      </c>
      <c r="C270" t="b">
        <f>A270=newkeys!A270</f>
        <v>0</v>
      </c>
      <c r="D270">
        <f t="shared" ref="D270:D293" si="18">D269+1*C270</f>
        <v>0</v>
      </c>
    </row>
    <row r="271" spans="1:4" x14ac:dyDescent="0.3">
      <c r="A271" t="s">
        <v>204</v>
      </c>
      <c r="B271" t="s">
        <v>823</v>
      </c>
      <c r="C271" t="b">
        <f>A271=newkeys!A271</f>
        <v>0</v>
      </c>
      <c r="D271">
        <f t="shared" si="18"/>
        <v>0</v>
      </c>
    </row>
    <row r="272" spans="1:4" x14ac:dyDescent="0.3">
      <c r="A272" t="s">
        <v>205</v>
      </c>
      <c r="B272" t="s">
        <v>824</v>
      </c>
      <c r="C272" t="b">
        <f>A272=newkeys!A272</f>
        <v>0</v>
      </c>
      <c r="D272">
        <f t="shared" si="18"/>
        <v>0</v>
      </c>
    </row>
    <row r="273" spans="1:4" x14ac:dyDescent="0.3">
      <c r="A273" t="s">
        <v>291</v>
      </c>
      <c r="B273" t="s">
        <v>291</v>
      </c>
      <c r="C273" t="b">
        <f>A273=newkeys!A273</f>
        <v>0</v>
      </c>
      <c r="D273">
        <f t="shared" si="18"/>
        <v>0</v>
      </c>
    </row>
    <row r="274" spans="1:4" x14ac:dyDescent="0.3">
      <c r="A274" t="s">
        <v>206</v>
      </c>
      <c r="B274" t="s">
        <v>825</v>
      </c>
      <c r="C274" t="b">
        <f>A274=newkeys!A274</f>
        <v>0</v>
      </c>
      <c r="D274">
        <f t="shared" si="18"/>
        <v>0</v>
      </c>
    </row>
    <row r="275" spans="1:4" x14ac:dyDescent="0.3">
      <c r="A275" t="s">
        <v>207</v>
      </c>
      <c r="B275" t="s">
        <v>826</v>
      </c>
      <c r="C275" t="b">
        <f>A275=newkeys!A275</f>
        <v>0</v>
      </c>
      <c r="D275">
        <f t="shared" si="18"/>
        <v>0</v>
      </c>
    </row>
    <row r="276" spans="1:4" x14ac:dyDescent="0.3">
      <c r="A276" t="s">
        <v>209</v>
      </c>
      <c r="B276" t="s">
        <v>828</v>
      </c>
      <c r="C276" t="b">
        <f>A276=newkeys!A276</f>
        <v>0</v>
      </c>
      <c r="D276">
        <f t="shared" si="18"/>
        <v>0</v>
      </c>
    </row>
    <row r="277" spans="1:4" x14ac:dyDescent="0.3">
      <c r="A277" t="s">
        <v>266</v>
      </c>
      <c r="B277" t="s">
        <v>266</v>
      </c>
      <c r="C277" t="b">
        <f>A277=newkeys!A277</f>
        <v>0</v>
      </c>
      <c r="D277">
        <f t="shared" si="18"/>
        <v>0</v>
      </c>
    </row>
    <row r="278" spans="1:4" x14ac:dyDescent="0.3">
      <c r="A278" t="s">
        <v>311</v>
      </c>
      <c r="B278" t="s">
        <v>311</v>
      </c>
      <c r="C278" t="b">
        <f>A278=newkeys!A278</f>
        <v>0</v>
      </c>
      <c r="D278">
        <f t="shared" si="18"/>
        <v>0</v>
      </c>
    </row>
    <row r="279" spans="1:4" x14ac:dyDescent="0.3">
      <c r="A279" t="s">
        <v>310</v>
      </c>
      <c r="B279" t="s">
        <v>310</v>
      </c>
      <c r="C279" t="b">
        <f>A279=newkeys!A279</f>
        <v>0</v>
      </c>
      <c r="D279">
        <f t="shared" si="18"/>
        <v>0</v>
      </c>
    </row>
    <row r="280" spans="1:4" x14ac:dyDescent="0.3">
      <c r="A280" t="s">
        <v>264</v>
      </c>
      <c r="B280" t="s">
        <v>264</v>
      </c>
      <c r="C280" t="b">
        <f>A280=newkeys!A280</f>
        <v>0</v>
      </c>
      <c r="D280">
        <f t="shared" si="18"/>
        <v>0</v>
      </c>
    </row>
    <row r="281" spans="1:4" x14ac:dyDescent="0.3">
      <c r="A281" t="s">
        <v>210</v>
      </c>
      <c r="B281" t="s">
        <v>829</v>
      </c>
      <c r="C281" t="b">
        <f>A281=newkeys!A281</f>
        <v>0</v>
      </c>
      <c r="D281">
        <f t="shared" si="18"/>
        <v>0</v>
      </c>
    </row>
    <row r="282" spans="1:4" x14ac:dyDescent="0.3">
      <c r="A282" t="s">
        <v>211</v>
      </c>
      <c r="B282" t="s">
        <v>830</v>
      </c>
      <c r="C282" t="b">
        <f>A282=newkeys!A282</f>
        <v>0</v>
      </c>
      <c r="D282">
        <f t="shared" si="18"/>
        <v>0</v>
      </c>
    </row>
    <row r="283" spans="1:4" x14ac:dyDescent="0.3">
      <c r="A283" t="s">
        <v>212</v>
      </c>
      <c r="B283" t="s">
        <v>831</v>
      </c>
      <c r="C283" t="b">
        <f>A283=newkeys!A283</f>
        <v>0</v>
      </c>
      <c r="D283">
        <f t="shared" si="18"/>
        <v>0</v>
      </c>
    </row>
    <row r="284" spans="1:4" x14ac:dyDescent="0.3">
      <c r="A284" t="s">
        <v>314</v>
      </c>
      <c r="B284" t="s">
        <v>314</v>
      </c>
      <c r="C284" t="b">
        <f>A284=newkeys!A284</f>
        <v>0</v>
      </c>
      <c r="D284">
        <f t="shared" si="18"/>
        <v>0</v>
      </c>
    </row>
    <row r="285" spans="1:4" x14ac:dyDescent="0.3">
      <c r="A285" t="s">
        <v>315</v>
      </c>
      <c r="B285" t="s">
        <v>315</v>
      </c>
      <c r="C285" t="b">
        <f>A285=newkeys!A285</f>
        <v>0</v>
      </c>
      <c r="D285">
        <f t="shared" si="18"/>
        <v>0</v>
      </c>
    </row>
    <row r="286" spans="1:4" x14ac:dyDescent="0.3">
      <c r="A286" t="s">
        <v>1265</v>
      </c>
      <c r="B286" t="s">
        <v>1265</v>
      </c>
      <c r="C286" t="b">
        <f>A286=newkeys!A286</f>
        <v>0</v>
      </c>
      <c r="D286">
        <f t="shared" si="18"/>
        <v>0</v>
      </c>
    </row>
    <row r="287" spans="1:4" x14ac:dyDescent="0.3">
      <c r="A287" t="s">
        <v>213</v>
      </c>
      <c r="B287" t="s">
        <v>832</v>
      </c>
      <c r="C287" t="b">
        <f>A287=newkeys!A287</f>
        <v>0</v>
      </c>
      <c r="D287">
        <f t="shared" si="18"/>
        <v>0</v>
      </c>
    </row>
    <row r="288" spans="1:4" x14ac:dyDescent="0.3">
      <c r="A288" t="s">
        <v>318</v>
      </c>
      <c r="B288" t="s">
        <v>318</v>
      </c>
      <c r="C288" t="b">
        <f>A288=newkeys!A288</f>
        <v>0</v>
      </c>
      <c r="D288">
        <f t="shared" si="18"/>
        <v>0</v>
      </c>
    </row>
    <row r="289" spans="1:4" x14ac:dyDescent="0.3">
      <c r="A289" t="s">
        <v>214</v>
      </c>
      <c r="B289" t="s">
        <v>833</v>
      </c>
      <c r="C289" t="b">
        <f>A289=newkeys!A289</f>
        <v>0</v>
      </c>
      <c r="D289">
        <f t="shared" si="18"/>
        <v>0</v>
      </c>
    </row>
    <row r="290" spans="1:4" x14ac:dyDescent="0.3">
      <c r="A290" t="s">
        <v>215</v>
      </c>
      <c r="B290" t="s">
        <v>834</v>
      </c>
      <c r="C290" t="b">
        <f>A290=newkeys!A290</f>
        <v>0</v>
      </c>
      <c r="D290">
        <f t="shared" si="18"/>
        <v>0</v>
      </c>
    </row>
    <row r="291" spans="1:4" x14ac:dyDescent="0.3">
      <c r="A291" t="s">
        <v>216</v>
      </c>
      <c r="B291" t="s">
        <v>835</v>
      </c>
      <c r="C291" t="b">
        <f>A291=newkeys!A291</f>
        <v>0</v>
      </c>
      <c r="D291">
        <f t="shared" si="18"/>
        <v>0</v>
      </c>
    </row>
    <row r="292" spans="1:4" x14ac:dyDescent="0.3">
      <c r="A292" t="s">
        <v>217</v>
      </c>
      <c r="B292" t="s">
        <v>836</v>
      </c>
      <c r="C292" t="b">
        <f>A292=newkeys!A292</f>
        <v>0</v>
      </c>
      <c r="D292">
        <f t="shared" si="18"/>
        <v>0</v>
      </c>
    </row>
    <row r="293" spans="1:4" x14ac:dyDescent="0.3">
      <c r="A293" t="s">
        <v>218</v>
      </c>
      <c r="B293" t="s">
        <v>837</v>
      </c>
      <c r="C293" t="b">
        <f>A293=newkeys!A293</f>
        <v>0</v>
      </c>
      <c r="D293">
        <f t="shared" si="18"/>
        <v>0</v>
      </c>
    </row>
    <row r="294" spans="1:4" x14ac:dyDescent="0.3">
      <c r="A294" t="s">
        <v>1370</v>
      </c>
      <c r="B294" t="s">
        <v>834</v>
      </c>
      <c r="C294" t="b">
        <f>A294=newkeys!A294</f>
        <v>0</v>
      </c>
      <c r="D294">
        <f t="shared" ref="D294:D296" si="19">D293+1*C294</f>
        <v>0</v>
      </c>
    </row>
    <row r="295" spans="1:4" x14ac:dyDescent="0.3">
      <c r="A295" t="s">
        <v>1428</v>
      </c>
      <c r="B295" t="s">
        <v>834</v>
      </c>
      <c r="C295" t="b">
        <f>A295=newkeys!A295</f>
        <v>0</v>
      </c>
      <c r="D295">
        <f t="shared" si="19"/>
        <v>0</v>
      </c>
    </row>
    <row r="296" spans="1:4" x14ac:dyDescent="0.3">
      <c r="A296" t="s">
        <v>286</v>
      </c>
      <c r="B296" t="s">
        <v>286</v>
      </c>
      <c r="C296" t="b">
        <f>A296=newkeys!A296</f>
        <v>0</v>
      </c>
      <c r="D296">
        <f t="shared" si="19"/>
        <v>0</v>
      </c>
    </row>
    <row r="297" spans="1:4" x14ac:dyDescent="0.3">
      <c r="A297" t="s">
        <v>219</v>
      </c>
      <c r="B297" t="s">
        <v>838</v>
      </c>
      <c r="C297" t="b">
        <f>A297=newkeys!A297</f>
        <v>0</v>
      </c>
      <c r="D297">
        <f t="shared" ref="D297:D301" si="20">D296+1*C297</f>
        <v>0</v>
      </c>
    </row>
    <row r="298" spans="1:4" x14ac:dyDescent="0.3">
      <c r="A298" t="s">
        <v>220</v>
      </c>
      <c r="B298" t="s">
        <v>839</v>
      </c>
      <c r="C298" t="b">
        <f>A298=newkeys!A298</f>
        <v>0</v>
      </c>
      <c r="D298">
        <f t="shared" si="20"/>
        <v>0</v>
      </c>
    </row>
    <row r="299" spans="1:4" x14ac:dyDescent="0.3">
      <c r="A299" t="s">
        <v>221</v>
      </c>
      <c r="B299" t="s">
        <v>840</v>
      </c>
      <c r="C299" t="b">
        <f>A299=newkeys!A299</f>
        <v>0</v>
      </c>
      <c r="D299">
        <f t="shared" si="20"/>
        <v>0</v>
      </c>
    </row>
    <row r="300" spans="1:4" x14ac:dyDescent="0.3">
      <c r="A300" t="s">
        <v>222</v>
      </c>
      <c r="B300" t="s">
        <v>222</v>
      </c>
      <c r="C300" t="b">
        <f>A300=newkeys!A300</f>
        <v>0</v>
      </c>
      <c r="D300">
        <f t="shared" si="20"/>
        <v>0</v>
      </c>
    </row>
    <row r="301" spans="1:4" x14ac:dyDescent="0.3">
      <c r="A301" t="s">
        <v>223</v>
      </c>
      <c r="B301" t="s">
        <v>223</v>
      </c>
      <c r="C301" t="b">
        <f>A301=newkeys!A301</f>
        <v>0</v>
      </c>
      <c r="D301">
        <f t="shared" si="20"/>
        <v>0</v>
      </c>
    </row>
    <row r="302" spans="1:4" x14ac:dyDescent="0.3">
      <c r="A302" t="s">
        <v>1319</v>
      </c>
      <c r="B302" t="s">
        <v>223</v>
      </c>
      <c r="C302" t="b">
        <f>A302=newkeys!A302</f>
        <v>0</v>
      </c>
      <c r="D302">
        <f t="shared" ref="D302:D304" si="21">D301+1*C302</f>
        <v>0</v>
      </c>
    </row>
    <row r="303" spans="1:4" x14ac:dyDescent="0.3">
      <c r="A303" t="s">
        <v>1333</v>
      </c>
      <c r="B303" t="s">
        <v>223</v>
      </c>
      <c r="C303" t="b">
        <f>A303=newkeys!A303</f>
        <v>0</v>
      </c>
      <c r="D303">
        <f t="shared" si="21"/>
        <v>0</v>
      </c>
    </row>
    <row r="304" spans="1:4" x14ac:dyDescent="0.3">
      <c r="A304" t="s">
        <v>224</v>
      </c>
      <c r="B304" t="s">
        <v>841</v>
      </c>
      <c r="C304" t="b">
        <f>A304=newkeys!A304</f>
        <v>0</v>
      </c>
      <c r="D304">
        <f t="shared" si="21"/>
        <v>0</v>
      </c>
    </row>
    <row r="305" spans="1:4" x14ac:dyDescent="0.3">
      <c r="A305" t="s">
        <v>225</v>
      </c>
      <c r="B305" t="s">
        <v>842</v>
      </c>
      <c r="C305" t="b">
        <f>A305=newkeys!A305</f>
        <v>0</v>
      </c>
      <c r="D305">
        <f t="shared" ref="D305:D318" si="22">D304+1*C305</f>
        <v>0</v>
      </c>
    </row>
    <row r="306" spans="1:4" x14ac:dyDescent="0.3">
      <c r="A306" t="s">
        <v>226</v>
      </c>
      <c r="B306" t="s">
        <v>843</v>
      </c>
      <c r="C306" t="b">
        <f>A306=newkeys!A306</f>
        <v>0</v>
      </c>
      <c r="D306">
        <f t="shared" si="22"/>
        <v>0</v>
      </c>
    </row>
    <row r="307" spans="1:4" x14ac:dyDescent="0.3">
      <c r="A307" t="s">
        <v>227</v>
      </c>
      <c r="B307" t="s">
        <v>844</v>
      </c>
      <c r="C307" t="b">
        <f>A307=newkeys!A307</f>
        <v>0</v>
      </c>
      <c r="D307">
        <f t="shared" si="22"/>
        <v>0</v>
      </c>
    </row>
    <row r="308" spans="1:4" x14ac:dyDescent="0.3">
      <c r="A308" t="s">
        <v>228</v>
      </c>
      <c r="B308" t="s">
        <v>845</v>
      </c>
      <c r="C308" t="b">
        <f>A308=newkeys!A308</f>
        <v>0</v>
      </c>
      <c r="D308">
        <f t="shared" si="22"/>
        <v>0</v>
      </c>
    </row>
    <row r="309" spans="1:4" x14ac:dyDescent="0.3">
      <c r="A309" t="s">
        <v>229</v>
      </c>
      <c r="B309" t="s">
        <v>846</v>
      </c>
      <c r="C309" t="b">
        <f>A309=newkeys!A309</f>
        <v>0</v>
      </c>
      <c r="D309">
        <f t="shared" si="22"/>
        <v>0</v>
      </c>
    </row>
    <row r="310" spans="1:4" x14ac:dyDescent="0.3">
      <c r="A310" t="s">
        <v>1304</v>
      </c>
      <c r="B310" t="s">
        <v>846</v>
      </c>
      <c r="C310" t="b">
        <f>A310=newkeys!A310</f>
        <v>0</v>
      </c>
      <c r="D310">
        <f t="shared" si="22"/>
        <v>0</v>
      </c>
    </row>
    <row r="311" spans="1:4" x14ac:dyDescent="0.3">
      <c r="A311" t="s">
        <v>1305</v>
      </c>
      <c r="B311" t="s">
        <v>846</v>
      </c>
      <c r="C311" t="b">
        <f>A311=newkeys!A311</f>
        <v>0</v>
      </c>
      <c r="D311">
        <f t="shared" si="22"/>
        <v>0</v>
      </c>
    </row>
    <row r="312" spans="1:4" x14ac:dyDescent="0.3">
      <c r="A312" t="s">
        <v>230</v>
      </c>
      <c r="B312" t="s">
        <v>847</v>
      </c>
      <c r="C312" t="b">
        <f>A312=newkeys!A312</f>
        <v>0</v>
      </c>
      <c r="D312">
        <f t="shared" si="22"/>
        <v>0</v>
      </c>
    </row>
    <row r="313" spans="1:4" x14ac:dyDescent="0.3">
      <c r="A313" t="s">
        <v>231</v>
      </c>
      <c r="B313" t="s">
        <v>848</v>
      </c>
      <c r="C313" t="b">
        <f>A313=newkeys!A313</f>
        <v>0</v>
      </c>
      <c r="D313">
        <f t="shared" si="22"/>
        <v>0</v>
      </c>
    </row>
    <row r="314" spans="1:4" x14ac:dyDescent="0.3">
      <c r="A314" t="s">
        <v>1303</v>
      </c>
      <c r="B314" t="s">
        <v>848</v>
      </c>
      <c r="C314" t="b">
        <f>A314=newkeys!A314</f>
        <v>0</v>
      </c>
      <c r="D314">
        <f t="shared" si="22"/>
        <v>0</v>
      </c>
    </row>
    <row r="315" spans="1:4" x14ac:dyDescent="0.3">
      <c r="A315" t="s">
        <v>232</v>
      </c>
      <c r="B315" t="s">
        <v>849</v>
      </c>
      <c r="C315" t="b">
        <f>A315=newkeys!A315</f>
        <v>0</v>
      </c>
      <c r="D315">
        <f t="shared" si="22"/>
        <v>0</v>
      </c>
    </row>
    <row r="316" spans="1:4" x14ac:dyDescent="0.3">
      <c r="A316" t="s">
        <v>233</v>
      </c>
      <c r="B316" t="s">
        <v>547</v>
      </c>
      <c r="C316" t="b">
        <f>A316=newkeys!A316</f>
        <v>0</v>
      </c>
      <c r="D316">
        <f t="shared" si="22"/>
        <v>0</v>
      </c>
    </row>
    <row r="317" spans="1:4" x14ac:dyDescent="0.3">
      <c r="A317" t="s">
        <v>290</v>
      </c>
      <c r="B317" t="s">
        <v>290</v>
      </c>
      <c r="C317" t="b">
        <f>A317=newkeys!A317</f>
        <v>0</v>
      </c>
      <c r="D317">
        <f t="shared" si="22"/>
        <v>0</v>
      </c>
    </row>
    <row r="318" spans="1:4" x14ac:dyDescent="0.3">
      <c r="A318" t="s">
        <v>234</v>
      </c>
      <c r="B318" t="s">
        <v>850</v>
      </c>
      <c r="C318" t="b">
        <f>A318=newkeys!A318</f>
        <v>0</v>
      </c>
      <c r="D318">
        <f t="shared" si="22"/>
        <v>0</v>
      </c>
    </row>
    <row r="319" spans="1:4" x14ac:dyDescent="0.3">
      <c r="A319" t="s">
        <v>293</v>
      </c>
      <c r="B319" t="s">
        <v>293</v>
      </c>
      <c r="C319" t="b">
        <f>A319=newkeys!A319</f>
        <v>0</v>
      </c>
      <c r="D319">
        <f t="shared" ref="D319" si="23">D318+1*C319</f>
        <v>0</v>
      </c>
    </row>
    <row r="320" spans="1:4" x14ac:dyDescent="0.3">
      <c r="A320" t="s">
        <v>296</v>
      </c>
      <c r="B320" t="s">
        <v>880</v>
      </c>
      <c r="C320" t="b">
        <f>A320=newkeys!A320</f>
        <v>0</v>
      </c>
      <c r="D320">
        <f t="shared" ref="D320:D323" si="24">D319+1*C320</f>
        <v>0</v>
      </c>
    </row>
    <row r="321" spans="1:4" x14ac:dyDescent="0.3">
      <c r="A321" t="s">
        <v>295</v>
      </c>
      <c r="B321" t="s">
        <v>879</v>
      </c>
      <c r="C321" t="b">
        <f>A321=newkeys!A321</f>
        <v>0</v>
      </c>
      <c r="D321">
        <f t="shared" si="24"/>
        <v>0</v>
      </c>
    </row>
    <row r="322" spans="1:4" x14ac:dyDescent="0.3">
      <c r="A322" t="s">
        <v>235</v>
      </c>
      <c r="B322" t="s">
        <v>851</v>
      </c>
      <c r="C322" t="b">
        <f>A322=newkeys!A322</f>
        <v>0</v>
      </c>
      <c r="D322">
        <f t="shared" si="24"/>
        <v>0</v>
      </c>
    </row>
    <row r="323" spans="1:4" x14ac:dyDescent="0.3">
      <c r="A323" t="s">
        <v>236</v>
      </c>
      <c r="B323" t="s">
        <v>852</v>
      </c>
      <c r="C323" t="b">
        <f>A323=newkeys!A323</f>
        <v>0</v>
      </c>
      <c r="D323">
        <f t="shared" si="24"/>
        <v>0</v>
      </c>
    </row>
    <row r="324" spans="1:4" x14ac:dyDescent="0.3">
      <c r="C324" t="b">
        <f>A324=newkeys!A324</f>
        <v>0</v>
      </c>
      <c r="D324">
        <f t="shared" ref="D324:D326" si="25">D323+1*C324</f>
        <v>0</v>
      </c>
    </row>
    <row r="325" spans="1:4" x14ac:dyDescent="0.3">
      <c r="A325" t="s">
        <v>237</v>
      </c>
      <c r="B325" t="s">
        <v>237</v>
      </c>
      <c r="C325" t="b">
        <f>A325=newkeys!A325</f>
        <v>0</v>
      </c>
      <c r="D325">
        <f t="shared" si="25"/>
        <v>0</v>
      </c>
    </row>
    <row r="326" spans="1:4" x14ac:dyDescent="0.3">
      <c r="A326" t="s">
        <v>238</v>
      </c>
      <c r="B326" t="s">
        <v>853</v>
      </c>
      <c r="C326" t="b">
        <f>A326=newkeys!A326</f>
        <v>0</v>
      </c>
      <c r="D326">
        <f t="shared" si="25"/>
        <v>0</v>
      </c>
    </row>
    <row r="327" spans="1:4" x14ac:dyDescent="0.3">
      <c r="A327" t="s">
        <v>239</v>
      </c>
      <c r="B327" t="s">
        <v>854</v>
      </c>
      <c r="C327" t="b">
        <f>A327=newkeys!A327</f>
        <v>0</v>
      </c>
      <c r="D327">
        <f t="shared" ref="D327:D336" si="26">D326+1*C327</f>
        <v>0</v>
      </c>
    </row>
    <row r="328" spans="1:4" x14ac:dyDescent="0.3">
      <c r="A328" t="s">
        <v>240</v>
      </c>
      <c r="B328" t="s">
        <v>855</v>
      </c>
      <c r="C328" t="b">
        <f>A328=newkeys!A328</f>
        <v>0</v>
      </c>
      <c r="D328">
        <f t="shared" si="26"/>
        <v>0</v>
      </c>
    </row>
    <row r="329" spans="1:4" x14ac:dyDescent="0.3">
      <c r="A329" t="s">
        <v>241</v>
      </c>
      <c r="B329" t="s">
        <v>856</v>
      </c>
      <c r="C329" t="b">
        <f>A329=newkeys!A329</f>
        <v>0</v>
      </c>
      <c r="D329">
        <f t="shared" si="26"/>
        <v>0</v>
      </c>
    </row>
    <row r="330" spans="1:4" x14ac:dyDescent="0.3">
      <c r="A330" t="s">
        <v>242</v>
      </c>
      <c r="B330" t="s">
        <v>857</v>
      </c>
      <c r="C330" t="b">
        <f>A330=newkeys!A330</f>
        <v>0</v>
      </c>
      <c r="D330">
        <f t="shared" si="26"/>
        <v>0</v>
      </c>
    </row>
    <row r="331" spans="1:4" x14ac:dyDescent="0.3">
      <c r="A331" t="s">
        <v>243</v>
      </c>
      <c r="B331" t="s">
        <v>858</v>
      </c>
      <c r="C331" t="b">
        <f>A331=newkeys!A331</f>
        <v>0</v>
      </c>
      <c r="D331">
        <f t="shared" si="26"/>
        <v>0</v>
      </c>
    </row>
    <row r="332" spans="1:4" x14ac:dyDescent="0.3">
      <c r="A332" t="s">
        <v>244</v>
      </c>
      <c r="B332" t="s">
        <v>859</v>
      </c>
      <c r="C332" t="b">
        <f>A332=newkeys!A332</f>
        <v>0</v>
      </c>
      <c r="D332">
        <f t="shared" si="26"/>
        <v>0</v>
      </c>
    </row>
    <row r="333" spans="1:4" x14ac:dyDescent="0.3">
      <c r="A333" t="s">
        <v>245</v>
      </c>
      <c r="B333" t="s">
        <v>859</v>
      </c>
      <c r="C333" t="b">
        <f>A333=newkeys!A333</f>
        <v>0</v>
      </c>
      <c r="D333">
        <f t="shared" si="26"/>
        <v>0</v>
      </c>
    </row>
    <row r="334" spans="1:4" x14ac:dyDescent="0.3">
      <c r="A334" t="s">
        <v>246</v>
      </c>
      <c r="B334" t="s">
        <v>860</v>
      </c>
      <c r="C334" t="b">
        <f>A334=newkeys!A334</f>
        <v>0</v>
      </c>
      <c r="D334">
        <f t="shared" si="26"/>
        <v>0</v>
      </c>
    </row>
    <row r="335" spans="1:4" x14ac:dyDescent="0.3">
      <c r="A335" t="s">
        <v>1300</v>
      </c>
      <c r="B335" t="s">
        <v>860</v>
      </c>
      <c r="C335" t="b">
        <f>A335=newkeys!A335</f>
        <v>0</v>
      </c>
      <c r="D335">
        <f t="shared" si="26"/>
        <v>0</v>
      </c>
    </row>
    <row r="336" spans="1:4" x14ac:dyDescent="0.3">
      <c r="A336" t="s">
        <v>247</v>
      </c>
      <c r="B336" t="s">
        <v>861</v>
      </c>
      <c r="C336" t="b">
        <f>A336=newkeys!A336</f>
        <v>0</v>
      </c>
      <c r="D336">
        <f t="shared" si="26"/>
        <v>0</v>
      </c>
    </row>
    <row r="337" spans="1:4" x14ac:dyDescent="0.3">
      <c r="A337" t="s">
        <v>299</v>
      </c>
      <c r="B337" t="s">
        <v>883</v>
      </c>
      <c r="C337" t="b">
        <f>A337=newkeys!A337</f>
        <v>0</v>
      </c>
      <c r="D337">
        <f t="shared" ref="D337:D338" si="27">D336+1*C337</f>
        <v>0</v>
      </c>
    </row>
    <row r="338" spans="1:4" x14ac:dyDescent="0.3">
      <c r="A338" t="s">
        <v>248</v>
      </c>
      <c r="B338" t="s">
        <v>862</v>
      </c>
      <c r="C338" t="b">
        <f>A338=newkeys!A338</f>
        <v>0</v>
      </c>
      <c r="D338">
        <f t="shared" si="27"/>
        <v>0</v>
      </c>
    </row>
    <row r="339" spans="1:4" x14ac:dyDescent="0.3">
      <c r="A339" t="s">
        <v>1419</v>
      </c>
      <c r="B339" t="s">
        <v>862</v>
      </c>
      <c r="C339" t="b">
        <f>A339=newkeys!A339</f>
        <v>0</v>
      </c>
      <c r="D339">
        <f t="shared" ref="D339:D341" si="28">D338+1*C339</f>
        <v>0</v>
      </c>
    </row>
    <row r="340" spans="1:4" x14ac:dyDescent="0.3">
      <c r="A340" t="s">
        <v>1418</v>
      </c>
      <c r="B340" t="s">
        <v>862</v>
      </c>
      <c r="C340" t="b">
        <f>A340=newkeys!A340</f>
        <v>0</v>
      </c>
      <c r="D340">
        <f t="shared" si="28"/>
        <v>0</v>
      </c>
    </row>
    <row r="341" spans="1:4" x14ac:dyDescent="0.3">
      <c r="A341" t="s">
        <v>249</v>
      </c>
      <c r="B341" t="s">
        <v>863</v>
      </c>
      <c r="C341" t="b">
        <f>A341=newkeys!A341</f>
        <v>0</v>
      </c>
      <c r="D341">
        <f t="shared" si="28"/>
        <v>0</v>
      </c>
    </row>
    <row r="342" spans="1:4" x14ac:dyDescent="0.3">
      <c r="A342" t="s">
        <v>250</v>
      </c>
      <c r="B342" t="s">
        <v>864</v>
      </c>
      <c r="C342" t="b">
        <f>A342=newkeys!A342</f>
        <v>0</v>
      </c>
      <c r="D342">
        <f t="shared" ref="D342:D352" si="29">D341+1*C342</f>
        <v>0</v>
      </c>
    </row>
    <row r="343" spans="1:4" x14ac:dyDescent="0.3">
      <c r="A343" t="s">
        <v>251</v>
      </c>
      <c r="B343" t="s">
        <v>865</v>
      </c>
      <c r="C343" t="b">
        <f>A343=newkeys!A343</f>
        <v>0</v>
      </c>
      <c r="D343">
        <f t="shared" si="29"/>
        <v>0</v>
      </c>
    </row>
    <row r="344" spans="1:4" x14ac:dyDescent="0.3">
      <c r="A344" t="s">
        <v>252</v>
      </c>
      <c r="B344" t="s">
        <v>866</v>
      </c>
      <c r="C344" t="b">
        <f>A344=newkeys!A344</f>
        <v>0</v>
      </c>
      <c r="D344">
        <f t="shared" si="29"/>
        <v>0</v>
      </c>
    </row>
    <row r="345" spans="1:4" x14ac:dyDescent="0.3">
      <c r="A345" t="s">
        <v>1308</v>
      </c>
      <c r="B345" t="s">
        <v>1433</v>
      </c>
      <c r="C345" t="b">
        <f>A345=newkeys!A345</f>
        <v>0</v>
      </c>
      <c r="D345">
        <f t="shared" ref="D345:D347" si="30">D344+1*C345</f>
        <v>0</v>
      </c>
    </row>
    <row r="346" spans="1:4" x14ac:dyDescent="0.3">
      <c r="A346" t="s">
        <v>253</v>
      </c>
      <c r="B346" t="s">
        <v>867</v>
      </c>
      <c r="C346" t="b">
        <f>A346=newkeys!A346</f>
        <v>0</v>
      </c>
      <c r="D346">
        <f t="shared" si="30"/>
        <v>0</v>
      </c>
    </row>
    <row r="347" spans="1:4" x14ac:dyDescent="0.3">
      <c r="A347" t="s">
        <v>254</v>
      </c>
      <c r="B347" t="s">
        <v>868</v>
      </c>
      <c r="C347" t="b">
        <f>A347=newkeys!A347</f>
        <v>0</v>
      </c>
      <c r="D347">
        <f t="shared" si="30"/>
        <v>0</v>
      </c>
    </row>
    <row r="348" spans="1:4" x14ac:dyDescent="0.3">
      <c r="A348" t="s">
        <v>258</v>
      </c>
      <c r="B348" t="s">
        <v>871</v>
      </c>
      <c r="C348" t="b">
        <f>A348=newkeys!A348</f>
        <v>0</v>
      </c>
      <c r="D348">
        <f t="shared" ref="D348:D352" si="31">D347+1*C348</f>
        <v>0</v>
      </c>
    </row>
    <row r="349" spans="1:4" x14ac:dyDescent="0.3">
      <c r="A349" t="s">
        <v>307</v>
      </c>
      <c r="B349" t="s">
        <v>885</v>
      </c>
      <c r="C349" t="b">
        <f>A349=newkeys!A349</f>
        <v>0</v>
      </c>
      <c r="D349">
        <f t="shared" si="31"/>
        <v>0</v>
      </c>
    </row>
    <row r="350" spans="1:4" x14ac:dyDescent="0.3">
      <c r="A350" t="s">
        <v>255</v>
      </c>
      <c r="B350" t="s">
        <v>869</v>
      </c>
      <c r="C350" t="b">
        <f>A350=newkeys!A350</f>
        <v>0</v>
      </c>
      <c r="D350">
        <f t="shared" si="31"/>
        <v>0</v>
      </c>
    </row>
    <row r="351" spans="1:4" x14ac:dyDescent="0.3">
      <c r="A351" t="s">
        <v>256</v>
      </c>
      <c r="B351" t="s">
        <v>869</v>
      </c>
      <c r="C351" t="b">
        <f>A351=newkeys!A351</f>
        <v>0</v>
      </c>
      <c r="D351">
        <f t="shared" si="31"/>
        <v>0</v>
      </c>
    </row>
    <row r="352" spans="1:4" x14ac:dyDescent="0.3">
      <c r="A352" t="s">
        <v>257</v>
      </c>
      <c r="B352" t="s">
        <v>870</v>
      </c>
      <c r="C352" t="b">
        <f>A352=newkeys!A352</f>
        <v>0</v>
      </c>
      <c r="D352">
        <f t="shared" si="31"/>
        <v>0</v>
      </c>
    </row>
  </sheetData>
  <sortState xmlns:xlrd2="http://schemas.microsoft.com/office/spreadsheetml/2017/richdata2" ref="A2:D377">
    <sortCondition ref="A2:A377"/>
  </sortState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52"/>
  <sheetViews>
    <sheetView topLeftCell="A338" workbookViewId="0">
      <selection activeCell="D378" sqref="C353:D378"/>
    </sheetView>
  </sheetViews>
  <sheetFormatPr baseColWidth="10" defaultRowHeight="14.4" x14ac:dyDescent="0.3"/>
  <cols>
    <col min="1" max="1" width="50.44140625" customWidth="1"/>
    <col min="2" max="2" width="37.77734375" customWidth="1"/>
    <col min="3" max="3" width="11.88671875" bestFit="1" customWidth="1"/>
  </cols>
  <sheetData>
    <row r="1" spans="1:4" x14ac:dyDescent="0.3">
      <c r="A1" t="s">
        <v>0</v>
      </c>
      <c r="B1" t="s">
        <v>1</v>
      </c>
      <c r="C1" t="s">
        <v>1429</v>
      </c>
    </row>
    <row r="2" spans="1:4" x14ac:dyDescent="0.3">
      <c r="A2" t="s">
        <v>2</v>
      </c>
      <c r="B2" t="s">
        <v>889</v>
      </c>
      <c r="C2" t="b">
        <f>A2=newkeys!A2</f>
        <v>0</v>
      </c>
      <c r="D2">
        <f>1*C2</f>
        <v>0</v>
      </c>
    </row>
    <row r="3" spans="1:4" x14ac:dyDescent="0.3">
      <c r="A3" t="s">
        <v>3</v>
      </c>
      <c r="B3" t="s">
        <v>890</v>
      </c>
      <c r="C3" t="b">
        <f>A3=newkeys!A3</f>
        <v>0</v>
      </c>
      <c r="D3">
        <f>D2+1*C3</f>
        <v>0</v>
      </c>
    </row>
    <row r="4" spans="1:4" x14ac:dyDescent="0.3">
      <c r="A4" t="s">
        <v>4</v>
      </c>
      <c r="B4" t="s">
        <v>891</v>
      </c>
      <c r="C4" t="b">
        <f>A4=newkeys!A4</f>
        <v>0</v>
      </c>
      <c r="D4">
        <f>D3+1*C4</f>
        <v>0</v>
      </c>
    </row>
    <row r="5" spans="1:4" x14ac:dyDescent="0.3">
      <c r="A5" t="s">
        <v>5</v>
      </c>
      <c r="B5" t="s">
        <v>892</v>
      </c>
      <c r="C5" t="b">
        <f>A5=newkeys!A5</f>
        <v>0</v>
      </c>
      <c r="D5">
        <f>D4+1*C5</f>
        <v>0</v>
      </c>
    </row>
    <row r="6" spans="1:4" x14ac:dyDescent="0.3">
      <c r="A6" t="s">
        <v>6</v>
      </c>
      <c r="B6" t="s">
        <v>893</v>
      </c>
      <c r="C6" t="b">
        <f>A6=newkeys!A6</f>
        <v>0</v>
      </c>
      <c r="D6">
        <f>D5+1*C6</f>
        <v>0</v>
      </c>
    </row>
    <row r="7" spans="1:4" x14ac:dyDescent="0.3">
      <c r="A7" t="s">
        <v>7</v>
      </c>
      <c r="B7" t="s">
        <v>894</v>
      </c>
      <c r="C7" t="b">
        <f>A7=newkeys!A7</f>
        <v>0</v>
      </c>
      <c r="D7">
        <f>D6+1*C7</f>
        <v>0</v>
      </c>
    </row>
    <row r="8" spans="1:4" x14ac:dyDescent="0.3">
      <c r="A8" t="s">
        <v>8</v>
      </c>
      <c r="B8" t="s">
        <v>895</v>
      </c>
      <c r="C8" t="b">
        <f>A8=newkeys!A8</f>
        <v>0</v>
      </c>
      <c r="D8">
        <f>D7+1*C8</f>
        <v>0</v>
      </c>
    </row>
    <row r="9" spans="1:4" x14ac:dyDescent="0.3">
      <c r="A9" t="s">
        <v>9</v>
      </c>
      <c r="B9" t="s">
        <v>896</v>
      </c>
      <c r="C9" t="b">
        <f>A9=newkeys!A9</f>
        <v>0</v>
      </c>
      <c r="D9">
        <f>D8+1*C9</f>
        <v>0</v>
      </c>
    </row>
    <row r="10" spans="1:4" x14ac:dyDescent="0.3">
      <c r="A10" t="s">
        <v>10</v>
      </c>
      <c r="B10" t="s">
        <v>897</v>
      </c>
      <c r="C10" t="b">
        <f>A10=newkeys!A10</f>
        <v>0</v>
      </c>
      <c r="D10">
        <f>D9+1*C10</f>
        <v>0</v>
      </c>
    </row>
    <row r="11" spans="1:4" x14ac:dyDescent="0.3">
      <c r="A11" t="s">
        <v>11</v>
      </c>
      <c r="B11" t="s">
        <v>898</v>
      </c>
      <c r="C11" t="b">
        <f>A11=newkeys!A11</f>
        <v>0</v>
      </c>
      <c r="D11">
        <f>D10+1*C11</f>
        <v>0</v>
      </c>
    </row>
    <row r="12" spans="1:4" x14ac:dyDescent="0.3">
      <c r="A12" t="s">
        <v>12</v>
      </c>
      <c r="B12" t="s">
        <v>899</v>
      </c>
      <c r="C12" t="b">
        <f>A12=newkeys!A12</f>
        <v>0</v>
      </c>
      <c r="D12">
        <f>D11+1*C12</f>
        <v>0</v>
      </c>
    </row>
    <row r="13" spans="1:4" x14ac:dyDescent="0.3">
      <c r="A13" t="s">
        <v>13</v>
      </c>
      <c r="B13" t="s">
        <v>900</v>
      </c>
      <c r="C13" t="b">
        <f>A13=newkeys!A13</f>
        <v>0</v>
      </c>
      <c r="D13">
        <f>D12+1*C13</f>
        <v>0</v>
      </c>
    </row>
    <row r="14" spans="1:4" x14ac:dyDescent="0.3">
      <c r="A14" t="s">
        <v>14</v>
      </c>
      <c r="B14" t="s">
        <v>901</v>
      </c>
      <c r="C14" t="b">
        <f>A14=newkeys!A14</f>
        <v>0</v>
      </c>
      <c r="D14">
        <f>D13+1*C14</f>
        <v>0</v>
      </c>
    </row>
    <row r="15" spans="1:4" x14ac:dyDescent="0.3">
      <c r="C15" t="b">
        <f>A15=newkeys!A15</f>
        <v>0</v>
      </c>
      <c r="D15">
        <f t="shared" ref="D15:D17" si="0">D14+1*C15</f>
        <v>0</v>
      </c>
    </row>
    <row r="16" spans="1:4" x14ac:dyDescent="0.3">
      <c r="A16" t="s">
        <v>15</v>
      </c>
      <c r="B16" t="s">
        <v>902</v>
      </c>
      <c r="C16" t="b">
        <f>A16=newkeys!A16</f>
        <v>0</v>
      </c>
      <c r="D16">
        <f t="shared" si="0"/>
        <v>0</v>
      </c>
    </row>
    <row r="17" spans="1:4" x14ac:dyDescent="0.3">
      <c r="A17" t="s">
        <v>16</v>
      </c>
      <c r="B17" t="s">
        <v>903</v>
      </c>
      <c r="C17" t="b">
        <f>A17=newkeys!A17</f>
        <v>0</v>
      </c>
      <c r="D17">
        <f t="shared" si="0"/>
        <v>0</v>
      </c>
    </row>
    <row r="18" spans="1:4" x14ac:dyDescent="0.3">
      <c r="A18" t="s">
        <v>17</v>
      </c>
      <c r="B18" t="s">
        <v>904</v>
      </c>
      <c r="C18" t="b">
        <f>A18=newkeys!A18</f>
        <v>0</v>
      </c>
      <c r="D18">
        <f t="shared" ref="D18:D22" si="1">D17+1*C18</f>
        <v>0</v>
      </c>
    </row>
    <row r="19" spans="1:4" x14ac:dyDescent="0.3">
      <c r="A19" t="s">
        <v>18</v>
      </c>
      <c r="B19" t="s">
        <v>905</v>
      </c>
      <c r="C19" t="b">
        <f>A19=newkeys!A19</f>
        <v>0</v>
      </c>
      <c r="D19">
        <f t="shared" si="1"/>
        <v>0</v>
      </c>
    </row>
    <row r="20" spans="1:4" x14ac:dyDescent="0.3">
      <c r="A20" t="s">
        <v>20</v>
      </c>
      <c r="B20" t="s">
        <v>906</v>
      </c>
      <c r="C20" t="b">
        <f>A20=newkeys!A20</f>
        <v>0</v>
      </c>
      <c r="D20">
        <f t="shared" si="1"/>
        <v>0</v>
      </c>
    </row>
    <row r="21" spans="1:4" x14ac:dyDescent="0.3">
      <c r="A21" t="s">
        <v>21</v>
      </c>
      <c r="B21" t="s">
        <v>907</v>
      </c>
      <c r="C21" t="b">
        <f>A21=newkeys!A21</f>
        <v>0</v>
      </c>
      <c r="D21">
        <f t="shared" si="1"/>
        <v>0</v>
      </c>
    </row>
    <row r="22" spans="1:4" x14ac:dyDescent="0.3">
      <c r="A22" t="s">
        <v>22</v>
      </c>
      <c r="B22" t="s">
        <v>908</v>
      </c>
      <c r="C22" t="b">
        <f>A22=newkeys!A22</f>
        <v>0</v>
      </c>
      <c r="D22">
        <f t="shared" si="1"/>
        <v>0</v>
      </c>
    </row>
    <row r="23" spans="1:4" x14ac:dyDescent="0.3">
      <c r="A23" t="s">
        <v>1411</v>
      </c>
      <c r="B23" t="s">
        <v>908</v>
      </c>
      <c r="C23" t="b">
        <f>A23=newkeys!A23</f>
        <v>0</v>
      </c>
      <c r="D23">
        <f t="shared" ref="D23:D24" si="2">D22+1*C23</f>
        <v>0</v>
      </c>
    </row>
    <row r="24" spans="1:4" x14ac:dyDescent="0.3">
      <c r="A24" t="s">
        <v>23</v>
      </c>
      <c r="B24" t="s">
        <v>909</v>
      </c>
      <c r="C24" t="b">
        <f>A24=newkeys!A24</f>
        <v>0</v>
      </c>
      <c r="D24">
        <f t="shared" si="2"/>
        <v>0</v>
      </c>
    </row>
    <row r="25" spans="1:4" x14ac:dyDescent="0.3">
      <c r="A25" t="s">
        <v>24</v>
      </c>
      <c r="B25" t="s">
        <v>910</v>
      </c>
      <c r="C25" t="b">
        <f>A25=newkeys!A25</f>
        <v>0</v>
      </c>
      <c r="D25">
        <f t="shared" ref="D25:D43" si="3">D24+1*C25</f>
        <v>0</v>
      </c>
    </row>
    <row r="26" spans="1:4" x14ac:dyDescent="0.3">
      <c r="A26" t="s">
        <v>25</v>
      </c>
      <c r="B26" t="s">
        <v>911</v>
      </c>
      <c r="C26" t="b">
        <f>A26=newkeys!A26</f>
        <v>0</v>
      </c>
      <c r="D26">
        <f t="shared" si="3"/>
        <v>0</v>
      </c>
    </row>
    <row r="27" spans="1:4" x14ac:dyDescent="0.3">
      <c r="A27" t="s">
        <v>26</v>
      </c>
      <c r="B27" t="s">
        <v>912</v>
      </c>
      <c r="C27" t="b">
        <f>A27=newkeys!A27</f>
        <v>0</v>
      </c>
      <c r="D27">
        <f t="shared" si="3"/>
        <v>0</v>
      </c>
    </row>
    <row r="28" spans="1:4" x14ac:dyDescent="0.3">
      <c r="A28" t="s">
        <v>27</v>
      </c>
      <c r="B28" t="s">
        <v>913</v>
      </c>
      <c r="C28" t="b">
        <f>A28=newkeys!A28</f>
        <v>0</v>
      </c>
      <c r="D28">
        <f t="shared" si="3"/>
        <v>0</v>
      </c>
    </row>
    <row r="29" spans="1:4" x14ac:dyDescent="0.3">
      <c r="A29" t="s">
        <v>28</v>
      </c>
      <c r="B29" t="s">
        <v>914</v>
      </c>
      <c r="C29" t="b">
        <f>A29=newkeys!A29</f>
        <v>0</v>
      </c>
      <c r="D29">
        <f t="shared" si="3"/>
        <v>0</v>
      </c>
    </row>
    <row r="30" spans="1:4" x14ac:dyDescent="0.3">
      <c r="A30" t="s">
        <v>29</v>
      </c>
      <c r="B30" t="s">
        <v>915</v>
      </c>
      <c r="C30" t="b">
        <f>A30=newkeys!A30</f>
        <v>0</v>
      </c>
      <c r="D30">
        <f t="shared" si="3"/>
        <v>0</v>
      </c>
    </row>
    <row r="31" spans="1:4" x14ac:dyDescent="0.3">
      <c r="A31" t="s">
        <v>268</v>
      </c>
      <c r="B31" t="s">
        <v>1140</v>
      </c>
      <c r="C31" t="b">
        <f>A31=newkeys!A31</f>
        <v>0</v>
      </c>
      <c r="D31">
        <f t="shared" si="3"/>
        <v>0</v>
      </c>
    </row>
    <row r="32" spans="1:4" x14ac:dyDescent="0.3">
      <c r="A32" t="s">
        <v>30</v>
      </c>
      <c r="B32" t="s">
        <v>916</v>
      </c>
      <c r="C32" t="b">
        <f>A32=newkeys!A32</f>
        <v>0</v>
      </c>
      <c r="D32">
        <f t="shared" si="3"/>
        <v>0</v>
      </c>
    </row>
    <row r="33" spans="1:4" x14ac:dyDescent="0.3">
      <c r="A33" t="s">
        <v>31</v>
      </c>
      <c r="B33" t="s">
        <v>917</v>
      </c>
      <c r="C33" t="b">
        <f>A33=newkeys!A33</f>
        <v>0</v>
      </c>
      <c r="D33">
        <f t="shared" si="3"/>
        <v>0</v>
      </c>
    </row>
    <row r="34" spans="1:4" x14ac:dyDescent="0.3">
      <c r="A34" t="s">
        <v>32</v>
      </c>
      <c r="B34" t="s">
        <v>918</v>
      </c>
      <c r="C34" t="b">
        <f>A34=newkeys!A34</f>
        <v>0</v>
      </c>
      <c r="D34">
        <f t="shared" si="3"/>
        <v>0</v>
      </c>
    </row>
    <row r="35" spans="1:4" x14ac:dyDescent="0.3">
      <c r="A35" t="s">
        <v>33</v>
      </c>
      <c r="B35" t="s">
        <v>919</v>
      </c>
      <c r="C35" t="b">
        <f>A35=newkeys!A35</f>
        <v>0</v>
      </c>
      <c r="D35">
        <f t="shared" si="3"/>
        <v>0</v>
      </c>
    </row>
    <row r="36" spans="1:4" x14ac:dyDescent="0.3">
      <c r="A36" t="s">
        <v>34</v>
      </c>
      <c r="B36" t="s">
        <v>920</v>
      </c>
      <c r="C36" t="b">
        <f>A36=newkeys!A36</f>
        <v>0</v>
      </c>
      <c r="D36">
        <f t="shared" si="3"/>
        <v>0</v>
      </c>
    </row>
    <row r="37" spans="1:4" x14ac:dyDescent="0.3">
      <c r="A37" t="s">
        <v>35</v>
      </c>
      <c r="B37" t="s">
        <v>921</v>
      </c>
      <c r="C37" t="b">
        <f>A37=newkeys!A37</f>
        <v>0</v>
      </c>
      <c r="D37">
        <f t="shared" si="3"/>
        <v>0</v>
      </c>
    </row>
    <row r="38" spans="1:4" x14ac:dyDescent="0.3">
      <c r="A38" t="s">
        <v>1430</v>
      </c>
      <c r="C38" t="b">
        <f>A38=newkeys!A38</f>
        <v>0</v>
      </c>
      <c r="D38">
        <f t="shared" si="3"/>
        <v>0</v>
      </c>
    </row>
    <row r="39" spans="1:4" x14ac:dyDescent="0.3">
      <c r="A39" t="s">
        <v>36</v>
      </c>
      <c r="B39" t="s">
        <v>922</v>
      </c>
      <c r="C39" t="b">
        <f>A39=newkeys!A39</f>
        <v>0</v>
      </c>
      <c r="D39">
        <f t="shared" si="3"/>
        <v>0</v>
      </c>
    </row>
    <row r="40" spans="1:4" x14ac:dyDescent="0.3">
      <c r="A40" t="s">
        <v>37</v>
      </c>
      <c r="B40" t="s">
        <v>923</v>
      </c>
      <c r="C40" t="b">
        <f>A40=newkeys!A40</f>
        <v>0</v>
      </c>
      <c r="D40">
        <f t="shared" si="3"/>
        <v>0</v>
      </c>
    </row>
    <row r="41" spans="1:4" x14ac:dyDescent="0.3">
      <c r="A41" t="s">
        <v>38</v>
      </c>
      <c r="B41" t="s">
        <v>924</v>
      </c>
      <c r="C41" t="b">
        <f>A41=newkeys!A41</f>
        <v>0</v>
      </c>
      <c r="D41">
        <f t="shared" si="3"/>
        <v>0</v>
      </c>
    </row>
    <row r="42" spans="1:4" x14ac:dyDescent="0.3">
      <c r="A42" t="s">
        <v>261</v>
      </c>
      <c r="B42" t="s">
        <v>1133</v>
      </c>
      <c r="C42" t="b">
        <f>A42=newkeys!A42</f>
        <v>0</v>
      </c>
      <c r="D42">
        <f t="shared" si="3"/>
        <v>0</v>
      </c>
    </row>
    <row r="43" spans="1:4" x14ac:dyDescent="0.3">
      <c r="A43" t="s">
        <v>323</v>
      </c>
      <c r="B43" t="s">
        <v>323</v>
      </c>
      <c r="C43" t="b">
        <f>A43=newkeys!A43</f>
        <v>0</v>
      </c>
      <c r="D43">
        <f t="shared" si="3"/>
        <v>0</v>
      </c>
    </row>
    <row r="44" spans="1:4" x14ac:dyDescent="0.3">
      <c r="C44" t="b">
        <f>A44=newkeys!A44</f>
        <v>0</v>
      </c>
      <c r="D44">
        <f t="shared" ref="D44:D46" si="4">D43+1*C44</f>
        <v>0</v>
      </c>
    </row>
    <row r="45" spans="1:4" x14ac:dyDescent="0.3">
      <c r="A45" t="s">
        <v>39</v>
      </c>
      <c r="B45" t="s">
        <v>925</v>
      </c>
      <c r="C45" t="b">
        <f>A45=newkeys!A45</f>
        <v>0</v>
      </c>
      <c r="D45">
        <f t="shared" si="4"/>
        <v>0</v>
      </c>
    </row>
    <row r="46" spans="1:4" x14ac:dyDescent="0.3">
      <c r="A46" t="s">
        <v>40</v>
      </c>
      <c r="B46" t="s">
        <v>926</v>
      </c>
      <c r="C46" t="b">
        <f>A46=newkeys!A46</f>
        <v>0</v>
      </c>
      <c r="D46">
        <f t="shared" si="4"/>
        <v>0</v>
      </c>
    </row>
    <row r="47" spans="1:4" x14ac:dyDescent="0.3">
      <c r="A47" t="s">
        <v>41</v>
      </c>
      <c r="B47" t="s">
        <v>927</v>
      </c>
      <c r="C47" t="b">
        <f>A47=newkeys!A47</f>
        <v>0</v>
      </c>
      <c r="D47">
        <f t="shared" ref="D47:D56" si="5">D46+1*C47</f>
        <v>0</v>
      </c>
    </row>
    <row r="48" spans="1:4" x14ac:dyDescent="0.3">
      <c r="A48" t="s">
        <v>42</v>
      </c>
      <c r="B48" t="s">
        <v>928</v>
      </c>
      <c r="C48" t="b">
        <f>A48=newkeys!A48</f>
        <v>0</v>
      </c>
      <c r="D48">
        <f t="shared" si="5"/>
        <v>0</v>
      </c>
    </row>
    <row r="49" spans="1:4" x14ac:dyDescent="0.3">
      <c r="A49" t="s">
        <v>43</v>
      </c>
      <c r="B49" t="s">
        <v>929</v>
      </c>
      <c r="C49" t="b">
        <f>A49=newkeys!A49</f>
        <v>0</v>
      </c>
      <c r="D49">
        <f t="shared" si="5"/>
        <v>0</v>
      </c>
    </row>
    <row r="50" spans="1:4" x14ac:dyDescent="0.3">
      <c r="A50" t="s">
        <v>44</v>
      </c>
      <c r="B50" t="s">
        <v>930</v>
      </c>
      <c r="C50" t="b">
        <f>A50=newkeys!A50</f>
        <v>0</v>
      </c>
      <c r="D50">
        <f t="shared" si="5"/>
        <v>0</v>
      </c>
    </row>
    <row r="51" spans="1:4" x14ac:dyDescent="0.3">
      <c r="A51" t="s">
        <v>45</v>
      </c>
      <c r="B51" t="s">
        <v>931</v>
      </c>
      <c r="C51" t="b">
        <f>A51=newkeys!A51</f>
        <v>0</v>
      </c>
      <c r="D51">
        <f t="shared" si="5"/>
        <v>0</v>
      </c>
    </row>
    <row r="52" spans="1:4" x14ac:dyDescent="0.3">
      <c r="A52" t="s">
        <v>46</v>
      </c>
      <c r="B52" t="s">
        <v>932</v>
      </c>
      <c r="C52" t="b">
        <f>A52=newkeys!A52</f>
        <v>0</v>
      </c>
      <c r="D52">
        <f t="shared" si="5"/>
        <v>0</v>
      </c>
    </row>
    <row r="53" spans="1:4" x14ac:dyDescent="0.3">
      <c r="A53" t="s">
        <v>47</v>
      </c>
      <c r="B53" t="s">
        <v>933</v>
      </c>
      <c r="C53" t="b">
        <f>A53=newkeys!A53</f>
        <v>0</v>
      </c>
      <c r="D53">
        <f t="shared" si="5"/>
        <v>0</v>
      </c>
    </row>
    <row r="54" spans="1:4" x14ac:dyDescent="0.3">
      <c r="A54" t="s">
        <v>48</v>
      </c>
      <c r="B54" t="s">
        <v>934</v>
      </c>
      <c r="C54" t="b">
        <f>A54=newkeys!A54</f>
        <v>0</v>
      </c>
      <c r="D54">
        <f t="shared" si="5"/>
        <v>0</v>
      </c>
    </row>
    <row r="55" spans="1:4" x14ac:dyDescent="0.3">
      <c r="A55" t="s">
        <v>49</v>
      </c>
      <c r="B55" t="s">
        <v>935</v>
      </c>
      <c r="C55" t="b">
        <f>A55=newkeys!A55</f>
        <v>0</v>
      </c>
      <c r="D55">
        <f t="shared" si="5"/>
        <v>0</v>
      </c>
    </row>
    <row r="56" spans="1:4" x14ac:dyDescent="0.3">
      <c r="A56" t="s">
        <v>50</v>
      </c>
      <c r="B56" t="s">
        <v>936</v>
      </c>
      <c r="C56" t="b">
        <f>A56=newkeys!A56</f>
        <v>0</v>
      </c>
      <c r="D56">
        <f t="shared" si="5"/>
        <v>0</v>
      </c>
    </row>
    <row r="57" spans="1:4" x14ac:dyDescent="0.3">
      <c r="A57" t="s">
        <v>1321</v>
      </c>
      <c r="B57" t="s">
        <v>936</v>
      </c>
      <c r="C57" t="b">
        <f>A57=newkeys!A57</f>
        <v>0</v>
      </c>
      <c r="D57">
        <f t="shared" ref="D57:D58" si="6">D56+1*C57</f>
        <v>0</v>
      </c>
    </row>
    <row r="58" spans="1:4" x14ac:dyDescent="0.3">
      <c r="A58" t="s">
        <v>298</v>
      </c>
      <c r="B58" t="s">
        <v>1170</v>
      </c>
      <c r="C58" t="b">
        <f>A58=newkeys!A58</f>
        <v>0</v>
      </c>
      <c r="D58">
        <f t="shared" si="6"/>
        <v>0</v>
      </c>
    </row>
    <row r="59" spans="1:4" x14ac:dyDescent="0.3">
      <c r="A59" t="s">
        <v>51</v>
      </c>
      <c r="B59" t="s">
        <v>937</v>
      </c>
      <c r="C59" t="b">
        <f>A59=newkeys!A59</f>
        <v>0</v>
      </c>
      <c r="D59">
        <f t="shared" ref="D59:D60" si="7">D58+1*C59</f>
        <v>0</v>
      </c>
    </row>
    <row r="60" spans="1:4" x14ac:dyDescent="0.3">
      <c r="A60" t="s">
        <v>52</v>
      </c>
      <c r="B60" t="s">
        <v>938</v>
      </c>
      <c r="C60" t="b">
        <f>A60=newkeys!A60</f>
        <v>0</v>
      </c>
      <c r="D60">
        <f t="shared" si="7"/>
        <v>0</v>
      </c>
    </row>
    <row r="61" spans="1:4" x14ac:dyDescent="0.3">
      <c r="A61" t="s">
        <v>1401</v>
      </c>
      <c r="B61" t="s">
        <v>938</v>
      </c>
      <c r="C61" t="b">
        <f>A61=newkeys!A61</f>
        <v>0</v>
      </c>
      <c r="D61">
        <f t="shared" ref="D61:D64" si="8">D60+1*C61</f>
        <v>0</v>
      </c>
    </row>
    <row r="62" spans="1:4" x14ac:dyDescent="0.3">
      <c r="A62" t="s">
        <v>1402</v>
      </c>
      <c r="B62" t="s">
        <v>938</v>
      </c>
      <c r="C62" t="b">
        <f>A62=newkeys!A62</f>
        <v>0</v>
      </c>
      <c r="D62">
        <f t="shared" si="8"/>
        <v>0</v>
      </c>
    </row>
    <row r="63" spans="1:4" x14ac:dyDescent="0.3">
      <c r="A63" t="s">
        <v>1403</v>
      </c>
      <c r="B63" t="s">
        <v>938</v>
      </c>
      <c r="C63" t="b">
        <f>A63=newkeys!A63</f>
        <v>0</v>
      </c>
      <c r="D63">
        <f t="shared" si="8"/>
        <v>0</v>
      </c>
    </row>
    <row r="64" spans="1:4" x14ac:dyDescent="0.3">
      <c r="A64" t="s">
        <v>53</v>
      </c>
      <c r="B64" t="s">
        <v>939</v>
      </c>
      <c r="C64" t="b">
        <f>A64=newkeys!A64</f>
        <v>0</v>
      </c>
      <c r="D64">
        <f t="shared" si="8"/>
        <v>0</v>
      </c>
    </row>
    <row r="65" spans="1:4" x14ac:dyDescent="0.3">
      <c r="A65" t="s">
        <v>54</v>
      </c>
      <c r="B65" t="s">
        <v>940</v>
      </c>
      <c r="C65" t="b">
        <f>A65=newkeys!A65</f>
        <v>0</v>
      </c>
      <c r="D65">
        <f t="shared" ref="D65:D66" si="9">D64+1*C65</f>
        <v>0</v>
      </c>
    </row>
    <row r="66" spans="1:4" x14ac:dyDescent="0.3">
      <c r="A66" t="s">
        <v>55</v>
      </c>
      <c r="B66" t="s">
        <v>941</v>
      </c>
      <c r="C66" t="b">
        <f>A66=newkeys!A66</f>
        <v>0</v>
      </c>
      <c r="D66">
        <f t="shared" si="9"/>
        <v>0</v>
      </c>
    </row>
    <row r="67" spans="1:4" x14ac:dyDescent="0.3">
      <c r="A67" t="s">
        <v>1369</v>
      </c>
      <c r="B67" t="s">
        <v>939</v>
      </c>
      <c r="C67" t="b">
        <f>A67=newkeys!A67</f>
        <v>0</v>
      </c>
      <c r="D67">
        <f t="shared" ref="D67:D68" si="10">D66+1*C67</f>
        <v>0</v>
      </c>
    </row>
    <row r="68" spans="1:4" x14ac:dyDescent="0.3">
      <c r="A68" t="s">
        <v>56</v>
      </c>
      <c r="B68" t="s">
        <v>942</v>
      </c>
      <c r="C68" t="b">
        <f>A68=newkeys!A68</f>
        <v>0</v>
      </c>
      <c r="D68">
        <f t="shared" si="10"/>
        <v>0</v>
      </c>
    </row>
    <row r="69" spans="1:4" x14ac:dyDescent="0.3">
      <c r="A69" t="s">
        <v>287</v>
      </c>
      <c r="B69" t="s">
        <v>1159</v>
      </c>
      <c r="C69" t="b">
        <f>A69=newkeys!A69</f>
        <v>0</v>
      </c>
      <c r="D69">
        <f t="shared" ref="D69:D72" si="11">D68+1*C69</f>
        <v>0</v>
      </c>
    </row>
    <row r="70" spans="1:4" x14ac:dyDescent="0.3">
      <c r="A70" t="s">
        <v>57</v>
      </c>
      <c r="B70" t="s">
        <v>943</v>
      </c>
      <c r="C70" t="b">
        <f>A70=newkeys!A70</f>
        <v>0</v>
      </c>
      <c r="D70">
        <f t="shared" si="11"/>
        <v>0</v>
      </c>
    </row>
    <row r="71" spans="1:4" x14ac:dyDescent="0.3">
      <c r="A71" t="s">
        <v>58</v>
      </c>
      <c r="B71" t="s">
        <v>944</v>
      </c>
      <c r="C71" t="b">
        <f>A71=newkeys!A71</f>
        <v>0</v>
      </c>
      <c r="D71">
        <f t="shared" si="11"/>
        <v>0</v>
      </c>
    </row>
    <row r="72" spans="1:4" x14ac:dyDescent="0.3">
      <c r="A72" t="s">
        <v>59</v>
      </c>
      <c r="B72" t="s">
        <v>945</v>
      </c>
      <c r="C72" t="b">
        <f>A72=newkeys!A72</f>
        <v>0</v>
      </c>
      <c r="D72">
        <f t="shared" si="11"/>
        <v>0</v>
      </c>
    </row>
    <row r="73" spans="1:4" x14ac:dyDescent="0.3">
      <c r="A73" t="s">
        <v>1348</v>
      </c>
      <c r="B73" t="s">
        <v>943</v>
      </c>
      <c r="C73" t="b">
        <f>A73=newkeys!A73</f>
        <v>0</v>
      </c>
      <c r="D73">
        <f t="shared" ref="D73:D74" si="12">D72+1*C73</f>
        <v>0</v>
      </c>
    </row>
    <row r="74" spans="1:4" x14ac:dyDescent="0.3">
      <c r="A74" t="s">
        <v>60</v>
      </c>
      <c r="B74" t="s">
        <v>946</v>
      </c>
      <c r="C74" t="b">
        <f>A74=newkeys!A74</f>
        <v>0</v>
      </c>
      <c r="D74">
        <f t="shared" si="12"/>
        <v>0</v>
      </c>
    </row>
    <row r="75" spans="1:4" x14ac:dyDescent="0.3">
      <c r="A75" t="s">
        <v>61</v>
      </c>
      <c r="B75" t="s">
        <v>947</v>
      </c>
      <c r="C75" t="b">
        <f>A75=newkeys!A75</f>
        <v>0</v>
      </c>
      <c r="D75">
        <f t="shared" ref="D75:D103" si="13">D74+1*C75</f>
        <v>0</v>
      </c>
    </row>
    <row r="76" spans="1:4" x14ac:dyDescent="0.3">
      <c r="A76" t="s">
        <v>62</v>
      </c>
      <c r="B76" t="s">
        <v>948</v>
      </c>
      <c r="C76" t="b">
        <f>A76=newkeys!A76</f>
        <v>0</v>
      </c>
      <c r="D76">
        <f t="shared" si="13"/>
        <v>0</v>
      </c>
    </row>
    <row r="77" spans="1:4" x14ac:dyDescent="0.3">
      <c r="A77" t="s">
        <v>63</v>
      </c>
      <c r="B77" t="s">
        <v>949</v>
      </c>
      <c r="C77" t="b">
        <f>A77=newkeys!A77</f>
        <v>0</v>
      </c>
      <c r="D77">
        <f t="shared" si="13"/>
        <v>0</v>
      </c>
    </row>
    <row r="78" spans="1:4" x14ac:dyDescent="0.3">
      <c r="A78" t="s">
        <v>64</v>
      </c>
      <c r="B78" t="s">
        <v>947</v>
      </c>
      <c r="C78" t="b">
        <f>A78=newkeys!A78</f>
        <v>0</v>
      </c>
      <c r="D78">
        <f t="shared" si="13"/>
        <v>0</v>
      </c>
    </row>
    <row r="79" spans="1:4" x14ac:dyDescent="0.3">
      <c r="A79" t="s">
        <v>65</v>
      </c>
      <c r="B79" t="s">
        <v>950</v>
      </c>
      <c r="C79" t="b">
        <f>A79=newkeys!A79</f>
        <v>0</v>
      </c>
      <c r="D79">
        <f t="shared" si="13"/>
        <v>0</v>
      </c>
    </row>
    <row r="80" spans="1:4" x14ac:dyDescent="0.3">
      <c r="A80" t="s">
        <v>66</v>
      </c>
      <c r="B80" t="s">
        <v>951</v>
      </c>
      <c r="C80" t="b">
        <f>A80=newkeys!A80</f>
        <v>0</v>
      </c>
      <c r="D80">
        <f t="shared" si="13"/>
        <v>0</v>
      </c>
    </row>
    <row r="81" spans="1:4" x14ac:dyDescent="0.3">
      <c r="A81" t="s">
        <v>67</v>
      </c>
      <c r="B81" t="s">
        <v>952</v>
      </c>
      <c r="C81" t="b">
        <f>A81=newkeys!A81</f>
        <v>0</v>
      </c>
      <c r="D81">
        <f t="shared" si="13"/>
        <v>0</v>
      </c>
    </row>
    <row r="82" spans="1:4" x14ac:dyDescent="0.3">
      <c r="A82" t="s">
        <v>68</v>
      </c>
      <c r="B82" t="s">
        <v>953</v>
      </c>
      <c r="C82" t="b">
        <f>A82=newkeys!A82</f>
        <v>0</v>
      </c>
      <c r="D82">
        <f t="shared" si="13"/>
        <v>0</v>
      </c>
    </row>
    <row r="83" spans="1:4" x14ac:dyDescent="0.3">
      <c r="A83" t="s">
        <v>69</v>
      </c>
      <c r="B83" t="s">
        <v>954</v>
      </c>
      <c r="C83" t="b">
        <f>A83=newkeys!A83</f>
        <v>0</v>
      </c>
      <c r="D83">
        <f t="shared" si="13"/>
        <v>0</v>
      </c>
    </row>
    <row r="84" spans="1:4" x14ac:dyDescent="0.3">
      <c r="A84" t="s">
        <v>70</v>
      </c>
      <c r="B84" t="s">
        <v>955</v>
      </c>
      <c r="C84" t="b">
        <f>A84=newkeys!A84</f>
        <v>0</v>
      </c>
      <c r="D84">
        <f t="shared" si="13"/>
        <v>0</v>
      </c>
    </row>
    <row r="85" spans="1:4" x14ac:dyDescent="0.3">
      <c r="A85" t="s">
        <v>265</v>
      </c>
      <c r="B85" t="s">
        <v>1137</v>
      </c>
      <c r="C85" t="b">
        <f>A85=newkeys!A85</f>
        <v>0</v>
      </c>
      <c r="D85">
        <f t="shared" si="13"/>
        <v>0</v>
      </c>
    </row>
    <row r="86" spans="1:4" x14ac:dyDescent="0.3">
      <c r="A86" t="s">
        <v>71</v>
      </c>
      <c r="B86" t="s">
        <v>956</v>
      </c>
      <c r="C86" t="b">
        <f>A86=newkeys!A86</f>
        <v>0</v>
      </c>
      <c r="D86">
        <f t="shared" si="13"/>
        <v>0</v>
      </c>
    </row>
    <row r="87" spans="1:4" x14ac:dyDescent="0.3">
      <c r="A87" t="s">
        <v>72</v>
      </c>
      <c r="B87" t="s">
        <v>957</v>
      </c>
      <c r="C87" t="b">
        <f>A87=newkeys!A87</f>
        <v>0</v>
      </c>
      <c r="D87">
        <f t="shared" si="13"/>
        <v>0</v>
      </c>
    </row>
    <row r="88" spans="1:4" x14ac:dyDescent="0.3">
      <c r="A88" t="s">
        <v>73</v>
      </c>
      <c r="B88" t="s">
        <v>958</v>
      </c>
      <c r="C88" t="b">
        <f>A88=newkeys!A88</f>
        <v>0</v>
      </c>
      <c r="D88">
        <f t="shared" si="13"/>
        <v>0</v>
      </c>
    </row>
    <row r="89" spans="1:4" x14ac:dyDescent="0.3">
      <c r="A89" t="s">
        <v>74</v>
      </c>
      <c r="B89" t="s">
        <v>959</v>
      </c>
      <c r="C89" t="b">
        <f>A89=newkeys!A89</f>
        <v>0</v>
      </c>
      <c r="D89">
        <f t="shared" si="13"/>
        <v>0</v>
      </c>
    </row>
    <row r="90" spans="1:4" x14ac:dyDescent="0.3">
      <c r="A90" t="s">
        <v>75</v>
      </c>
      <c r="B90" t="s">
        <v>960</v>
      </c>
      <c r="C90" t="b">
        <f>A90=newkeys!A90</f>
        <v>0</v>
      </c>
      <c r="D90">
        <f t="shared" si="13"/>
        <v>0</v>
      </c>
    </row>
    <row r="91" spans="1:4" x14ac:dyDescent="0.3">
      <c r="A91" t="s">
        <v>76</v>
      </c>
      <c r="B91" t="s">
        <v>961</v>
      </c>
      <c r="C91" t="b">
        <f>A91=newkeys!A91</f>
        <v>0</v>
      </c>
      <c r="D91">
        <f t="shared" si="13"/>
        <v>0</v>
      </c>
    </row>
    <row r="92" spans="1:4" x14ac:dyDescent="0.3">
      <c r="A92" t="s">
        <v>77</v>
      </c>
      <c r="B92" t="s">
        <v>962</v>
      </c>
      <c r="C92" t="b">
        <f>A92=newkeys!A92</f>
        <v>0</v>
      </c>
      <c r="D92">
        <f t="shared" si="13"/>
        <v>0</v>
      </c>
    </row>
    <row r="93" spans="1:4" x14ac:dyDescent="0.3">
      <c r="A93" t="s">
        <v>259</v>
      </c>
      <c r="B93" t="s">
        <v>1131</v>
      </c>
      <c r="C93" t="b">
        <f>A93=newkeys!A93</f>
        <v>0</v>
      </c>
      <c r="D93">
        <f t="shared" si="13"/>
        <v>0</v>
      </c>
    </row>
    <row r="94" spans="1:4" x14ac:dyDescent="0.3">
      <c r="A94" t="s">
        <v>78</v>
      </c>
      <c r="B94" t="s">
        <v>963</v>
      </c>
      <c r="C94" t="b">
        <f>A94=newkeys!A94</f>
        <v>0</v>
      </c>
      <c r="D94">
        <f t="shared" si="13"/>
        <v>0</v>
      </c>
    </row>
    <row r="95" spans="1:4" x14ac:dyDescent="0.3">
      <c r="A95" t="s">
        <v>79</v>
      </c>
      <c r="B95" t="s">
        <v>964</v>
      </c>
      <c r="C95" t="b">
        <f>A95=newkeys!A95</f>
        <v>0</v>
      </c>
      <c r="D95">
        <f t="shared" si="13"/>
        <v>0</v>
      </c>
    </row>
    <row r="96" spans="1:4" x14ac:dyDescent="0.3">
      <c r="A96" t="s">
        <v>80</v>
      </c>
      <c r="B96" t="s">
        <v>965</v>
      </c>
      <c r="C96" t="b">
        <f>A96=newkeys!A96</f>
        <v>0</v>
      </c>
      <c r="D96">
        <f t="shared" si="13"/>
        <v>0</v>
      </c>
    </row>
    <row r="97" spans="1:4" x14ac:dyDescent="0.3">
      <c r="A97" t="s">
        <v>82</v>
      </c>
      <c r="B97" t="s">
        <v>966</v>
      </c>
      <c r="C97" t="b">
        <f>A97=newkeys!A97</f>
        <v>0</v>
      </c>
      <c r="D97">
        <f t="shared" si="13"/>
        <v>0</v>
      </c>
    </row>
    <row r="98" spans="1:4" x14ac:dyDescent="0.3">
      <c r="A98" t="s">
        <v>83</v>
      </c>
      <c r="B98" t="s">
        <v>967</v>
      </c>
      <c r="C98" t="b">
        <f>A98=newkeys!A98</f>
        <v>0</v>
      </c>
      <c r="D98">
        <f t="shared" si="13"/>
        <v>0</v>
      </c>
    </row>
    <row r="99" spans="1:4" x14ac:dyDescent="0.3">
      <c r="A99" t="s">
        <v>84</v>
      </c>
      <c r="B99" t="s">
        <v>968</v>
      </c>
      <c r="C99" t="b">
        <f>A99=newkeys!A99</f>
        <v>0</v>
      </c>
      <c r="D99">
        <f t="shared" si="13"/>
        <v>0</v>
      </c>
    </row>
    <row r="100" spans="1:4" x14ac:dyDescent="0.3">
      <c r="A100" t="s">
        <v>85</v>
      </c>
      <c r="B100" t="s">
        <v>969</v>
      </c>
      <c r="C100" t="b">
        <f>A100=newkeys!A100</f>
        <v>0</v>
      </c>
      <c r="D100">
        <f t="shared" si="13"/>
        <v>0</v>
      </c>
    </row>
    <row r="101" spans="1:4" x14ac:dyDescent="0.3">
      <c r="A101" t="s">
        <v>86</v>
      </c>
      <c r="B101" t="s">
        <v>970</v>
      </c>
      <c r="C101" t="b">
        <f>A101=newkeys!A101</f>
        <v>0</v>
      </c>
      <c r="D101">
        <f t="shared" si="13"/>
        <v>0</v>
      </c>
    </row>
    <row r="102" spans="1:4" x14ac:dyDescent="0.3">
      <c r="A102" t="s">
        <v>87</v>
      </c>
      <c r="B102" t="s">
        <v>971</v>
      </c>
      <c r="C102" t="b">
        <f>A102=newkeys!A102</f>
        <v>0</v>
      </c>
      <c r="D102">
        <f t="shared" si="13"/>
        <v>0</v>
      </c>
    </row>
    <row r="103" spans="1:4" x14ac:dyDescent="0.3">
      <c r="A103" t="s">
        <v>88</v>
      </c>
      <c r="B103" t="s">
        <v>972</v>
      </c>
      <c r="C103" t="b">
        <f>A103=newkeys!A103</f>
        <v>0</v>
      </c>
      <c r="D103">
        <f t="shared" si="13"/>
        <v>0</v>
      </c>
    </row>
    <row r="104" spans="1:4" x14ac:dyDescent="0.3">
      <c r="A104" t="s">
        <v>1407</v>
      </c>
      <c r="B104" t="s">
        <v>972</v>
      </c>
      <c r="C104" t="b">
        <f>A104=newkeys!A104</f>
        <v>0</v>
      </c>
      <c r="D104">
        <f t="shared" ref="D104:D106" si="14">D103+1*C104</f>
        <v>0</v>
      </c>
    </row>
    <row r="105" spans="1:4" x14ac:dyDescent="0.3">
      <c r="A105" t="s">
        <v>1408</v>
      </c>
      <c r="B105" t="s">
        <v>972</v>
      </c>
      <c r="C105" t="b">
        <f>A105=newkeys!A105</f>
        <v>0</v>
      </c>
      <c r="D105">
        <f t="shared" si="14"/>
        <v>0</v>
      </c>
    </row>
    <row r="106" spans="1:4" x14ac:dyDescent="0.3">
      <c r="A106" t="s">
        <v>1409</v>
      </c>
      <c r="B106" t="s">
        <v>972</v>
      </c>
      <c r="C106" t="b">
        <f>A106=newkeys!A106</f>
        <v>0</v>
      </c>
      <c r="D106">
        <f t="shared" si="14"/>
        <v>0</v>
      </c>
    </row>
    <row r="107" spans="1:4" x14ac:dyDescent="0.3">
      <c r="C107" t="b">
        <f>A107=newkeys!A107</f>
        <v>0</v>
      </c>
      <c r="D107">
        <f t="shared" ref="D107:D111" si="15">D106+1*C107</f>
        <v>0</v>
      </c>
    </row>
    <row r="108" spans="1:4" x14ac:dyDescent="0.3">
      <c r="C108" t="b">
        <f>A108=newkeys!A108</f>
        <v>0</v>
      </c>
      <c r="D108">
        <f t="shared" si="15"/>
        <v>0</v>
      </c>
    </row>
    <row r="109" spans="1:4" x14ac:dyDescent="0.3">
      <c r="C109" t="b">
        <f>A109=newkeys!A109</f>
        <v>0</v>
      </c>
      <c r="D109">
        <f t="shared" si="15"/>
        <v>0</v>
      </c>
    </row>
    <row r="110" spans="1:4" x14ac:dyDescent="0.3">
      <c r="A110" t="s">
        <v>89</v>
      </c>
      <c r="B110" t="s">
        <v>973</v>
      </c>
      <c r="C110" t="b">
        <f>A110=newkeys!A110</f>
        <v>0</v>
      </c>
      <c r="D110">
        <f t="shared" si="15"/>
        <v>0</v>
      </c>
    </row>
    <row r="111" spans="1:4" x14ac:dyDescent="0.3">
      <c r="A111" t="s">
        <v>90</v>
      </c>
      <c r="B111" t="s">
        <v>974</v>
      </c>
      <c r="C111" t="b">
        <f>A111=newkeys!A111</f>
        <v>0</v>
      </c>
      <c r="D111">
        <f t="shared" si="15"/>
        <v>0</v>
      </c>
    </row>
    <row r="112" spans="1:4" x14ac:dyDescent="0.3">
      <c r="A112" t="s">
        <v>91</v>
      </c>
      <c r="B112" t="s">
        <v>975</v>
      </c>
      <c r="C112" t="b">
        <f>A112=newkeys!A112</f>
        <v>0</v>
      </c>
      <c r="D112">
        <f t="shared" ref="D112:D158" si="16">D111+1*C112</f>
        <v>0</v>
      </c>
    </row>
    <row r="113" spans="1:4" x14ac:dyDescent="0.3">
      <c r="A113" t="s">
        <v>92</v>
      </c>
      <c r="B113" t="s">
        <v>975</v>
      </c>
      <c r="C113" t="b">
        <f>A113=newkeys!A113</f>
        <v>0</v>
      </c>
      <c r="D113">
        <f t="shared" si="16"/>
        <v>0</v>
      </c>
    </row>
    <row r="114" spans="1:4" x14ac:dyDescent="0.3">
      <c r="A114" t="s">
        <v>93</v>
      </c>
      <c r="B114" t="s">
        <v>976</v>
      </c>
      <c r="C114" t="b">
        <f>A114=newkeys!A114</f>
        <v>0</v>
      </c>
      <c r="D114">
        <f t="shared" si="16"/>
        <v>0</v>
      </c>
    </row>
    <row r="115" spans="1:4" x14ac:dyDescent="0.3">
      <c r="A115" t="s">
        <v>94</v>
      </c>
      <c r="B115" t="s">
        <v>976</v>
      </c>
      <c r="C115" t="b">
        <f>A115=newkeys!A115</f>
        <v>0</v>
      </c>
      <c r="D115">
        <f t="shared" si="16"/>
        <v>0</v>
      </c>
    </row>
    <row r="116" spans="1:4" x14ac:dyDescent="0.3">
      <c r="A116" t="s">
        <v>280</v>
      </c>
      <c r="B116" t="s">
        <v>1152</v>
      </c>
      <c r="C116" t="b">
        <f>A116=newkeys!A116</f>
        <v>0</v>
      </c>
      <c r="D116">
        <f t="shared" si="16"/>
        <v>0</v>
      </c>
    </row>
    <row r="117" spans="1:4" x14ac:dyDescent="0.3">
      <c r="A117" t="s">
        <v>281</v>
      </c>
      <c r="B117" t="s">
        <v>1153</v>
      </c>
      <c r="C117" t="b">
        <f>A117=newkeys!A117</f>
        <v>0</v>
      </c>
      <c r="D117">
        <f t="shared" si="16"/>
        <v>0</v>
      </c>
    </row>
    <row r="118" spans="1:4" x14ac:dyDescent="0.3">
      <c r="A118" t="s">
        <v>282</v>
      </c>
      <c r="B118" t="s">
        <v>1154</v>
      </c>
      <c r="C118" t="b">
        <f>A118=newkeys!A118</f>
        <v>0</v>
      </c>
      <c r="D118">
        <f t="shared" si="16"/>
        <v>0</v>
      </c>
    </row>
    <row r="119" spans="1:4" x14ac:dyDescent="0.3">
      <c r="A119" t="s">
        <v>283</v>
      </c>
      <c r="B119" t="s">
        <v>1155</v>
      </c>
      <c r="C119" t="b">
        <f>A119=newkeys!A119</f>
        <v>0</v>
      </c>
      <c r="D119">
        <f t="shared" si="16"/>
        <v>0</v>
      </c>
    </row>
    <row r="120" spans="1:4" x14ac:dyDescent="0.3">
      <c r="A120" t="s">
        <v>284</v>
      </c>
      <c r="B120" t="s">
        <v>1156</v>
      </c>
      <c r="C120" t="b">
        <f>A120=newkeys!A120</f>
        <v>0</v>
      </c>
      <c r="D120">
        <f t="shared" si="16"/>
        <v>0</v>
      </c>
    </row>
    <row r="121" spans="1:4" x14ac:dyDescent="0.3">
      <c r="A121" t="s">
        <v>285</v>
      </c>
      <c r="B121" t="s">
        <v>1157</v>
      </c>
      <c r="C121" t="b">
        <f>A121=newkeys!A121</f>
        <v>0</v>
      </c>
      <c r="D121">
        <f t="shared" si="16"/>
        <v>0</v>
      </c>
    </row>
    <row r="122" spans="1:4" x14ac:dyDescent="0.3">
      <c r="A122" t="s">
        <v>271</v>
      </c>
      <c r="B122" t="s">
        <v>1143</v>
      </c>
      <c r="C122" t="b">
        <f>A122=newkeys!A122</f>
        <v>0</v>
      </c>
      <c r="D122">
        <f t="shared" si="16"/>
        <v>0</v>
      </c>
    </row>
    <row r="123" spans="1:4" x14ac:dyDescent="0.3">
      <c r="A123" t="s">
        <v>272</v>
      </c>
      <c r="B123" t="s">
        <v>1144</v>
      </c>
      <c r="C123" t="b">
        <f>A123=newkeys!A123</f>
        <v>0</v>
      </c>
      <c r="D123">
        <f t="shared" si="16"/>
        <v>0</v>
      </c>
    </row>
    <row r="124" spans="1:4" x14ac:dyDescent="0.3">
      <c r="A124" t="s">
        <v>273</v>
      </c>
      <c r="B124" t="s">
        <v>1145</v>
      </c>
      <c r="C124" t="b">
        <f>A124=newkeys!A124</f>
        <v>0</v>
      </c>
      <c r="D124">
        <f t="shared" si="16"/>
        <v>0</v>
      </c>
    </row>
    <row r="125" spans="1:4" x14ac:dyDescent="0.3">
      <c r="A125" t="s">
        <v>274</v>
      </c>
      <c r="B125" t="s">
        <v>1146</v>
      </c>
      <c r="C125" t="b">
        <f>A125=newkeys!A125</f>
        <v>0</v>
      </c>
      <c r="D125">
        <f t="shared" si="16"/>
        <v>0</v>
      </c>
    </row>
    <row r="126" spans="1:4" x14ac:dyDescent="0.3">
      <c r="A126" t="s">
        <v>275</v>
      </c>
      <c r="B126" t="s">
        <v>1147</v>
      </c>
      <c r="C126" t="b">
        <f>A126=newkeys!A126</f>
        <v>0</v>
      </c>
      <c r="D126">
        <f t="shared" si="16"/>
        <v>0</v>
      </c>
    </row>
    <row r="127" spans="1:4" x14ac:dyDescent="0.3">
      <c r="A127" t="s">
        <v>276</v>
      </c>
      <c r="B127" t="s">
        <v>1148</v>
      </c>
      <c r="C127" t="b">
        <f>A127=newkeys!A127</f>
        <v>0</v>
      </c>
      <c r="D127">
        <f t="shared" si="16"/>
        <v>0</v>
      </c>
    </row>
    <row r="128" spans="1:4" x14ac:dyDescent="0.3">
      <c r="A128" t="s">
        <v>277</v>
      </c>
      <c r="B128" t="s">
        <v>1149</v>
      </c>
      <c r="C128" t="b">
        <f>A128=newkeys!A128</f>
        <v>0</v>
      </c>
      <c r="D128">
        <f t="shared" si="16"/>
        <v>0</v>
      </c>
    </row>
    <row r="129" spans="1:4" x14ac:dyDescent="0.3">
      <c r="A129" t="s">
        <v>278</v>
      </c>
      <c r="B129" t="s">
        <v>1150</v>
      </c>
      <c r="C129" t="b">
        <f>A129=newkeys!A129</f>
        <v>0</v>
      </c>
      <c r="D129">
        <f t="shared" si="16"/>
        <v>0</v>
      </c>
    </row>
    <row r="130" spans="1:4" x14ac:dyDescent="0.3">
      <c r="A130" t="s">
        <v>279</v>
      </c>
      <c r="B130" t="s">
        <v>1151</v>
      </c>
      <c r="C130" t="b">
        <f>A130=newkeys!A130</f>
        <v>0</v>
      </c>
      <c r="D130">
        <f t="shared" si="16"/>
        <v>0</v>
      </c>
    </row>
    <row r="131" spans="1:4" x14ac:dyDescent="0.3">
      <c r="A131" t="s">
        <v>270</v>
      </c>
      <c r="B131" t="s">
        <v>1142</v>
      </c>
      <c r="C131" t="b">
        <f>A131=newkeys!A131</f>
        <v>0</v>
      </c>
      <c r="D131">
        <f t="shared" si="16"/>
        <v>0</v>
      </c>
    </row>
    <row r="132" spans="1:4" x14ac:dyDescent="0.3">
      <c r="A132" t="s">
        <v>95</v>
      </c>
      <c r="B132" t="s">
        <v>977</v>
      </c>
      <c r="C132" t="b">
        <f>A132=newkeys!A132</f>
        <v>0</v>
      </c>
      <c r="D132">
        <f t="shared" si="16"/>
        <v>0</v>
      </c>
    </row>
    <row r="133" spans="1:4" x14ac:dyDescent="0.3">
      <c r="A133" t="s">
        <v>96</v>
      </c>
      <c r="B133" t="s">
        <v>978</v>
      </c>
      <c r="C133" t="b">
        <f>A133=newkeys!A133</f>
        <v>0</v>
      </c>
      <c r="D133">
        <f t="shared" si="16"/>
        <v>0</v>
      </c>
    </row>
    <row r="134" spans="1:4" x14ac:dyDescent="0.3">
      <c r="A134" t="s">
        <v>97</v>
      </c>
      <c r="B134" t="s">
        <v>979</v>
      </c>
      <c r="C134" t="b">
        <f>A134=newkeys!A134</f>
        <v>0</v>
      </c>
      <c r="D134">
        <f t="shared" si="16"/>
        <v>0</v>
      </c>
    </row>
    <row r="135" spans="1:4" x14ac:dyDescent="0.3">
      <c r="A135" t="s">
        <v>98</v>
      </c>
      <c r="B135" t="s">
        <v>980</v>
      </c>
      <c r="C135" t="b">
        <f>A135=newkeys!A135</f>
        <v>0</v>
      </c>
      <c r="D135">
        <f t="shared" si="16"/>
        <v>0</v>
      </c>
    </row>
    <row r="136" spans="1:4" x14ac:dyDescent="0.3">
      <c r="A136" t="s">
        <v>288</v>
      </c>
      <c r="B136" t="s">
        <v>1160</v>
      </c>
      <c r="C136" t="b">
        <f>A136=newkeys!A136</f>
        <v>0</v>
      </c>
      <c r="D136">
        <f t="shared" si="16"/>
        <v>0</v>
      </c>
    </row>
    <row r="137" spans="1:4" x14ac:dyDescent="0.3">
      <c r="A137" t="s">
        <v>99</v>
      </c>
      <c r="B137" t="s">
        <v>981</v>
      </c>
      <c r="C137" t="b">
        <f>A137=newkeys!A137</f>
        <v>0</v>
      </c>
      <c r="D137">
        <f t="shared" si="16"/>
        <v>0</v>
      </c>
    </row>
    <row r="138" spans="1:4" x14ac:dyDescent="0.3">
      <c r="A138" t="s">
        <v>100</v>
      </c>
      <c r="B138" t="s">
        <v>982</v>
      </c>
      <c r="C138" t="b">
        <f>A138=newkeys!A138</f>
        <v>0</v>
      </c>
      <c r="D138">
        <f t="shared" si="16"/>
        <v>0</v>
      </c>
    </row>
    <row r="139" spans="1:4" x14ac:dyDescent="0.3">
      <c r="A139" t="s">
        <v>101</v>
      </c>
      <c r="B139" t="s">
        <v>983</v>
      </c>
      <c r="C139" t="b">
        <f>A139=newkeys!A139</f>
        <v>0</v>
      </c>
      <c r="D139">
        <f t="shared" si="16"/>
        <v>0</v>
      </c>
    </row>
    <row r="140" spans="1:4" x14ac:dyDescent="0.3">
      <c r="A140" t="s">
        <v>102</v>
      </c>
      <c r="B140" t="s">
        <v>984</v>
      </c>
      <c r="C140" t="b">
        <f>A140=newkeys!A140</f>
        <v>0</v>
      </c>
      <c r="D140">
        <f t="shared" si="16"/>
        <v>0</v>
      </c>
    </row>
    <row r="141" spans="1:4" x14ac:dyDescent="0.3">
      <c r="A141" t="s">
        <v>103</v>
      </c>
      <c r="B141" t="s">
        <v>985</v>
      </c>
      <c r="C141" t="b">
        <f>A141=newkeys!A141</f>
        <v>0</v>
      </c>
      <c r="D141">
        <f t="shared" si="16"/>
        <v>0</v>
      </c>
    </row>
    <row r="142" spans="1:4" x14ac:dyDescent="0.3">
      <c r="A142" t="s">
        <v>104</v>
      </c>
      <c r="B142" t="s">
        <v>986</v>
      </c>
      <c r="C142" t="b">
        <f>A142=newkeys!A142</f>
        <v>0</v>
      </c>
      <c r="D142">
        <f t="shared" si="16"/>
        <v>0</v>
      </c>
    </row>
    <row r="143" spans="1:4" x14ac:dyDescent="0.3">
      <c r="A143" t="s">
        <v>105</v>
      </c>
      <c r="B143" t="s">
        <v>987</v>
      </c>
      <c r="C143" t="b">
        <f>A143=newkeys!A143</f>
        <v>0</v>
      </c>
      <c r="D143">
        <f t="shared" si="16"/>
        <v>0</v>
      </c>
    </row>
    <row r="144" spans="1:4" x14ac:dyDescent="0.3">
      <c r="A144" t="s">
        <v>106</v>
      </c>
      <c r="B144" t="s">
        <v>988</v>
      </c>
      <c r="C144" t="b">
        <f>A144=newkeys!A144</f>
        <v>0</v>
      </c>
      <c r="D144">
        <f t="shared" si="16"/>
        <v>0</v>
      </c>
    </row>
    <row r="145" spans="1:4" x14ac:dyDescent="0.3">
      <c r="A145" t="s">
        <v>107</v>
      </c>
      <c r="B145" t="s">
        <v>989</v>
      </c>
      <c r="C145" t="b">
        <f>A145=newkeys!A145</f>
        <v>0</v>
      </c>
      <c r="D145">
        <f t="shared" si="16"/>
        <v>0</v>
      </c>
    </row>
    <row r="146" spans="1:4" x14ac:dyDescent="0.3">
      <c r="A146" t="s">
        <v>108</v>
      </c>
      <c r="B146" t="s">
        <v>990</v>
      </c>
      <c r="C146" t="b">
        <f>A146=newkeys!A146</f>
        <v>0</v>
      </c>
      <c r="D146">
        <f t="shared" si="16"/>
        <v>0</v>
      </c>
    </row>
    <row r="147" spans="1:4" x14ac:dyDescent="0.3">
      <c r="A147" t="s">
        <v>109</v>
      </c>
      <c r="B147" t="s">
        <v>991</v>
      </c>
      <c r="C147" t="b">
        <f>A147=newkeys!A147</f>
        <v>0</v>
      </c>
      <c r="D147">
        <f t="shared" si="16"/>
        <v>0</v>
      </c>
    </row>
    <row r="148" spans="1:4" x14ac:dyDescent="0.3">
      <c r="A148" t="s">
        <v>110</v>
      </c>
      <c r="B148" t="s">
        <v>992</v>
      </c>
      <c r="C148" t="b">
        <f>A148=newkeys!A148</f>
        <v>0</v>
      </c>
      <c r="D148">
        <f t="shared" si="16"/>
        <v>0</v>
      </c>
    </row>
    <row r="149" spans="1:4" x14ac:dyDescent="0.3">
      <c r="A149" t="s">
        <v>111</v>
      </c>
      <c r="B149" t="s">
        <v>993</v>
      </c>
      <c r="C149" t="b">
        <f>A149=newkeys!A149</f>
        <v>0</v>
      </c>
      <c r="D149">
        <f t="shared" si="16"/>
        <v>0</v>
      </c>
    </row>
    <row r="150" spans="1:4" x14ac:dyDescent="0.3">
      <c r="A150" t="s">
        <v>112</v>
      </c>
      <c r="B150" t="s">
        <v>994</v>
      </c>
      <c r="C150" t="b">
        <f>A150=newkeys!A150</f>
        <v>0</v>
      </c>
      <c r="D150">
        <f t="shared" si="16"/>
        <v>0</v>
      </c>
    </row>
    <row r="151" spans="1:4" x14ac:dyDescent="0.3">
      <c r="A151" t="s">
        <v>113</v>
      </c>
      <c r="B151" t="s">
        <v>995</v>
      </c>
      <c r="C151" t="b">
        <f>A151=newkeys!A151</f>
        <v>0</v>
      </c>
      <c r="D151">
        <f t="shared" si="16"/>
        <v>0</v>
      </c>
    </row>
    <row r="152" spans="1:4" x14ac:dyDescent="0.3">
      <c r="A152" t="s">
        <v>312</v>
      </c>
      <c r="B152" t="s">
        <v>312</v>
      </c>
      <c r="C152" t="b">
        <f>A152=newkeys!A152</f>
        <v>0</v>
      </c>
      <c r="D152">
        <f t="shared" si="16"/>
        <v>0</v>
      </c>
    </row>
    <row r="153" spans="1:4" x14ac:dyDescent="0.3">
      <c r="A153" t="s">
        <v>313</v>
      </c>
      <c r="B153" t="s">
        <v>313</v>
      </c>
      <c r="C153" t="b">
        <f>A153=newkeys!A153</f>
        <v>0</v>
      </c>
      <c r="D153">
        <f t="shared" si="16"/>
        <v>0</v>
      </c>
    </row>
    <row r="154" spans="1:4" x14ac:dyDescent="0.3">
      <c r="A154" t="s">
        <v>262</v>
      </c>
      <c r="B154" t="s">
        <v>1134</v>
      </c>
      <c r="C154" t="b">
        <f>A154=newkeys!A154</f>
        <v>0</v>
      </c>
      <c r="D154">
        <f t="shared" si="16"/>
        <v>0</v>
      </c>
    </row>
    <row r="155" spans="1:4" x14ac:dyDescent="0.3">
      <c r="A155" t="s">
        <v>114</v>
      </c>
      <c r="B155" t="s">
        <v>996</v>
      </c>
      <c r="C155" t="b">
        <f>A155=newkeys!A155</f>
        <v>0</v>
      </c>
      <c r="D155">
        <f t="shared" si="16"/>
        <v>0</v>
      </c>
    </row>
    <row r="156" spans="1:4" x14ac:dyDescent="0.3">
      <c r="A156" t="s">
        <v>115</v>
      </c>
      <c r="B156" t="s">
        <v>997</v>
      </c>
      <c r="C156" t="b">
        <f>A156=newkeys!A156</f>
        <v>0</v>
      </c>
      <c r="D156">
        <f t="shared" si="16"/>
        <v>0</v>
      </c>
    </row>
    <row r="157" spans="1:4" x14ac:dyDescent="0.3">
      <c r="A157" t="s">
        <v>116</v>
      </c>
      <c r="B157" t="s">
        <v>998</v>
      </c>
      <c r="C157" t="b">
        <f>A157=newkeys!A157</f>
        <v>0</v>
      </c>
      <c r="D157">
        <f t="shared" si="16"/>
        <v>0</v>
      </c>
    </row>
    <row r="158" spans="1:4" x14ac:dyDescent="0.3">
      <c r="A158" t="s">
        <v>117</v>
      </c>
      <c r="B158" t="s">
        <v>999</v>
      </c>
      <c r="C158" t="b">
        <f>A158=newkeys!A158</f>
        <v>0</v>
      </c>
      <c r="D158">
        <f t="shared" si="16"/>
        <v>0</v>
      </c>
    </row>
    <row r="159" spans="1:4" x14ac:dyDescent="0.3">
      <c r="C159" t="b">
        <f>A159=newkeys!A159</f>
        <v>0</v>
      </c>
      <c r="D159">
        <f t="shared" ref="D159:D161" si="17">D158+1*C159</f>
        <v>0</v>
      </c>
    </row>
    <row r="160" spans="1:4" x14ac:dyDescent="0.3">
      <c r="A160" t="s">
        <v>118</v>
      </c>
      <c r="B160" t="s">
        <v>1000</v>
      </c>
      <c r="C160" t="b">
        <f>A160=newkeys!A160</f>
        <v>0</v>
      </c>
      <c r="D160">
        <f t="shared" si="17"/>
        <v>0</v>
      </c>
    </row>
    <row r="161" spans="1:4" x14ac:dyDescent="0.3">
      <c r="A161" t="s">
        <v>119</v>
      </c>
      <c r="B161" t="s">
        <v>1001</v>
      </c>
      <c r="C161" t="b">
        <f>A161=newkeys!A161</f>
        <v>0</v>
      </c>
      <c r="D161">
        <f t="shared" si="17"/>
        <v>0</v>
      </c>
    </row>
    <row r="162" spans="1:4" x14ac:dyDescent="0.3">
      <c r="A162" t="s">
        <v>263</v>
      </c>
      <c r="B162" t="s">
        <v>1135</v>
      </c>
      <c r="C162" t="b">
        <f>A162=newkeys!A162</f>
        <v>0</v>
      </c>
      <c r="D162">
        <f t="shared" ref="D162:D165" si="18">D161+1*C162</f>
        <v>0</v>
      </c>
    </row>
    <row r="163" spans="1:4" x14ac:dyDescent="0.3">
      <c r="A163" t="s">
        <v>120</v>
      </c>
      <c r="B163" t="s">
        <v>1002</v>
      </c>
      <c r="C163" t="b">
        <f>A163=newkeys!A163</f>
        <v>0</v>
      </c>
      <c r="D163">
        <f t="shared" si="18"/>
        <v>0</v>
      </c>
    </row>
    <row r="164" spans="1:4" x14ac:dyDescent="0.3">
      <c r="A164" t="s">
        <v>121</v>
      </c>
      <c r="B164" t="s">
        <v>1002</v>
      </c>
      <c r="C164" t="b">
        <f>A164=newkeys!A164</f>
        <v>0</v>
      </c>
      <c r="D164">
        <f t="shared" si="18"/>
        <v>0</v>
      </c>
    </row>
    <row r="165" spans="1:4" x14ac:dyDescent="0.3">
      <c r="A165" t="s">
        <v>122</v>
      </c>
      <c r="B165" t="s">
        <v>1003</v>
      </c>
      <c r="C165" t="b">
        <f>A165=newkeys!A165</f>
        <v>0</v>
      </c>
      <c r="D165">
        <f t="shared" si="18"/>
        <v>0</v>
      </c>
    </row>
    <row r="166" spans="1:4" x14ac:dyDescent="0.3">
      <c r="A166" t="s">
        <v>123</v>
      </c>
      <c r="B166" t="s">
        <v>1004</v>
      </c>
      <c r="C166" t="b">
        <f>A166=newkeys!A166</f>
        <v>0</v>
      </c>
      <c r="D166">
        <f t="shared" ref="D166:D198" si="19">D165+1*C166</f>
        <v>0</v>
      </c>
    </row>
    <row r="167" spans="1:4" x14ac:dyDescent="0.3">
      <c r="A167" t="s">
        <v>124</v>
      </c>
      <c r="B167" t="s">
        <v>1005</v>
      </c>
      <c r="C167" t="b">
        <f>A167=newkeys!A167</f>
        <v>0</v>
      </c>
      <c r="D167">
        <f t="shared" si="19"/>
        <v>0</v>
      </c>
    </row>
    <row r="168" spans="1:4" x14ac:dyDescent="0.3">
      <c r="A168" t="s">
        <v>125</v>
      </c>
      <c r="B168" t="s">
        <v>1006</v>
      </c>
      <c r="C168" t="b">
        <f>A168=newkeys!A168</f>
        <v>0</v>
      </c>
      <c r="D168">
        <f t="shared" si="19"/>
        <v>0</v>
      </c>
    </row>
    <row r="169" spans="1:4" x14ac:dyDescent="0.3">
      <c r="A169" t="s">
        <v>126</v>
      </c>
      <c r="B169" t="s">
        <v>1007</v>
      </c>
      <c r="C169" t="b">
        <f>A169=newkeys!A169</f>
        <v>0</v>
      </c>
      <c r="D169">
        <f t="shared" si="19"/>
        <v>0</v>
      </c>
    </row>
    <row r="170" spans="1:4" x14ac:dyDescent="0.3">
      <c r="A170" t="s">
        <v>127</v>
      </c>
      <c r="B170" t="s">
        <v>1008</v>
      </c>
      <c r="C170" t="b">
        <f>A170=newkeys!A170</f>
        <v>0</v>
      </c>
      <c r="D170">
        <f t="shared" si="19"/>
        <v>0</v>
      </c>
    </row>
    <row r="171" spans="1:4" x14ac:dyDescent="0.3">
      <c r="A171" t="s">
        <v>128</v>
      </c>
      <c r="B171" t="s">
        <v>1009</v>
      </c>
      <c r="C171" t="b">
        <f>A171=newkeys!A171</f>
        <v>0</v>
      </c>
      <c r="D171">
        <f t="shared" si="19"/>
        <v>0</v>
      </c>
    </row>
    <row r="172" spans="1:4" x14ac:dyDescent="0.3">
      <c r="A172" t="s">
        <v>129</v>
      </c>
      <c r="B172" t="s">
        <v>1010</v>
      </c>
      <c r="C172" t="b">
        <f>A172=newkeys!A172</f>
        <v>0</v>
      </c>
      <c r="D172">
        <f t="shared" si="19"/>
        <v>0</v>
      </c>
    </row>
    <row r="173" spans="1:4" x14ac:dyDescent="0.3">
      <c r="A173" t="s">
        <v>130</v>
      </c>
      <c r="B173" t="s">
        <v>1010</v>
      </c>
      <c r="C173" t="b">
        <f>A173=newkeys!A173</f>
        <v>0</v>
      </c>
      <c r="D173">
        <f t="shared" si="19"/>
        <v>0</v>
      </c>
    </row>
    <row r="174" spans="1:4" x14ac:dyDescent="0.3">
      <c r="A174" t="s">
        <v>131</v>
      </c>
      <c r="B174" t="s">
        <v>1011</v>
      </c>
      <c r="C174" t="b">
        <f>A174=newkeys!A174</f>
        <v>0</v>
      </c>
      <c r="D174">
        <f t="shared" si="19"/>
        <v>0</v>
      </c>
    </row>
    <row r="175" spans="1:4" x14ac:dyDescent="0.3">
      <c r="A175" t="s">
        <v>132</v>
      </c>
      <c r="B175" t="s">
        <v>1011</v>
      </c>
      <c r="C175" t="b">
        <f>A175=newkeys!A175</f>
        <v>0</v>
      </c>
      <c r="D175">
        <f t="shared" si="19"/>
        <v>0</v>
      </c>
    </row>
    <row r="176" spans="1:4" x14ac:dyDescent="0.3">
      <c r="A176" t="s">
        <v>1298</v>
      </c>
      <c r="B176" t="s">
        <v>1298</v>
      </c>
      <c r="C176" t="b">
        <f>A176=newkeys!A176</f>
        <v>0</v>
      </c>
      <c r="D176">
        <f t="shared" si="19"/>
        <v>0</v>
      </c>
    </row>
    <row r="177" spans="1:4" x14ac:dyDescent="0.3">
      <c r="A177" t="s">
        <v>317</v>
      </c>
      <c r="B177" t="s">
        <v>1182</v>
      </c>
      <c r="C177" t="b">
        <f>A177=newkeys!A177</f>
        <v>0</v>
      </c>
      <c r="D177">
        <f t="shared" si="19"/>
        <v>0</v>
      </c>
    </row>
    <row r="178" spans="1:4" x14ac:dyDescent="0.3">
      <c r="A178" t="s">
        <v>133</v>
      </c>
      <c r="B178" t="s">
        <v>1012</v>
      </c>
      <c r="C178" t="b">
        <f>A178=newkeys!A178</f>
        <v>0</v>
      </c>
      <c r="D178">
        <f t="shared" si="19"/>
        <v>0</v>
      </c>
    </row>
    <row r="179" spans="1:4" x14ac:dyDescent="0.3">
      <c r="A179" t="s">
        <v>134</v>
      </c>
      <c r="B179" t="s">
        <v>1013</v>
      </c>
      <c r="C179" t="b">
        <f>A179=newkeys!A179</f>
        <v>0</v>
      </c>
      <c r="D179">
        <f t="shared" si="19"/>
        <v>0</v>
      </c>
    </row>
    <row r="180" spans="1:4" x14ac:dyDescent="0.3">
      <c r="A180" t="s">
        <v>135</v>
      </c>
      <c r="B180" t="s">
        <v>1014</v>
      </c>
      <c r="C180" t="b">
        <f>A180=newkeys!A180</f>
        <v>0</v>
      </c>
      <c r="D180">
        <f t="shared" si="19"/>
        <v>0</v>
      </c>
    </row>
    <row r="181" spans="1:4" x14ac:dyDescent="0.3">
      <c r="A181" t="s">
        <v>137</v>
      </c>
      <c r="B181" t="s">
        <v>1015</v>
      </c>
      <c r="C181" t="b">
        <f>A181=newkeys!A181</f>
        <v>0</v>
      </c>
      <c r="D181">
        <f t="shared" si="19"/>
        <v>0</v>
      </c>
    </row>
    <row r="182" spans="1:4" x14ac:dyDescent="0.3">
      <c r="A182" t="s">
        <v>138</v>
      </c>
      <c r="B182" t="s">
        <v>1016</v>
      </c>
      <c r="C182" t="b">
        <f>A182=newkeys!A182</f>
        <v>0</v>
      </c>
      <c r="D182">
        <f t="shared" si="19"/>
        <v>0</v>
      </c>
    </row>
    <row r="183" spans="1:4" x14ac:dyDescent="0.3">
      <c r="A183" t="s">
        <v>139</v>
      </c>
      <c r="B183" t="s">
        <v>1017</v>
      </c>
      <c r="C183" t="b">
        <f>A183=newkeys!A183</f>
        <v>0</v>
      </c>
      <c r="D183">
        <f t="shared" si="19"/>
        <v>0</v>
      </c>
    </row>
    <row r="184" spans="1:4" x14ac:dyDescent="0.3">
      <c r="A184" t="s">
        <v>140</v>
      </c>
      <c r="B184" t="s">
        <v>1018</v>
      </c>
      <c r="C184" t="b">
        <f>A184=newkeys!A184</f>
        <v>0</v>
      </c>
      <c r="D184">
        <f t="shared" si="19"/>
        <v>0</v>
      </c>
    </row>
    <row r="185" spans="1:4" x14ac:dyDescent="0.3">
      <c r="A185" t="s">
        <v>269</v>
      </c>
      <c r="B185" t="s">
        <v>1141</v>
      </c>
      <c r="C185" t="b">
        <f>A185=newkeys!A185</f>
        <v>0</v>
      </c>
      <c r="D185">
        <f t="shared" si="19"/>
        <v>0</v>
      </c>
    </row>
    <row r="186" spans="1:4" x14ac:dyDescent="0.3">
      <c r="A186" t="s">
        <v>141</v>
      </c>
      <c r="B186" t="s">
        <v>1019</v>
      </c>
      <c r="C186" t="b">
        <f>A186=newkeys!A186</f>
        <v>0</v>
      </c>
      <c r="D186">
        <f t="shared" si="19"/>
        <v>0</v>
      </c>
    </row>
    <row r="187" spans="1:4" x14ac:dyDescent="0.3">
      <c r="A187" t="s">
        <v>142</v>
      </c>
      <c r="B187" t="s">
        <v>1020</v>
      </c>
      <c r="C187" t="b">
        <f>A187=newkeys!A187</f>
        <v>0</v>
      </c>
      <c r="D187">
        <f t="shared" si="19"/>
        <v>0</v>
      </c>
    </row>
    <row r="188" spans="1:4" x14ac:dyDescent="0.3">
      <c r="A188" t="s">
        <v>301</v>
      </c>
      <c r="B188" t="s">
        <v>1173</v>
      </c>
      <c r="C188" t="b">
        <f>A188=newkeys!A188</f>
        <v>0</v>
      </c>
      <c r="D188">
        <f t="shared" si="19"/>
        <v>0</v>
      </c>
    </row>
    <row r="189" spans="1:4" x14ac:dyDescent="0.3">
      <c r="A189" t="s">
        <v>302</v>
      </c>
      <c r="B189" t="s">
        <v>1174</v>
      </c>
      <c r="C189" t="b">
        <f>A189=newkeys!A189</f>
        <v>0</v>
      </c>
      <c r="D189">
        <f t="shared" si="19"/>
        <v>0</v>
      </c>
    </row>
    <row r="190" spans="1:4" x14ac:dyDescent="0.3">
      <c r="A190" t="s">
        <v>292</v>
      </c>
      <c r="B190" t="s">
        <v>1164</v>
      </c>
      <c r="C190" t="b">
        <f>A190=newkeys!A190</f>
        <v>0</v>
      </c>
      <c r="D190">
        <f t="shared" si="19"/>
        <v>0</v>
      </c>
    </row>
    <row r="191" spans="1:4" x14ac:dyDescent="0.3">
      <c r="A191" t="s">
        <v>143</v>
      </c>
      <c r="B191" t="s">
        <v>1021</v>
      </c>
      <c r="C191" t="b">
        <f>A191=newkeys!A191</f>
        <v>0</v>
      </c>
      <c r="D191">
        <f t="shared" si="19"/>
        <v>0</v>
      </c>
    </row>
    <row r="192" spans="1:4" x14ac:dyDescent="0.3">
      <c r="A192" t="s">
        <v>144</v>
      </c>
      <c r="B192" t="s">
        <v>1022</v>
      </c>
      <c r="C192" t="b">
        <f>A192=newkeys!A192</f>
        <v>0</v>
      </c>
      <c r="D192">
        <f t="shared" si="19"/>
        <v>0</v>
      </c>
    </row>
    <row r="193" spans="1:4" x14ac:dyDescent="0.3">
      <c r="A193" t="s">
        <v>145</v>
      </c>
      <c r="B193" t="s">
        <v>1023</v>
      </c>
      <c r="C193" t="b">
        <f>A193=newkeys!A193</f>
        <v>0</v>
      </c>
      <c r="D193">
        <f t="shared" si="19"/>
        <v>0</v>
      </c>
    </row>
    <row r="194" spans="1:4" x14ac:dyDescent="0.3">
      <c r="A194" t="s">
        <v>1301</v>
      </c>
      <c r="B194" t="s">
        <v>145</v>
      </c>
      <c r="C194" t="b">
        <f>A194=newkeys!A194</f>
        <v>0</v>
      </c>
      <c r="D194">
        <f t="shared" si="19"/>
        <v>0</v>
      </c>
    </row>
    <row r="195" spans="1:4" x14ac:dyDescent="0.3">
      <c r="A195" t="s">
        <v>146</v>
      </c>
      <c r="B195" t="s">
        <v>1024</v>
      </c>
      <c r="C195" t="b">
        <f>A195=newkeys!A195</f>
        <v>0</v>
      </c>
      <c r="D195">
        <f t="shared" si="19"/>
        <v>0</v>
      </c>
    </row>
    <row r="196" spans="1:4" x14ac:dyDescent="0.3">
      <c r="A196" t="s">
        <v>147</v>
      </c>
      <c r="B196" t="s">
        <v>1025</v>
      </c>
      <c r="C196" t="b">
        <f>A196=newkeys!A196</f>
        <v>0</v>
      </c>
      <c r="D196">
        <f t="shared" si="19"/>
        <v>0</v>
      </c>
    </row>
    <row r="197" spans="1:4" x14ac:dyDescent="0.3">
      <c r="A197" t="s">
        <v>148</v>
      </c>
      <c r="B197" t="s">
        <v>1026</v>
      </c>
      <c r="C197" t="b">
        <f>A197=newkeys!A197</f>
        <v>0</v>
      </c>
      <c r="D197">
        <f t="shared" si="19"/>
        <v>0</v>
      </c>
    </row>
    <row r="198" spans="1:4" x14ac:dyDescent="0.3">
      <c r="A198" t="s">
        <v>149</v>
      </c>
      <c r="B198" t="s">
        <v>1027</v>
      </c>
      <c r="C198" t="b">
        <f>A198=newkeys!A198</f>
        <v>0</v>
      </c>
      <c r="D198">
        <f t="shared" si="19"/>
        <v>0</v>
      </c>
    </row>
    <row r="199" spans="1:4" x14ac:dyDescent="0.3">
      <c r="C199" t="b">
        <f>A199=newkeys!A199</f>
        <v>0</v>
      </c>
      <c r="D199">
        <f t="shared" ref="D199:D201" si="20">D198+1*C199</f>
        <v>0</v>
      </c>
    </row>
    <row r="200" spans="1:4" x14ac:dyDescent="0.3">
      <c r="C200" t="b">
        <f>A200=newkeys!A200</f>
        <v>0</v>
      </c>
      <c r="D200">
        <f t="shared" si="20"/>
        <v>0</v>
      </c>
    </row>
    <row r="201" spans="1:4" x14ac:dyDescent="0.3">
      <c r="A201" t="s">
        <v>150</v>
      </c>
      <c r="B201" t="s">
        <v>1028</v>
      </c>
      <c r="C201" t="b">
        <f>A201=newkeys!A201</f>
        <v>0</v>
      </c>
      <c r="D201">
        <f t="shared" si="20"/>
        <v>0</v>
      </c>
    </row>
    <row r="202" spans="1:4" x14ac:dyDescent="0.3">
      <c r="A202" t="s">
        <v>304</v>
      </c>
      <c r="B202" t="s">
        <v>1176</v>
      </c>
      <c r="C202" t="b">
        <f>A202=newkeys!A202</f>
        <v>0</v>
      </c>
      <c r="D202">
        <f t="shared" ref="D202:D218" si="21">D201+1*C202</f>
        <v>0</v>
      </c>
    </row>
    <row r="203" spans="1:4" x14ac:dyDescent="0.3">
      <c r="A203" t="s">
        <v>306</v>
      </c>
      <c r="B203" t="s">
        <v>1178</v>
      </c>
      <c r="C203" t="b">
        <f>A203=newkeys!A203</f>
        <v>0</v>
      </c>
      <c r="D203">
        <f t="shared" si="21"/>
        <v>0</v>
      </c>
    </row>
    <row r="204" spans="1:4" x14ac:dyDescent="0.3">
      <c r="A204" t="s">
        <v>297</v>
      </c>
      <c r="B204" t="s">
        <v>1169</v>
      </c>
      <c r="C204" t="b">
        <f>A204=newkeys!A204</f>
        <v>0</v>
      </c>
      <c r="D204">
        <f t="shared" si="21"/>
        <v>0</v>
      </c>
    </row>
    <row r="205" spans="1:4" x14ac:dyDescent="0.3">
      <c r="A205" t="s">
        <v>151</v>
      </c>
      <c r="B205" t="s">
        <v>1029</v>
      </c>
      <c r="C205" t="b">
        <f>A205=newkeys!A205</f>
        <v>0</v>
      </c>
      <c r="D205">
        <f t="shared" si="21"/>
        <v>0</v>
      </c>
    </row>
    <row r="206" spans="1:4" x14ac:dyDescent="0.3">
      <c r="A206" t="s">
        <v>152</v>
      </c>
      <c r="B206" t="s">
        <v>1030</v>
      </c>
      <c r="C206" t="b">
        <f>A206=newkeys!A206</f>
        <v>0</v>
      </c>
      <c r="D206">
        <f t="shared" si="21"/>
        <v>0</v>
      </c>
    </row>
    <row r="207" spans="1:4" x14ac:dyDescent="0.3">
      <c r="A207" t="s">
        <v>153</v>
      </c>
      <c r="B207" t="s">
        <v>1031</v>
      </c>
      <c r="C207" t="b">
        <f>A207=newkeys!A207</f>
        <v>0</v>
      </c>
      <c r="D207">
        <f t="shared" si="21"/>
        <v>0</v>
      </c>
    </row>
    <row r="208" spans="1:4" x14ac:dyDescent="0.3">
      <c r="A208" t="s">
        <v>154</v>
      </c>
      <c r="B208" t="s">
        <v>1032</v>
      </c>
      <c r="C208" t="b">
        <f>A208=newkeys!A208</f>
        <v>0</v>
      </c>
      <c r="D208">
        <f t="shared" si="21"/>
        <v>0</v>
      </c>
    </row>
    <row r="209" spans="1:4" x14ac:dyDescent="0.3">
      <c r="A209" t="s">
        <v>308</v>
      </c>
      <c r="B209" t="s">
        <v>1180</v>
      </c>
      <c r="C209" t="b">
        <f>A209=newkeys!A209</f>
        <v>0</v>
      </c>
      <c r="D209">
        <f t="shared" si="21"/>
        <v>0</v>
      </c>
    </row>
    <row r="210" spans="1:4" x14ac:dyDescent="0.3">
      <c r="A210" t="s">
        <v>155</v>
      </c>
      <c r="B210" t="s">
        <v>1033</v>
      </c>
      <c r="C210" t="b">
        <f>A210=newkeys!A210</f>
        <v>0</v>
      </c>
      <c r="D210">
        <f t="shared" si="21"/>
        <v>0</v>
      </c>
    </row>
    <row r="211" spans="1:4" x14ac:dyDescent="0.3">
      <c r="A211" t="s">
        <v>267</v>
      </c>
      <c r="B211" t="s">
        <v>1139</v>
      </c>
      <c r="C211" t="b">
        <f>A211=newkeys!A211</f>
        <v>0</v>
      </c>
      <c r="D211">
        <f t="shared" si="21"/>
        <v>0</v>
      </c>
    </row>
    <row r="212" spans="1:4" x14ac:dyDescent="0.3">
      <c r="A212" t="s">
        <v>156</v>
      </c>
      <c r="B212" t="s">
        <v>1034</v>
      </c>
      <c r="C212" t="b">
        <f>A212=newkeys!A212</f>
        <v>0</v>
      </c>
      <c r="D212">
        <f t="shared" si="21"/>
        <v>0</v>
      </c>
    </row>
    <row r="213" spans="1:4" x14ac:dyDescent="0.3">
      <c r="A213" t="s">
        <v>289</v>
      </c>
      <c r="B213" t="s">
        <v>1161</v>
      </c>
      <c r="C213" t="b">
        <f>A213=newkeys!A213</f>
        <v>0</v>
      </c>
      <c r="D213">
        <f t="shared" si="21"/>
        <v>0</v>
      </c>
    </row>
    <row r="214" spans="1:4" x14ac:dyDescent="0.3">
      <c r="A214" t="s">
        <v>157</v>
      </c>
      <c r="B214" t="s">
        <v>1035</v>
      </c>
      <c r="C214" t="b">
        <f>A214=newkeys!A214</f>
        <v>0</v>
      </c>
      <c r="D214">
        <f t="shared" si="21"/>
        <v>0</v>
      </c>
    </row>
    <row r="215" spans="1:4" x14ac:dyDescent="0.3">
      <c r="A215" t="s">
        <v>158</v>
      </c>
      <c r="B215" t="s">
        <v>1036</v>
      </c>
      <c r="C215" t="b">
        <f>A215=newkeys!A215</f>
        <v>0</v>
      </c>
      <c r="D215">
        <f t="shared" si="21"/>
        <v>0</v>
      </c>
    </row>
    <row r="216" spans="1:4" x14ac:dyDescent="0.3">
      <c r="A216" t="s">
        <v>159</v>
      </c>
      <c r="B216" t="s">
        <v>1037</v>
      </c>
      <c r="C216" t="b">
        <f>A216=newkeys!A216</f>
        <v>0</v>
      </c>
      <c r="D216">
        <f t="shared" si="21"/>
        <v>0</v>
      </c>
    </row>
    <row r="217" spans="1:4" x14ac:dyDescent="0.3">
      <c r="A217" t="s">
        <v>160</v>
      </c>
      <c r="B217" t="s">
        <v>1038</v>
      </c>
      <c r="C217" t="b">
        <f>A217=newkeys!A217</f>
        <v>0</v>
      </c>
      <c r="D217">
        <f t="shared" si="21"/>
        <v>0</v>
      </c>
    </row>
    <row r="218" spans="1:4" x14ac:dyDescent="0.3">
      <c r="A218" t="s">
        <v>161</v>
      </c>
      <c r="B218" t="s">
        <v>1039</v>
      </c>
      <c r="C218" t="b">
        <f>A218=newkeys!A218</f>
        <v>0</v>
      </c>
      <c r="D218">
        <f t="shared" si="21"/>
        <v>0</v>
      </c>
    </row>
    <row r="219" spans="1:4" x14ac:dyDescent="0.3">
      <c r="A219" t="s">
        <v>294</v>
      </c>
      <c r="B219" t="s">
        <v>1166</v>
      </c>
      <c r="C219" t="b">
        <f>A219=newkeys!A219</f>
        <v>0</v>
      </c>
      <c r="D219">
        <f t="shared" ref="D219:D239" si="22">D218+1*C219</f>
        <v>0</v>
      </c>
    </row>
    <row r="220" spans="1:4" x14ac:dyDescent="0.3">
      <c r="A220" t="s">
        <v>194</v>
      </c>
      <c r="B220" t="s">
        <v>1070</v>
      </c>
      <c r="C220" t="b">
        <f>A220=newkeys!A220</f>
        <v>0</v>
      </c>
      <c r="D220">
        <f t="shared" si="22"/>
        <v>0</v>
      </c>
    </row>
    <row r="221" spans="1:4" x14ac:dyDescent="0.3">
      <c r="A221" t="s">
        <v>162</v>
      </c>
      <c r="B221" t="s">
        <v>1040</v>
      </c>
      <c r="C221" t="b">
        <f>A221=newkeys!A221</f>
        <v>0</v>
      </c>
      <c r="D221">
        <f t="shared" si="22"/>
        <v>0</v>
      </c>
    </row>
    <row r="222" spans="1:4" x14ac:dyDescent="0.3">
      <c r="A222" t="s">
        <v>163</v>
      </c>
      <c r="B222" t="s">
        <v>1041</v>
      </c>
      <c r="C222" t="b">
        <f>A222=newkeys!A222</f>
        <v>0</v>
      </c>
      <c r="D222">
        <f t="shared" si="22"/>
        <v>0</v>
      </c>
    </row>
    <row r="223" spans="1:4" x14ac:dyDescent="0.3">
      <c r="A223" t="s">
        <v>164</v>
      </c>
      <c r="B223" t="s">
        <v>1042</v>
      </c>
      <c r="C223" t="b">
        <f>A223=newkeys!A223</f>
        <v>0</v>
      </c>
      <c r="D223">
        <f t="shared" si="22"/>
        <v>0</v>
      </c>
    </row>
    <row r="224" spans="1:4" x14ac:dyDescent="0.3">
      <c r="A224" t="s">
        <v>316</v>
      </c>
      <c r="B224" t="s">
        <v>316</v>
      </c>
      <c r="C224" t="b">
        <f>A224=newkeys!A224</f>
        <v>0</v>
      </c>
      <c r="D224">
        <f t="shared" si="22"/>
        <v>0</v>
      </c>
    </row>
    <row r="225" spans="1:4" x14ac:dyDescent="0.3">
      <c r="A225" t="s">
        <v>165</v>
      </c>
      <c r="B225" t="s">
        <v>1043</v>
      </c>
      <c r="C225" t="b">
        <f>A225=newkeys!A225</f>
        <v>0</v>
      </c>
      <c r="D225">
        <f t="shared" si="22"/>
        <v>0</v>
      </c>
    </row>
    <row r="226" spans="1:4" x14ac:dyDescent="0.3">
      <c r="A226" t="s">
        <v>166</v>
      </c>
      <c r="B226" t="s">
        <v>1044</v>
      </c>
      <c r="C226" t="b">
        <f>A226=newkeys!A226</f>
        <v>0</v>
      </c>
      <c r="D226">
        <f t="shared" si="22"/>
        <v>0</v>
      </c>
    </row>
    <row r="227" spans="1:4" x14ac:dyDescent="0.3">
      <c r="A227" t="s">
        <v>167</v>
      </c>
      <c r="B227" t="s">
        <v>1045</v>
      </c>
      <c r="C227" t="b">
        <f>A227=newkeys!A227</f>
        <v>0</v>
      </c>
      <c r="D227">
        <f t="shared" si="22"/>
        <v>0</v>
      </c>
    </row>
    <row r="228" spans="1:4" x14ac:dyDescent="0.3">
      <c r="A228" t="s">
        <v>168</v>
      </c>
      <c r="B228" t="s">
        <v>1046</v>
      </c>
      <c r="C228" t="b">
        <f>A228=newkeys!A228</f>
        <v>0</v>
      </c>
      <c r="D228">
        <f t="shared" si="22"/>
        <v>0</v>
      </c>
    </row>
    <row r="229" spans="1:4" x14ac:dyDescent="0.3">
      <c r="A229" t="s">
        <v>169</v>
      </c>
      <c r="B229" t="s">
        <v>1047</v>
      </c>
      <c r="C229" t="b">
        <f>A229=newkeys!A229</f>
        <v>0</v>
      </c>
      <c r="D229">
        <f t="shared" si="22"/>
        <v>0</v>
      </c>
    </row>
    <row r="230" spans="1:4" x14ac:dyDescent="0.3">
      <c r="A230" t="s">
        <v>170</v>
      </c>
      <c r="B230" t="s">
        <v>1048</v>
      </c>
      <c r="C230" t="b">
        <f>A230=newkeys!A230</f>
        <v>0</v>
      </c>
      <c r="D230">
        <f t="shared" si="22"/>
        <v>0</v>
      </c>
    </row>
    <row r="231" spans="1:4" x14ac:dyDescent="0.3">
      <c r="A231" t="s">
        <v>171</v>
      </c>
      <c r="B231" t="s">
        <v>1049</v>
      </c>
      <c r="C231" t="b">
        <f>A231=newkeys!A231</f>
        <v>0</v>
      </c>
      <c r="D231">
        <f t="shared" si="22"/>
        <v>0</v>
      </c>
    </row>
    <row r="232" spans="1:4" x14ac:dyDescent="0.3">
      <c r="A232" t="s">
        <v>172</v>
      </c>
      <c r="B232" t="s">
        <v>1050</v>
      </c>
      <c r="C232" t="b">
        <f>A232=newkeys!A232</f>
        <v>0</v>
      </c>
      <c r="D232">
        <f t="shared" si="22"/>
        <v>0</v>
      </c>
    </row>
    <row r="233" spans="1:4" x14ac:dyDescent="0.3">
      <c r="A233" t="s">
        <v>303</v>
      </c>
      <c r="B233" t="s">
        <v>1175</v>
      </c>
      <c r="C233" t="b">
        <f>A233=newkeys!A233</f>
        <v>0</v>
      </c>
      <c r="D233">
        <f t="shared" si="22"/>
        <v>0</v>
      </c>
    </row>
    <row r="234" spans="1:4" x14ac:dyDescent="0.3">
      <c r="A234" t="s">
        <v>305</v>
      </c>
      <c r="B234" t="s">
        <v>1177</v>
      </c>
      <c r="C234" t="b">
        <f>A234=newkeys!A234</f>
        <v>0</v>
      </c>
      <c r="D234">
        <f t="shared" si="22"/>
        <v>0</v>
      </c>
    </row>
    <row r="235" spans="1:4" x14ac:dyDescent="0.3">
      <c r="A235" t="s">
        <v>173</v>
      </c>
      <c r="B235" t="s">
        <v>1051</v>
      </c>
      <c r="C235" t="b">
        <f>A235=newkeys!A235</f>
        <v>0</v>
      </c>
      <c r="D235">
        <f t="shared" si="22"/>
        <v>0</v>
      </c>
    </row>
    <row r="236" spans="1:4" x14ac:dyDescent="0.3">
      <c r="A236" t="s">
        <v>174</v>
      </c>
      <c r="B236" t="s">
        <v>1052</v>
      </c>
      <c r="C236" t="b">
        <f>A236=newkeys!A236</f>
        <v>0</v>
      </c>
      <c r="D236">
        <f t="shared" si="22"/>
        <v>0</v>
      </c>
    </row>
    <row r="237" spans="1:4" x14ac:dyDescent="0.3">
      <c r="A237" t="s">
        <v>175</v>
      </c>
      <c r="B237" t="s">
        <v>1053</v>
      </c>
      <c r="C237" t="b">
        <f>A237=newkeys!A237</f>
        <v>0</v>
      </c>
      <c r="D237">
        <f t="shared" si="22"/>
        <v>0</v>
      </c>
    </row>
    <row r="238" spans="1:4" x14ac:dyDescent="0.3">
      <c r="A238" t="s">
        <v>176</v>
      </c>
      <c r="B238" t="s">
        <v>1054</v>
      </c>
      <c r="C238" t="b">
        <f>A238=newkeys!A238</f>
        <v>0</v>
      </c>
      <c r="D238">
        <f t="shared" si="22"/>
        <v>0</v>
      </c>
    </row>
    <row r="239" spans="1:4" x14ac:dyDescent="0.3">
      <c r="A239" t="s">
        <v>177</v>
      </c>
      <c r="B239" t="s">
        <v>1055</v>
      </c>
      <c r="C239" t="b">
        <f>A239=newkeys!A239</f>
        <v>0</v>
      </c>
      <c r="D239">
        <f t="shared" si="22"/>
        <v>0</v>
      </c>
    </row>
    <row r="240" spans="1:4" x14ac:dyDescent="0.3">
      <c r="A240" t="s">
        <v>1389</v>
      </c>
      <c r="B240" t="s">
        <v>1055</v>
      </c>
      <c r="C240" t="b">
        <f>A240=newkeys!A240</f>
        <v>0</v>
      </c>
      <c r="D240">
        <f t="shared" ref="D240:D241" si="23">D239+1*C240</f>
        <v>0</v>
      </c>
    </row>
    <row r="241" spans="1:4" x14ac:dyDescent="0.3">
      <c r="A241" t="s">
        <v>178</v>
      </c>
      <c r="B241" t="s">
        <v>1056</v>
      </c>
      <c r="C241" t="b">
        <f>A241=newkeys!A241</f>
        <v>0</v>
      </c>
      <c r="D241">
        <f t="shared" si="23"/>
        <v>0</v>
      </c>
    </row>
    <row r="242" spans="1:4" x14ac:dyDescent="0.3">
      <c r="A242" t="s">
        <v>322</v>
      </c>
      <c r="B242" t="s">
        <v>322</v>
      </c>
      <c r="C242" t="b">
        <f>A242=newkeys!A242</f>
        <v>0</v>
      </c>
      <c r="D242">
        <f t="shared" ref="D242:D269" si="24">D241+1*C242</f>
        <v>0</v>
      </c>
    </row>
    <row r="243" spans="1:4" x14ac:dyDescent="0.3">
      <c r="A243" t="s">
        <v>179</v>
      </c>
      <c r="B243" t="s">
        <v>1057</v>
      </c>
      <c r="C243" t="b">
        <f>A243=newkeys!A243</f>
        <v>0</v>
      </c>
      <c r="D243">
        <f t="shared" si="24"/>
        <v>0</v>
      </c>
    </row>
    <row r="244" spans="1:4" x14ac:dyDescent="0.3">
      <c r="A244" t="s">
        <v>180</v>
      </c>
      <c r="B244" t="s">
        <v>1058</v>
      </c>
      <c r="C244" t="b">
        <f>A244=newkeys!A244</f>
        <v>0</v>
      </c>
      <c r="D244">
        <f t="shared" si="24"/>
        <v>0</v>
      </c>
    </row>
    <row r="245" spans="1:4" x14ac:dyDescent="0.3">
      <c r="A245" t="s">
        <v>181</v>
      </c>
      <c r="B245" t="s">
        <v>1059</v>
      </c>
      <c r="C245" t="b">
        <f>A245=newkeys!A245</f>
        <v>0</v>
      </c>
      <c r="D245">
        <f t="shared" si="24"/>
        <v>0</v>
      </c>
    </row>
    <row r="246" spans="1:4" x14ac:dyDescent="0.3">
      <c r="A246" t="s">
        <v>182</v>
      </c>
      <c r="B246" t="s">
        <v>1060</v>
      </c>
      <c r="C246" t="b">
        <f>A246=newkeys!A246</f>
        <v>0</v>
      </c>
      <c r="D246">
        <f t="shared" si="24"/>
        <v>0</v>
      </c>
    </row>
    <row r="247" spans="1:4" x14ac:dyDescent="0.3">
      <c r="A247" t="s">
        <v>183</v>
      </c>
      <c r="B247" t="s">
        <v>1061</v>
      </c>
      <c r="C247" t="b">
        <f>A247=newkeys!A247</f>
        <v>0</v>
      </c>
      <c r="D247">
        <f t="shared" si="24"/>
        <v>0</v>
      </c>
    </row>
    <row r="248" spans="1:4" x14ac:dyDescent="0.3">
      <c r="A248" t="s">
        <v>184</v>
      </c>
      <c r="B248" t="s">
        <v>1062</v>
      </c>
      <c r="C248" t="b">
        <f>A248=newkeys!A248</f>
        <v>0</v>
      </c>
      <c r="D248">
        <f t="shared" si="24"/>
        <v>0</v>
      </c>
    </row>
    <row r="249" spans="1:4" x14ac:dyDescent="0.3">
      <c r="A249" t="s">
        <v>185</v>
      </c>
      <c r="B249" t="s">
        <v>1062</v>
      </c>
      <c r="C249" t="b">
        <f>A249=newkeys!A249</f>
        <v>0</v>
      </c>
      <c r="D249">
        <f t="shared" si="24"/>
        <v>0</v>
      </c>
    </row>
    <row r="250" spans="1:4" x14ac:dyDescent="0.3">
      <c r="A250" t="s">
        <v>186</v>
      </c>
      <c r="B250" t="s">
        <v>1063</v>
      </c>
      <c r="C250" t="b">
        <f>A250=newkeys!A250</f>
        <v>0</v>
      </c>
      <c r="D250">
        <f t="shared" si="24"/>
        <v>0</v>
      </c>
    </row>
    <row r="251" spans="1:4" x14ac:dyDescent="0.3">
      <c r="A251" t="s">
        <v>187</v>
      </c>
      <c r="B251" t="s">
        <v>1064</v>
      </c>
      <c r="C251" t="b">
        <f>A251=newkeys!A251</f>
        <v>0</v>
      </c>
      <c r="D251">
        <f t="shared" si="24"/>
        <v>0</v>
      </c>
    </row>
    <row r="252" spans="1:4" x14ac:dyDescent="0.3">
      <c r="A252" t="s">
        <v>188</v>
      </c>
      <c r="B252" t="s">
        <v>1065</v>
      </c>
      <c r="C252" t="b">
        <f>A252=newkeys!A252</f>
        <v>0</v>
      </c>
      <c r="D252">
        <f t="shared" si="24"/>
        <v>0</v>
      </c>
    </row>
    <row r="253" spans="1:4" x14ac:dyDescent="0.3">
      <c r="A253" t="s">
        <v>189</v>
      </c>
      <c r="B253" t="s">
        <v>1065</v>
      </c>
      <c r="C253" t="b">
        <f>A253=newkeys!A253</f>
        <v>0</v>
      </c>
      <c r="D253">
        <f t="shared" si="24"/>
        <v>0</v>
      </c>
    </row>
    <row r="254" spans="1:4" x14ac:dyDescent="0.3">
      <c r="A254" t="s">
        <v>190</v>
      </c>
      <c r="B254" t="s">
        <v>1066</v>
      </c>
      <c r="C254" t="b">
        <f>A254=newkeys!A254</f>
        <v>0</v>
      </c>
      <c r="D254">
        <f t="shared" si="24"/>
        <v>0</v>
      </c>
    </row>
    <row r="255" spans="1:4" x14ac:dyDescent="0.3">
      <c r="A255" t="s">
        <v>260</v>
      </c>
      <c r="B255" t="s">
        <v>1132</v>
      </c>
      <c r="C255" t="b">
        <f>A255=newkeys!A255</f>
        <v>0</v>
      </c>
      <c r="D255">
        <f t="shared" si="24"/>
        <v>0</v>
      </c>
    </row>
    <row r="256" spans="1:4" x14ac:dyDescent="0.3">
      <c r="A256" t="s">
        <v>191</v>
      </c>
      <c r="B256" t="s">
        <v>1067</v>
      </c>
      <c r="C256" t="b">
        <f>A256=newkeys!A256</f>
        <v>0</v>
      </c>
      <c r="D256">
        <f t="shared" si="24"/>
        <v>0</v>
      </c>
    </row>
    <row r="257" spans="1:4" x14ac:dyDescent="0.3">
      <c r="A257" t="s">
        <v>309</v>
      </c>
      <c r="B257" t="s">
        <v>1181</v>
      </c>
      <c r="C257" t="b">
        <f>A257=newkeys!A257</f>
        <v>0</v>
      </c>
      <c r="D257">
        <f t="shared" si="24"/>
        <v>0</v>
      </c>
    </row>
    <row r="258" spans="1:4" x14ac:dyDescent="0.3">
      <c r="A258" t="s">
        <v>192</v>
      </c>
      <c r="B258" t="s">
        <v>1068</v>
      </c>
      <c r="C258" t="b">
        <f>A258=newkeys!A258</f>
        <v>0</v>
      </c>
      <c r="D258">
        <f t="shared" si="24"/>
        <v>0</v>
      </c>
    </row>
    <row r="259" spans="1:4" x14ac:dyDescent="0.3">
      <c r="A259" t="s">
        <v>193</v>
      </c>
      <c r="B259" t="s">
        <v>1069</v>
      </c>
      <c r="C259" t="b">
        <f>A259=newkeys!A259</f>
        <v>0</v>
      </c>
      <c r="D259">
        <f t="shared" si="24"/>
        <v>0</v>
      </c>
    </row>
    <row r="260" spans="1:4" x14ac:dyDescent="0.3">
      <c r="A260" t="s">
        <v>195</v>
      </c>
      <c r="B260" t="s">
        <v>1071</v>
      </c>
      <c r="C260" t="b">
        <f>A260=newkeys!A260</f>
        <v>0</v>
      </c>
      <c r="D260">
        <f t="shared" si="24"/>
        <v>0</v>
      </c>
    </row>
    <row r="261" spans="1:4" x14ac:dyDescent="0.3">
      <c r="A261" t="s">
        <v>196</v>
      </c>
      <c r="B261" t="s">
        <v>1072</v>
      </c>
      <c r="C261" t="b">
        <f>A261=newkeys!A261</f>
        <v>0</v>
      </c>
      <c r="D261">
        <f t="shared" si="24"/>
        <v>0</v>
      </c>
    </row>
    <row r="262" spans="1:4" x14ac:dyDescent="0.3">
      <c r="A262" t="s">
        <v>197</v>
      </c>
      <c r="B262" t="s">
        <v>1073</v>
      </c>
      <c r="C262" t="b">
        <f>A262=newkeys!A262</f>
        <v>0</v>
      </c>
      <c r="D262">
        <f t="shared" si="24"/>
        <v>0</v>
      </c>
    </row>
    <row r="263" spans="1:4" x14ac:dyDescent="0.3">
      <c r="A263" t="s">
        <v>198</v>
      </c>
      <c r="B263" t="s">
        <v>198</v>
      </c>
      <c r="C263" t="b">
        <f>A263=newkeys!A263</f>
        <v>0</v>
      </c>
      <c r="D263">
        <f t="shared" si="24"/>
        <v>0</v>
      </c>
    </row>
    <row r="264" spans="1:4" x14ac:dyDescent="0.3">
      <c r="A264" t="s">
        <v>1302</v>
      </c>
      <c r="B264" t="s">
        <v>1074</v>
      </c>
      <c r="C264" t="b">
        <f>A264=newkeys!A264</f>
        <v>0</v>
      </c>
      <c r="D264">
        <f t="shared" si="24"/>
        <v>0</v>
      </c>
    </row>
    <row r="265" spans="1:4" x14ac:dyDescent="0.3">
      <c r="A265" t="s">
        <v>199</v>
      </c>
      <c r="B265" t="s">
        <v>1075</v>
      </c>
      <c r="C265" t="b">
        <f>A265=newkeys!A265</f>
        <v>0</v>
      </c>
      <c r="D265">
        <f t="shared" si="24"/>
        <v>0</v>
      </c>
    </row>
    <row r="266" spans="1:4" x14ac:dyDescent="0.3">
      <c r="A266" t="s">
        <v>200</v>
      </c>
      <c r="B266" t="s">
        <v>1076</v>
      </c>
      <c r="C266" t="b">
        <f>A266=newkeys!A266</f>
        <v>0</v>
      </c>
      <c r="D266">
        <f t="shared" si="24"/>
        <v>0</v>
      </c>
    </row>
    <row r="267" spans="1:4" x14ac:dyDescent="0.3">
      <c r="A267" t="s">
        <v>201</v>
      </c>
      <c r="B267" t="s">
        <v>1077</v>
      </c>
      <c r="C267" t="b">
        <f>A267=newkeys!A267</f>
        <v>0</v>
      </c>
      <c r="D267">
        <f t="shared" si="24"/>
        <v>0</v>
      </c>
    </row>
    <row r="268" spans="1:4" x14ac:dyDescent="0.3">
      <c r="A268" t="s">
        <v>202</v>
      </c>
      <c r="B268" t="s">
        <v>1078</v>
      </c>
      <c r="C268" t="b">
        <f>A268=newkeys!A268</f>
        <v>0</v>
      </c>
      <c r="D268">
        <f t="shared" si="24"/>
        <v>0</v>
      </c>
    </row>
    <row r="269" spans="1:4" x14ac:dyDescent="0.3">
      <c r="A269" t="s">
        <v>203</v>
      </c>
      <c r="B269" t="s">
        <v>1079</v>
      </c>
      <c r="C269" t="b">
        <f>A269=newkeys!A269</f>
        <v>0</v>
      </c>
      <c r="D269">
        <f t="shared" si="24"/>
        <v>0</v>
      </c>
    </row>
    <row r="270" spans="1:4" x14ac:dyDescent="0.3">
      <c r="A270" t="s">
        <v>300</v>
      </c>
      <c r="B270" t="s">
        <v>1172</v>
      </c>
      <c r="C270" t="b">
        <f>A270=newkeys!A270</f>
        <v>0</v>
      </c>
      <c r="D270">
        <f t="shared" ref="D270:D275" si="25">D269+1*C270</f>
        <v>0</v>
      </c>
    </row>
    <row r="271" spans="1:4" x14ac:dyDescent="0.3">
      <c r="A271" t="s">
        <v>204</v>
      </c>
      <c r="B271" t="s">
        <v>1080</v>
      </c>
      <c r="C271" t="b">
        <f>A271=newkeys!A271</f>
        <v>0</v>
      </c>
      <c r="D271">
        <f t="shared" si="25"/>
        <v>0</v>
      </c>
    </row>
    <row r="272" spans="1:4" x14ac:dyDescent="0.3">
      <c r="A272" t="s">
        <v>205</v>
      </c>
      <c r="B272" t="s">
        <v>1081</v>
      </c>
      <c r="C272" t="b">
        <f>A272=newkeys!A272</f>
        <v>0</v>
      </c>
      <c r="D272">
        <f t="shared" si="25"/>
        <v>0</v>
      </c>
    </row>
    <row r="273" spans="1:4" x14ac:dyDescent="0.3">
      <c r="A273" t="s">
        <v>291</v>
      </c>
      <c r="B273" t="s">
        <v>1163</v>
      </c>
      <c r="C273" t="b">
        <f>A273=newkeys!A273</f>
        <v>0</v>
      </c>
      <c r="D273">
        <f t="shared" si="25"/>
        <v>0</v>
      </c>
    </row>
    <row r="274" spans="1:4" x14ac:dyDescent="0.3">
      <c r="A274" t="s">
        <v>206</v>
      </c>
      <c r="B274" t="s">
        <v>1082</v>
      </c>
      <c r="C274" t="b">
        <f>A274=newkeys!A274</f>
        <v>0</v>
      </c>
      <c r="D274">
        <f t="shared" si="25"/>
        <v>0</v>
      </c>
    </row>
    <row r="275" spans="1:4" x14ac:dyDescent="0.3">
      <c r="A275" t="s">
        <v>207</v>
      </c>
      <c r="B275" t="s">
        <v>1083</v>
      </c>
      <c r="C275" t="b">
        <f>A275=newkeys!A275</f>
        <v>0</v>
      </c>
      <c r="D275">
        <f t="shared" si="25"/>
        <v>0</v>
      </c>
    </row>
    <row r="276" spans="1:4" x14ac:dyDescent="0.3">
      <c r="A276" t="s">
        <v>209</v>
      </c>
      <c r="B276" t="s">
        <v>1084</v>
      </c>
      <c r="C276" t="b">
        <f>A276=newkeys!A276</f>
        <v>0</v>
      </c>
      <c r="D276">
        <f t="shared" ref="D276:D293" si="26">D275+1*C276</f>
        <v>0</v>
      </c>
    </row>
    <row r="277" spans="1:4" x14ac:dyDescent="0.3">
      <c r="A277" t="s">
        <v>266</v>
      </c>
      <c r="B277" t="s">
        <v>1138</v>
      </c>
      <c r="C277" t="b">
        <f>A277=newkeys!A277</f>
        <v>0</v>
      </c>
      <c r="D277">
        <f t="shared" si="26"/>
        <v>0</v>
      </c>
    </row>
    <row r="278" spans="1:4" x14ac:dyDescent="0.3">
      <c r="A278" t="s">
        <v>311</v>
      </c>
      <c r="B278" t="s">
        <v>311</v>
      </c>
      <c r="C278" t="b">
        <f>A278=newkeys!A278</f>
        <v>0</v>
      </c>
      <c r="D278">
        <f t="shared" si="26"/>
        <v>0</v>
      </c>
    </row>
    <row r="279" spans="1:4" x14ac:dyDescent="0.3">
      <c r="A279" t="s">
        <v>310</v>
      </c>
      <c r="B279" t="s">
        <v>310</v>
      </c>
      <c r="C279" t="b">
        <f>A279=newkeys!A279</f>
        <v>0</v>
      </c>
      <c r="D279">
        <f t="shared" si="26"/>
        <v>0</v>
      </c>
    </row>
    <row r="280" spans="1:4" x14ac:dyDescent="0.3">
      <c r="A280" t="s">
        <v>264</v>
      </c>
      <c r="B280" t="s">
        <v>1136</v>
      </c>
      <c r="C280" t="b">
        <f>A280=newkeys!A280</f>
        <v>0</v>
      </c>
      <c r="D280">
        <f t="shared" si="26"/>
        <v>0</v>
      </c>
    </row>
    <row r="281" spans="1:4" x14ac:dyDescent="0.3">
      <c r="A281" t="s">
        <v>210</v>
      </c>
      <c r="B281" t="s">
        <v>1085</v>
      </c>
      <c r="C281" t="b">
        <f>A281=newkeys!A281</f>
        <v>0</v>
      </c>
      <c r="D281">
        <f t="shared" si="26"/>
        <v>0</v>
      </c>
    </row>
    <row r="282" spans="1:4" x14ac:dyDescent="0.3">
      <c r="A282" t="s">
        <v>211</v>
      </c>
      <c r="B282" t="s">
        <v>1086</v>
      </c>
      <c r="C282" t="b">
        <f>A282=newkeys!A282</f>
        <v>0</v>
      </c>
      <c r="D282">
        <f t="shared" si="26"/>
        <v>0</v>
      </c>
    </row>
    <row r="283" spans="1:4" x14ac:dyDescent="0.3">
      <c r="A283" t="s">
        <v>212</v>
      </c>
      <c r="B283" t="s">
        <v>1087</v>
      </c>
      <c r="C283" t="b">
        <f>A283=newkeys!A283</f>
        <v>0</v>
      </c>
      <c r="D283">
        <f t="shared" si="26"/>
        <v>0</v>
      </c>
    </row>
    <row r="284" spans="1:4" x14ac:dyDescent="0.3">
      <c r="A284" t="s">
        <v>314</v>
      </c>
      <c r="B284" t="s">
        <v>314</v>
      </c>
      <c r="C284" t="b">
        <f>A284=newkeys!A284</f>
        <v>0</v>
      </c>
      <c r="D284">
        <f t="shared" si="26"/>
        <v>0</v>
      </c>
    </row>
    <row r="285" spans="1:4" x14ac:dyDescent="0.3">
      <c r="A285" t="s">
        <v>315</v>
      </c>
      <c r="B285" t="s">
        <v>315</v>
      </c>
      <c r="C285" t="b">
        <f>A285=newkeys!A285</f>
        <v>0</v>
      </c>
      <c r="D285">
        <f t="shared" si="26"/>
        <v>0</v>
      </c>
    </row>
    <row r="286" spans="1:4" x14ac:dyDescent="0.3">
      <c r="A286" t="s">
        <v>1265</v>
      </c>
      <c r="B286" t="s">
        <v>1265</v>
      </c>
      <c r="C286" t="b">
        <f>A286=newkeys!A286</f>
        <v>0</v>
      </c>
      <c r="D286">
        <f t="shared" si="26"/>
        <v>0</v>
      </c>
    </row>
    <row r="287" spans="1:4" x14ac:dyDescent="0.3">
      <c r="A287" t="s">
        <v>213</v>
      </c>
      <c r="B287" t="s">
        <v>1088</v>
      </c>
      <c r="C287" t="b">
        <f>A287=newkeys!A287</f>
        <v>0</v>
      </c>
      <c r="D287">
        <f t="shared" si="26"/>
        <v>0</v>
      </c>
    </row>
    <row r="288" spans="1:4" x14ac:dyDescent="0.3">
      <c r="A288" t="s">
        <v>318</v>
      </c>
      <c r="B288" t="s">
        <v>318</v>
      </c>
      <c r="C288" t="b">
        <f>A288=newkeys!A288</f>
        <v>0</v>
      </c>
      <c r="D288">
        <f t="shared" si="26"/>
        <v>0</v>
      </c>
    </row>
    <row r="289" spans="1:4" x14ac:dyDescent="0.3">
      <c r="A289" t="s">
        <v>214</v>
      </c>
      <c r="B289" t="s">
        <v>1089</v>
      </c>
      <c r="C289" t="b">
        <f>A289=newkeys!A289</f>
        <v>0</v>
      </c>
      <c r="D289">
        <f t="shared" si="26"/>
        <v>0</v>
      </c>
    </row>
    <row r="290" spans="1:4" x14ac:dyDescent="0.3">
      <c r="A290" t="s">
        <v>215</v>
      </c>
      <c r="B290" t="s">
        <v>1090</v>
      </c>
      <c r="C290" t="b">
        <f>A290=newkeys!A290</f>
        <v>0</v>
      </c>
      <c r="D290">
        <f t="shared" si="26"/>
        <v>0</v>
      </c>
    </row>
    <row r="291" spans="1:4" x14ac:dyDescent="0.3">
      <c r="A291" t="s">
        <v>216</v>
      </c>
      <c r="B291" t="s">
        <v>1091</v>
      </c>
      <c r="C291" t="b">
        <f>A291=newkeys!A291</f>
        <v>0</v>
      </c>
      <c r="D291">
        <f t="shared" si="26"/>
        <v>0</v>
      </c>
    </row>
    <row r="292" spans="1:4" x14ac:dyDescent="0.3">
      <c r="A292" t="s">
        <v>217</v>
      </c>
      <c r="B292" t="s">
        <v>1092</v>
      </c>
      <c r="C292" t="b">
        <f>A292=newkeys!A292</f>
        <v>0</v>
      </c>
      <c r="D292">
        <f t="shared" si="26"/>
        <v>0</v>
      </c>
    </row>
    <row r="293" spans="1:4" x14ac:dyDescent="0.3">
      <c r="A293" t="s">
        <v>218</v>
      </c>
      <c r="B293" t="s">
        <v>1093</v>
      </c>
      <c r="C293" t="b">
        <f>A293=newkeys!A293</f>
        <v>0</v>
      </c>
      <c r="D293">
        <f t="shared" si="26"/>
        <v>0</v>
      </c>
    </row>
    <row r="294" spans="1:4" x14ac:dyDescent="0.3">
      <c r="A294" t="s">
        <v>1370</v>
      </c>
      <c r="B294" t="s">
        <v>1090</v>
      </c>
      <c r="C294" t="b">
        <f>A294=newkeys!A294</f>
        <v>0</v>
      </c>
      <c r="D294">
        <f t="shared" ref="D294:D296" si="27">D293+1*C294</f>
        <v>0</v>
      </c>
    </row>
    <row r="295" spans="1:4" x14ac:dyDescent="0.3">
      <c r="A295" t="s">
        <v>1428</v>
      </c>
      <c r="B295" t="s">
        <v>1090</v>
      </c>
      <c r="C295" t="b">
        <f>A295=newkeys!A295</f>
        <v>0</v>
      </c>
      <c r="D295">
        <f t="shared" si="27"/>
        <v>0</v>
      </c>
    </row>
    <row r="296" spans="1:4" x14ac:dyDescent="0.3">
      <c r="A296" t="s">
        <v>286</v>
      </c>
      <c r="B296" t="s">
        <v>1158</v>
      </c>
      <c r="C296" t="b">
        <f>A296=newkeys!A296</f>
        <v>0</v>
      </c>
      <c r="D296">
        <f t="shared" si="27"/>
        <v>0</v>
      </c>
    </row>
    <row r="297" spans="1:4" x14ac:dyDescent="0.3">
      <c r="A297" t="s">
        <v>219</v>
      </c>
      <c r="B297" t="s">
        <v>1094</v>
      </c>
      <c r="C297" t="b">
        <f>A297=newkeys!A297</f>
        <v>0</v>
      </c>
      <c r="D297">
        <f t="shared" ref="D297:D307" si="28">D296+1*C297</f>
        <v>0</v>
      </c>
    </row>
    <row r="298" spans="1:4" x14ac:dyDescent="0.3">
      <c r="A298" t="s">
        <v>220</v>
      </c>
      <c r="B298" t="s">
        <v>1095</v>
      </c>
      <c r="C298" t="b">
        <f>A298=newkeys!A298</f>
        <v>0</v>
      </c>
      <c r="D298">
        <f t="shared" si="28"/>
        <v>0</v>
      </c>
    </row>
    <row r="299" spans="1:4" x14ac:dyDescent="0.3">
      <c r="A299" t="s">
        <v>221</v>
      </c>
      <c r="B299" t="s">
        <v>1096</v>
      </c>
      <c r="C299" t="b">
        <f>A299=newkeys!A299</f>
        <v>0</v>
      </c>
      <c r="D299">
        <f t="shared" si="28"/>
        <v>0</v>
      </c>
    </row>
    <row r="300" spans="1:4" x14ac:dyDescent="0.3">
      <c r="A300" t="s">
        <v>222</v>
      </c>
      <c r="B300" t="s">
        <v>1097</v>
      </c>
      <c r="C300" t="b">
        <f>A300=newkeys!A300</f>
        <v>0</v>
      </c>
      <c r="D300">
        <f t="shared" si="28"/>
        <v>0</v>
      </c>
    </row>
    <row r="301" spans="1:4" x14ac:dyDescent="0.3">
      <c r="A301" t="s">
        <v>223</v>
      </c>
      <c r="B301" t="s">
        <v>1098</v>
      </c>
      <c r="C301" t="b">
        <f>A301=newkeys!A301</f>
        <v>0</v>
      </c>
      <c r="D301">
        <f t="shared" si="28"/>
        <v>0</v>
      </c>
    </row>
    <row r="302" spans="1:4" x14ac:dyDescent="0.3">
      <c r="A302" t="s">
        <v>1319</v>
      </c>
      <c r="B302" t="s">
        <v>1098</v>
      </c>
      <c r="C302" t="b">
        <f>A302=newkeys!A302</f>
        <v>0</v>
      </c>
      <c r="D302">
        <f t="shared" si="28"/>
        <v>0</v>
      </c>
    </row>
    <row r="303" spans="1:4" x14ac:dyDescent="0.3">
      <c r="A303" t="s">
        <v>1333</v>
      </c>
      <c r="B303" t="s">
        <v>1098</v>
      </c>
      <c r="C303" t="b">
        <f>A303=newkeys!A303</f>
        <v>0</v>
      </c>
      <c r="D303">
        <f t="shared" si="28"/>
        <v>0</v>
      </c>
    </row>
    <row r="304" spans="1:4" x14ac:dyDescent="0.3">
      <c r="A304" t="s">
        <v>224</v>
      </c>
      <c r="B304" t="s">
        <v>1099</v>
      </c>
      <c r="C304" t="b">
        <f>A304=newkeys!A304</f>
        <v>0</v>
      </c>
      <c r="D304">
        <f t="shared" si="28"/>
        <v>0</v>
      </c>
    </row>
    <row r="305" spans="1:4" x14ac:dyDescent="0.3">
      <c r="A305" t="s">
        <v>225</v>
      </c>
      <c r="B305" t="s">
        <v>1100</v>
      </c>
      <c r="C305" t="b">
        <f>A305=newkeys!A305</f>
        <v>0</v>
      </c>
      <c r="D305">
        <f t="shared" si="28"/>
        <v>0</v>
      </c>
    </row>
    <row r="306" spans="1:4" x14ac:dyDescent="0.3">
      <c r="A306" t="s">
        <v>226</v>
      </c>
      <c r="B306" t="s">
        <v>1101</v>
      </c>
      <c r="C306" t="b">
        <f>A306=newkeys!A306</f>
        <v>0</v>
      </c>
      <c r="D306">
        <f t="shared" si="28"/>
        <v>0</v>
      </c>
    </row>
    <row r="307" spans="1:4" x14ac:dyDescent="0.3">
      <c r="A307" t="s">
        <v>227</v>
      </c>
      <c r="B307" t="s">
        <v>1102</v>
      </c>
      <c r="C307" t="b">
        <f>A307=newkeys!A307</f>
        <v>0</v>
      </c>
      <c r="D307">
        <f t="shared" si="28"/>
        <v>0</v>
      </c>
    </row>
    <row r="308" spans="1:4" x14ac:dyDescent="0.3">
      <c r="A308" t="s">
        <v>228</v>
      </c>
      <c r="B308" t="s">
        <v>1103</v>
      </c>
      <c r="C308" t="b">
        <f>A308=newkeys!A308</f>
        <v>0</v>
      </c>
      <c r="D308">
        <f t="shared" ref="D308:D318" si="29">D307+1*C308</f>
        <v>0</v>
      </c>
    </row>
    <row r="309" spans="1:4" x14ac:dyDescent="0.3">
      <c r="A309" t="s">
        <v>229</v>
      </c>
      <c r="B309" t="s">
        <v>1104</v>
      </c>
      <c r="C309" t="b">
        <f>A309=newkeys!A309</f>
        <v>0</v>
      </c>
      <c r="D309">
        <f t="shared" si="29"/>
        <v>0</v>
      </c>
    </row>
    <row r="310" spans="1:4" x14ac:dyDescent="0.3">
      <c r="A310" t="s">
        <v>1304</v>
      </c>
      <c r="B310" t="s">
        <v>229</v>
      </c>
      <c r="C310" t="b">
        <f>A310=newkeys!A310</f>
        <v>0</v>
      </c>
      <c r="D310">
        <f t="shared" si="29"/>
        <v>0</v>
      </c>
    </row>
    <row r="311" spans="1:4" x14ac:dyDescent="0.3">
      <c r="A311" t="s">
        <v>1305</v>
      </c>
      <c r="B311" t="s">
        <v>229</v>
      </c>
      <c r="C311" t="b">
        <f>A311=newkeys!A311</f>
        <v>0</v>
      </c>
      <c r="D311">
        <f t="shared" si="29"/>
        <v>0</v>
      </c>
    </row>
    <row r="312" spans="1:4" x14ac:dyDescent="0.3">
      <c r="A312" t="s">
        <v>230</v>
      </c>
      <c r="B312" t="s">
        <v>1105</v>
      </c>
      <c r="C312" t="b">
        <f>A312=newkeys!A312</f>
        <v>0</v>
      </c>
      <c r="D312">
        <f t="shared" si="29"/>
        <v>0</v>
      </c>
    </row>
    <row r="313" spans="1:4" x14ac:dyDescent="0.3">
      <c r="A313" t="s">
        <v>231</v>
      </c>
      <c r="B313" t="s">
        <v>231</v>
      </c>
      <c r="C313" t="b">
        <f>A313=newkeys!A313</f>
        <v>0</v>
      </c>
      <c r="D313">
        <f t="shared" si="29"/>
        <v>0</v>
      </c>
    </row>
    <row r="314" spans="1:4" x14ac:dyDescent="0.3">
      <c r="A314" t="s">
        <v>1303</v>
      </c>
      <c r="B314" t="s">
        <v>1106</v>
      </c>
      <c r="C314" t="b">
        <f>A314=newkeys!A314</f>
        <v>0</v>
      </c>
      <c r="D314">
        <f t="shared" si="29"/>
        <v>0</v>
      </c>
    </row>
    <row r="315" spans="1:4" x14ac:dyDescent="0.3">
      <c r="A315" t="s">
        <v>232</v>
      </c>
      <c r="B315" t="s">
        <v>1107</v>
      </c>
      <c r="C315" t="b">
        <f>A315=newkeys!A315</f>
        <v>0</v>
      </c>
      <c r="D315">
        <f t="shared" si="29"/>
        <v>0</v>
      </c>
    </row>
    <row r="316" spans="1:4" x14ac:dyDescent="0.3">
      <c r="A316" t="s">
        <v>233</v>
      </c>
      <c r="B316" t="s">
        <v>1108</v>
      </c>
      <c r="C316" t="b">
        <f>A316=newkeys!A316</f>
        <v>0</v>
      </c>
      <c r="D316">
        <f t="shared" si="29"/>
        <v>0</v>
      </c>
    </row>
    <row r="317" spans="1:4" x14ac:dyDescent="0.3">
      <c r="A317" t="s">
        <v>290</v>
      </c>
      <c r="B317" t="s">
        <v>1162</v>
      </c>
      <c r="C317" t="b">
        <f>A317=newkeys!A317</f>
        <v>0</v>
      </c>
      <c r="D317">
        <f t="shared" si="29"/>
        <v>0</v>
      </c>
    </row>
    <row r="318" spans="1:4" x14ac:dyDescent="0.3">
      <c r="A318" t="s">
        <v>234</v>
      </c>
      <c r="B318" t="s">
        <v>1109</v>
      </c>
      <c r="C318" t="b">
        <f>A318=newkeys!A318</f>
        <v>0</v>
      </c>
      <c r="D318">
        <f t="shared" si="29"/>
        <v>0</v>
      </c>
    </row>
    <row r="319" spans="1:4" x14ac:dyDescent="0.3">
      <c r="A319" t="s">
        <v>293</v>
      </c>
      <c r="B319" t="s">
        <v>1165</v>
      </c>
      <c r="C319" t="b">
        <f>A319=newkeys!A319</f>
        <v>0</v>
      </c>
      <c r="D319">
        <f t="shared" ref="D319" si="30">D318+1*C319</f>
        <v>0</v>
      </c>
    </row>
    <row r="320" spans="1:4" x14ac:dyDescent="0.3">
      <c r="A320" t="s">
        <v>296</v>
      </c>
      <c r="B320" t="s">
        <v>1168</v>
      </c>
      <c r="C320" t="b">
        <f>A320=newkeys!A320</f>
        <v>0</v>
      </c>
      <c r="D320">
        <f t="shared" ref="D320:D323" si="31">D319+1*C320</f>
        <v>0</v>
      </c>
    </row>
    <row r="321" spans="1:4" x14ac:dyDescent="0.3">
      <c r="A321" t="s">
        <v>295</v>
      </c>
      <c r="B321" t="s">
        <v>1167</v>
      </c>
      <c r="C321" t="b">
        <f>A321=newkeys!A321</f>
        <v>0</v>
      </c>
      <c r="D321">
        <f t="shared" si="31"/>
        <v>0</v>
      </c>
    </row>
    <row r="322" spans="1:4" x14ac:dyDescent="0.3">
      <c r="A322" t="s">
        <v>235</v>
      </c>
      <c r="B322" t="s">
        <v>1110</v>
      </c>
      <c r="C322" t="b">
        <f>A322=newkeys!A322</f>
        <v>0</v>
      </c>
      <c r="D322">
        <f t="shared" si="31"/>
        <v>0</v>
      </c>
    </row>
    <row r="323" spans="1:4" x14ac:dyDescent="0.3">
      <c r="A323" t="s">
        <v>236</v>
      </c>
      <c r="B323" t="s">
        <v>1111</v>
      </c>
      <c r="C323" t="b">
        <f>A323=newkeys!A323</f>
        <v>0</v>
      </c>
      <c r="D323">
        <f t="shared" si="31"/>
        <v>0</v>
      </c>
    </row>
    <row r="324" spans="1:4" x14ac:dyDescent="0.3">
      <c r="C324" t="b">
        <f>A324=newkeys!A324</f>
        <v>0</v>
      </c>
      <c r="D324">
        <f t="shared" ref="D324:D326" si="32">D323+1*C324</f>
        <v>0</v>
      </c>
    </row>
    <row r="325" spans="1:4" x14ac:dyDescent="0.3">
      <c r="A325" t="s">
        <v>237</v>
      </c>
      <c r="B325" t="s">
        <v>1112</v>
      </c>
      <c r="C325" t="b">
        <f>A325=newkeys!A325</f>
        <v>0</v>
      </c>
      <c r="D325">
        <f t="shared" si="32"/>
        <v>0</v>
      </c>
    </row>
    <row r="326" spans="1:4" x14ac:dyDescent="0.3">
      <c r="A326" t="s">
        <v>238</v>
      </c>
      <c r="B326" t="s">
        <v>1113</v>
      </c>
      <c r="C326" t="b">
        <f>A326=newkeys!A326</f>
        <v>0</v>
      </c>
      <c r="D326">
        <f t="shared" si="32"/>
        <v>0</v>
      </c>
    </row>
    <row r="327" spans="1:4" x14ac:dyDescent="0.3">
      <c r="A327" t="s">
        <v>239</v>
      </c>
      <c r="B327" t="s">
        <v>1114</v>
      </c>
      <c r="C327" t="b">
        <f>A327=newkeys!A327</f>
        <v>0</v>
      </c>
      <c r="D327">
        <f t="shared" ref="D327:D336" si="33">D326+1*C327</f>
        <v>0</v>
      </c>
    </row>
    <row r="328" spans="1:4" x14ac:dyDescent="0.3">
      <c r="A328" t="s">
        <v>240</v>
      </c>
      <c r="B328" t="s">
        <v>1115</v>
      </c>
      <c r="C328" t="b">
        <f>A328=newkeys!A328</f>
        <v>0</v>
      </c>
      <c r="D328">
        <f t="shared" si="33"/>
        <v>0</v>
      </c>
    </row>
    <row r="329" spans="1:4" x14ac:dyDescent="0.3">
      <c r="A329" t="s">
        <v>241</v>
      </c>
      <c r="B329" t="s">
        <v>1116</v>
      </c>
      <c r="C329" t="b">
        <f>A329=newkeys!A329</f>
        <v>0</v>
      </c>
      <c r="D329">
        <f t="shared" si="33"/>
        <v>0</v>
      </c>
    </row>
    <row r="330" spans="1:4" x14ac:dyDescent="0.3">
      <c r="A330" t="s">
        <v>242</v>
      </c>
      <c r="B330" t="s">
        <v>1117</v>
      </c>
      <c r="C330" t="b">
        <f>A330=newkeys!A330</f>
        <v>0</v>
      </c>
      <c r="D330">
        <f t="shared" si="33"/>
        <v>0</v>
      </c>
    </row>
    <row r="331" spans="1:4" x14ac:dyDescent="0.3">
      <c r="A331" t="s">
        <v>243</v>
      </c>
      <c r="B331" t="s">
        <v>1117</v>
      </c>
      <c r="C331" t="b">
        <f>A331=newkeys!A331</f>
        <v>0</v>
      </c>
      <c r="D331">
        <f t="shared" si="33"/>
        <v>0</v>
      </c>
    </row>
    <row r="332" spans="1:4" x14ac:dyDescent="0.3">
      <c r="A332" t="s">
        <v>244</v>
      </c>
      <c r="B332" t="s">
        <v>1118</v>
      </c>
      <c r="C332" t="b">
        <f>A332=newkeys!A332</f>
        <v>0</v>
      </c>
      <c r="D332">
        <f t="shared" si="33"/>
        <v>0</v>
      </c>
    </row>
    <row r="333" spans="1:4" x14ac:dyDescent="0.3">
      <c r="A333" t="s">
        <v>245</v>
      </c>
      <c r="B333" t="s">
        <v>1118</v>
      </c>
      <c r="C333" t="b">
        <f>A333=newkeys!A333</f>
        <v>0</v>
      </c>
      <c r="D333">
        <f t="shared" si="33"/>
        <v>0</v>
      </c>
    </row>
    <row r="334" spans="1:4" x14ac:dyDescent="0.3">
      <c r="A334" t="s">
        <v>246</v>
      </c>
      <c r="B334" t="s">
        <v>1119</v>
      </c>
      <c r="C334" t="b">
        <f>A334=newkeys!A334</f>
        <v>0</v>
      </c>
      <c r="D334">
        <f t="shared" si="33"/>
        <v>0</v>
      </c>
    </row>
    <row r="335" spans="1:4" x14ac:dyDescent="0.3">
      <c r="A335" t="s">
        <v>1300</v>
      </c>
      <c r="B335" t="s">
        <v>246</v>
      </c>
      <c r="C335" t="b">
        <f>A335=newkeys!A335</f>
        <v>0</v>
      </c>
      <c r="D335">
        <f t="shared" si="33"/>
        <v>0</v>
      </c>
    </row>
    <row r="336" spans="1:4" x14ac:dyDescent="0.3">
      <c r="A336" t="s">
        <v>247</v>
      </c>
      <c r="B336" t="s">
        <v>1120</v>
      </c>
      <c r="C336" t="b">
        <f>A336=newkeys!A336</f>
        <v>0</v>
      </c>
      <c r="D336">
        <f t="shared" si="33"/>
        <v>0</v>
      </c>
    </row>
    <row r="337" spans="1:4" x14ac:dyDescent="0.3">
      <c r="A337" t="s">
        <v>299</v>
      </c>
      <c r="B337" t="s">
        <v>1171</v>
      </c>
      <c r="C337" t="b">
        <f>A337=newkeys!A337</f>
        <v>0</v>
      </c>
      <c r="D337">
        <f t="shared" ref="D337:D338" si="34">D336+1*C337</f>
        <v>0</v>
      </c>
    </row>
    <row r="338" spans="1:4" x14ac:dyDescent="0.3">
      <c r="A338" t="s">
        <v>248</v>
      </c>
      <c r="B338" t="s">
        <v>1121</v>
      </c>
      <c r="C338" t="b">
        <f>A338=newkeys!A338</f>
        <v>0</v>
      </c>
      <c r="D338">
        <f t="shared" si="34"/>
        <v>0</v>
      </c>
    </row>
    <row r="339" spans="1:4" x14ac:dyDescent="0.3">
      <c r="A339" t="s">
        <v>1419</v>
      </c>
      <c r="B339" t="s">
        <v>1121</v>
      </c>
      <c r="C339" t="b">
        <f>A339=newkeys!A339</f>
        <v>0</v>
      </c>
      <c r="D339">
        <f t="shared" ref="D339:D341" si="35">D338+1*C339</f>
        <v>0</v>
      </c>
    </row>
    <row r="340" spans="1:4" x14ac:dyDescent="0.3">
      <c r="A340" t="s">
        <v>1418</v>
      </c>
      <c r="B340" t="s">
        <v>1121</v>
      </c>
      <c r="C340" t="b">
        <f>A340=newkeys!A340</f>
        <v>0</v>
      </c>
      <c r="D340">
        <f t="shared" si="35"/>
        <v>0</v>
      </c>
    </row>
    <row r="341" spans="1:4" x14ac:dyDescent="0.3">
      <c r="A341" t="s">
        <v>249</v>
      </c>
      <c r="B341" t="s">
        <v>1122</v>
      </c>
      <c r="C341" t="b">
        <f>A341=newkeys!A341</f>
        <v>0</v>
      </c>
      <c r="D341">
        <f t="shared" si="35"/>
        <v>0</v>
      </c>
    </row>
    <row r="342" spans="1:4" x14ac:dyDescent="0.3">
      <c r="A342" t="s">
        <v>250</v>
      </c>
      <c r="B342" t="s">
        <v>1123</v>
      </c>
      <c r="C342" t="b">
        <f>A342=newkeys!A342</f>
        <v>0</v>
      </c>
      <c r="D342">
        <f t="shared" ref="D342:D378" si="36">D341+1*C342</f>
        <v>0</v>
      </c>
    </row>
    <row r="343" spans="1:4" x14ac:dyDescent="0.3">
      <c r="A343" t="s">
        <v>251</v>
      </c>
      <c r="B343" t="s">
        <v>1124</v>
      </c>
      <c r="C343" t="b">
        <f>A343=newkeys!A343</f>
        <v>0</v>
      </c>
      <c r="D343">
        <f t="shared" si="36"/>
        <v>0</v>
      </c>
    </row>
    <row r="344" spans="1:4" x14ac:dyDescent="0.3">
      <c r="A344" t="s">
        <v>252</v>
      </c>
      <c r="B344" t="s">
        <v>1125</v>
      </c>
      <c r="C344" t="b">
        <f>A344=newkeys!A344</f>
        <v>0</v>
      </c>
      <c r="D344">
        <f t="shared" si="36"/>
        <v>0</v>
      </c>
    </row>
    <row r="345" spans="1:4" x14ac:dyDescent="0.3">
      <c r="C345" t="b">
        <f>A345=newkeys!A345</f>
        <v>0</v>
      </c>
      <c r="D345">
        <f t="shared" ref="D345:D347" si="37">D344+1*C345</f>
        <v>0</v>
      </c>
    </row>
    <row r="346" spans="1:4" x14ac:dyDescent="0.3">
      <c r="A346" t="s">
        <v>253</v>
      </c>
      <c r="B346" t="s">
        <v>1126</v>
      </c>
      <c r="C346" t="b">
        <f>A346=newkeys!A346</f>
        <v>0</v>
      </c>
      <c r="D346">
        <f t="shared" si="37"/>
        <v>0</v>
      </c>
    </row>
    <row r="347" spans="1:4" x14ac:dyDescent="0.3">
      <c r="A347" t="s">
        <v>254</v>
      </c>
      <c r="B347" t="s">
        <v>1127</v>
      </c>
      <c r="C347" t="b">
        <f>A347=newkeys!A347</f>
        <v>0</v>
      </c>
      <c r="D347">
        <f t="shared" si="37"/>
        <v>0</v>
      </c>
    </row>
    <row r="348" spans="1:4" x14ac:dyDescent="0.3">
      <c r="A348" t="s">
        <v>258</v>
      </c>
      <c r="B348" t="s">
        <v>1130</v>
      </c>
      <c r="C348" t="b">
        <f>A348=newkeys!A348</f>
        <v>0</v>
      </c>
      <c r="D348">
        <f t="shared" ref="D348:D378" si="38">D347+1*C348</f>
        <v>0</v>
      </c>
    </row>
    <row r="349" spans="1:4" x14ac:dyDescent="0.3">
      <c r="A349" t="s">
        <v>307</v>
      </c>
      <c r="B349" t="s">
        <v>1179</v>
      </c>
      <c r="C349" t="b">
        <f>A349=newkeys!A349</f>
        <v>0</v>
      </c>
      <c r="D349">
        <f t="shared" si="38"/>
        <v>0</v>
      </c>
    </row>
    <row r="350" spans="1:4" x14ac:dyDescent="0.3">
      <c r="A350" t="s">
        <v>255</v>
      </c>
      <c r="B350" t="s">
        <v>1128</v>
      </c>
      <c r="C350" t="b">
        <f>A350=newkeys!A350</f>
        <v>0</v>
      </c>
      <c r="D350">
        <f t="shared" si="38"/>
        <v>0</v>
      </c>
    </row>
    <row r="351" spans="1:4" x14ac:dyDescent="0.3">
      <c r="A351" t="s">
        <v>256</v>
      </c>
      <c r="B351" t="s">
        <v>1128</v>
      </c>
      <c r="C351" t="b">
        <f>A351=newkeys!A351</f>
        <v>0</v>
      </c>
      <c r="D351">
        <f t="shared" si="38"/>
        <v>0</v>
      </c>
    </row>
    <row r="352" spans="1:4" x14ac:dyDescent="0.3">
      <c r="A352" t="s">
        <v>257</v>
      </c>
      <c r="B352" t="s">
        <v>1129</v>
      </c>
      <c r="C352" t="b">
        <f>A352=newkeys!A352</f>
        <v>0</v>
      </c>
      <c r="D352">
        <f t="shared" si="38"/>
        <v>0</v>
      </c>
    </row>
  </sheetData>
  <sortState xmlns:xlrd2="http://schemas.microsoft.com/office/spreadsheetml/2017/richdata2" ref="A2:D378">
    <sortCondition ref="A2:A378"/>
  </sortState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41A28-0BE8-444A-960B-871D3E6D42E1}">
  <sheetPr codeName="Hoja1"/>
  <dimension ref="A1:G352"/>
  <sheetViews>
    <sheetView tabSelected="1" topLeftCell="A331" workbookViewId="0">
      <selection activeCell="D340" sqref="D340:D341"/>
    </sheetView>
  </sheetViews>
  <sheetFormatPr baseColWidth="10" defaultRowHeight="14.4" x14ac:dyDescent="0.3"/>
  <cols>
    <col min="1" max="1" width="36.109375" customWidth="1"/>
    <col min="2" max="2" width="12.109375" bestFit="1" customWidth="1"/>
    <col min="3" max="3" width="19.44140625" bestFit="1" customWidth="1"/>
    <col min="4" max="4" width="18.5546875" bestFit="1" customWidth="1"/>
    <col min="5" max="5" width="21.44140625" customWidth="1"/>
    <col min="6" max="6" width="14.6640625" customWidth="1"/>
  </cols>
  <sheetData>
    <row r="1" spans="1:7" x14ac:dyDescent="0.3">
      <c r="A1" t="s">
        <v>0</v>
      </c>
      <c r="B1" t="s">
        <v>1192</v>
      </c>
      <c r="C1" t="s">
        <v>1191</v>
      </c>
      <c r="D1" t="s">
        <v>1190</v>
      </c>
      <c r="E1" t="s">
        <v>1213</v>
      </c>
      <c r="F1" t="s">
        <v>1235</v>
      </c>
      <c r="G1" t="s">
        <v>1324</v>
      </c>
    </row>
    <row r="2" spans="1:7" x14ac:dyDescent="0.3">
      <c r="A2" t="s">
        <v>298</v>
      </c>
      <c r="B2" t="s">
        <v>1334</v>
      </c>
      <c r="C2" t="s">
        <v>298</v>
      </c>
    </row>
    <row r="3" spans="1:7" x14ac:dyDescent="0.3">
      <c r="A3" t="s">
        <v>82</v>
      </c>
      <c r="B3" t="s">
        <v>1334</v>
      </c>
      <c r="C3" t="s">
        <v>1373</v>
      </c>
    </row>
    <row r="4" spans="1:7" x14ac:dyDescent="0.3">
      <c r="A4" t="s">
        <v>83</v>
      </c>
      <c r="B4" t="s">
        <v>1334</v>
      </c>
      <c r="C4" t="s">
        <v>1374</v>
      </c>
    </row>
    <row r="5" spans="1:7" x14ac:dyDescent="0.3">
      <c r="A5" t="s">
        <v>84</v>
      </c>
      <c r="B5" t="s">
        <v>1334</v>
      </c>
      <c r="C5" t="s">
        <v>1375</v>
      </c>
    </row>
    <row r="6" spans="1:7" x14ac:dyDescent="0.3">
      <c r="A6" t="s">
        <v>146</v>
      </c>
      <c r="B6" t="s">
        <v>1334</v>
      </c>
      <c r="C6" t="s">
        <v>1360</v>
      </c>
    </row>
    <row r="7" spans="1:7" x14ac:dyDescent="0.3">
      <c r="A7" t="s">
        <v>147</v>
      </c>
      <c r="B7" t="s">
        <v>1334</v>
      </c>
      <c r="C7" t="s">
        <v>1361</v>
      </c>
    </row>
    <row r="8" spans="1:7" x14ac:dyDescent="0.3">
      <c r="A8" t="s">
        <v>148</v>
      </c>
      <c r="B8" t="s">
        <v>1334</v>
      </c>
      <c r="C8" t="s">
        <v>1362</v>
      </c>
    </row>
    <row r="9" spans="1:7" x14ac:dyDescent="0.3">
      <c r="A9" t="s">
        <v>149</v>
      </c>
      <c r="B9" t="s">
        <v>1334</v>
      </c>
      <c r="C9" t="s">
        <v>1363</v>
      </c>
    </row>
    <row r="10" spans="1:7" x14ac:dyDescent="0.3">
      <c r="A10" t="s">
        <v>162</v>
      </c>
      <c r="B10" t="s">
        <v>1334</v>
      </c>
      <c r="C10" t="s">
        <v>1214</v>
      </c>
    </row>
    <row r="11" spans="1:7" x14ac:dyDescent="0.3">
      <c r="A11" t="s">
        <v>311</v>
      </c>
      <c r="B11" t="s">
        <v>1334</v>
      </c>
      <c r="C11" t="s">
        <v>1426</v>
      </c>
    </row>
    <row r="12" spans="1:7" x14ac:dyDescent="0.3">
      <c r="A12" t="s">
        <v>310</v>
      </c>
      <c r="B12" t="s">
        <v>1334</v>
      </c>
      <c r="C12" t="s">
        <v>1427</v>
      </c>
    </row>
    <row r="13" spans="1:7" x14ac:dyDescent="0.3">
      <c r="A13" t="s">
        <v>249</v>
      </c>
      <c r="B13" t="s">
        <v>1334</v>
      </c>
      <c r="C13" t="s">
        <v>1367</v>
      </c>
    </row>
    <row r="14" spans="1:7" x14ac:dyDescent="0.3">
      <c r="A14" t="s">
        <v>250</v>
      </c>
      <c r="B14" t="s">
        <v>1334</v>
      </c>
      <c r="C14" t="s">
        <v>1368</v>
      </c>
    </row>
    <row r="15" spans="1:7" x14ac:dyDescent="0.3">
      <c r="A15" t="s">
        <v>22</v>
      </c>
      <c r="B15" t="s">
        <v>1233</v>
      </c>
      <c r="C15" t="s">
        <v>1331</v>
      </c>
    </row>
    <row r="16" spans="1:7" x14ac:dyDescent="0.3">
      <c r="A16" t="s">
        <v>25</v>
      </c>
      <c r="B16" t="s">
        <v>1233</v>
      </c>
      <c r="C16" t="s">
        <v>1406</v>
      </c>
    </row>
    <row r="17" spans="1:3" x14ac:dyDescent="0.3">
      <c r="A17" t="s">
        <v>26</v>
      </c>
      <c r="B17" t="s">
        <v>1233</v>
      </c>
      <c r="C17" t="s">
        <v>1405</v>
      </c>
    </row>
    <row r="18" spans="1:3" x14ac:dyDescent="0.3">
      <c r="A18" t="s">
        <v>27</v>
      </c>
      <c r="B18" t="s">
        <v>1233</v>
      </c>
      <c r="C18" t="s">
        <v>1390</v>
      </c>
    </row>
    <row r="19" spans="1:3" x14ac:dyDescent="0.3">
      <c r="A19" t="s">
        <v>28</v>
      </c>
      <c r="B19" t="s">
        <v>1233</v>
      </c>
      <c r="C19" t="s">
        <v>1394</v>
      </c>
    </row>
    <row r="20" spans="1:3" x14ac:dyDescent="0.3">
      <c r="A20" t="s">
        <v>1369</v>
      </c>
      <c r="B20" t="s">
        <v>1233</v>
      </c>
      <c r="C20" t="s">
        <v>1291</v>
      </c>
    </row>
    <row r="21" spans="1:3" x14ac:dyDescent="0.3">
      <c r="A21" t="s">
        <v>54</v>
      </c>
      <c r="B21" t="s">
        <v>1233</v>
      </c>
      <c r="C21" t="s">
        <v>1380</v>
      </c>
    </row>
    <row r="22" spans="1:3" x14ac:dyDescent="0.3">
      <c r="A22" t="s">
        <v>55</v>
      </c>
      <c r="B22" t="s">
        <v>1233</v>
      </c>
      <c r="C22" t="s">
        <v>1381</v>
      </c>
    </row>
    <row r="23" spans="1:3" x14ac:dyDescent="0.3">
      <c r="A23" t="s">
        <v>56</v>
      </c>
      <c r="B23" t="s">
        <v>1233</v>
      </c>
      <c r="C23" t="s">
        <v>1393</v>
      </c>
    </row>
    <row r="24" spans="1:3" x14ac:dyDescent="0.3">
      <c r="A24" t="s">
        <v>287</v>
      </c>
      <c r="B24" t="s">
        <v>1233</v>
      </c>
      <c r="C24" t="s">
        <v>1413</v>
      </c>
    </row>
    <row r="25" spans="1:3" x14ac:dyDescent="0.3">
      <c r="A25" t="s">
        <v>57</v>
      </c>
      <c r="B25" t="s">
        <v>1233</v>
      </c>
      <c r="C25" t="s">
        <v>1202</v>
      </c>
    </row>
    <row r="26" spans="1:3" x14ac:dyDescent="0.3">
      <c r="A26" t="s">
        <v>1348</v>
      </c>
      <c r="B26" t="s">
        <v>1233</v>
      </c>
      <c r="C26" t="s">
        <v>1202</v>
      </c>
    </row>
    <row r="27" spans="1:3" x14ac:dyDescent="0.3">
      <c r="A27" t="s">
        <v>59</v>
      </c>
      <c r="B27" t="s">
        <v>1233</v>
      </c>
      <c r="C27" t="s">
        <v>1353</v>
      </c>
    </row>
    <row r="28" spans="1:3" x14ac:dyDescent="0.3">
      <c r="A28" t="s">
        <v>61</v>
      </c>
      <c r="B28" t="s">
        <v>1233</v>
      </c>
      <c r="C28" t="s">
        <v>1371</v>
      </c>
    </row>
    <row r="29" spans="1:3" x14ac:dyDescent="0.3">
      <c r="A29" t="s">
        <v>64</v>
      </c>
      <c r="B29" t="s">
        <v>1233</v>
      </c>
      <c r="C29" t="s">
        <v>1371</v>
      </c>
    </row>
    <row r="30" spans="1:3" x14ac:dyDescent="0.3">
      <c r="A30" t="s">
        <v>62</v>
      </c>
      <c r="B30" t="s">
        <v>1233</v>
      </c>
      <c r="C30" t="s">
        <v>1384</v>
      </c>
    </row>
    <row r="31" spans="1:3" x14ac:dyDescent="0.3">
      <c r="A31" t="s">
        <v>63</v>
      </c>
      <c r="B31" t="s">
        <v>1233</v>
      </c>
      <c r="C31" t="s">
        <v>1385</v>
      </c>
    </row>
    <row r="32" spans="1:3" x14ac:dyDescent="0.3">
      <c r="A32" t="s">
        <v>89</v>
      </c>
      <c r="B32" t="s">
        <v>1233</v>
      </c>
      <c r="C32" t="s">
        <v>1376</v>
      </c>
    </row>
    <row r="33" spans="1:3" x14ac:dyDescent="0.3">
      <c r="A33" t="s">
        <v>91</v>
      </c>
      <c r="B33" t="s">
        <v>1233</v>
      </c>
      <c r="C33" t="s">
        <v>1376</v>
      </c>
    </row>
    <row r="34" spans="1:3" x14ac:dyDescent="0.3">
      <c r="A34" t="s">
        <v>90</v>
      </c>
      <c r="B34" t="s">
        <v>1233</v>
      </c>
      <c r="C34" t="s">
        <v>1344</v>
      </c>
    </row>
    <row r="35" spans="1:3" x14ac:dyDescent="0.3">
      <c r="A35" t="s">
        <v>93</v>
      </c>
      <c r="B35" t="s">
        <v>1233</v>
      </c>
      <c r="C35" t="s">
        <v>1344</v>
      </c>
    </row>
    <row r="36" spans="1:3" x14ac:dyDescent="0.3">
      <c r="A36" t="s">
        <v>94</v>
      </c>
      <c r="B36" t="s">
        <v>1233</v>
      </c>
      <c r="C36" t="s">
        <v>1344</v>
      </c>
    </row>
    <row r="37" spans="1:3" x14ac:dyDescent="0.3">
      <c r="A37" t="s">
        <v>96</v>
      </c>
      <c r="B37" t="s">
        <v>1233</v>
      </c>
      <c r="C37" t="s">
        <v>1377</v>
      </c>
    </row>
    <row r="38" spans="1:3" x14ac:dyDescent="0.3">
      <c r="A38" t="s">
        <v>104</v>
      </c>
      <c r="B38" t="s">
        <v>1233</v>
      </c>
      <c r="C38" t="s">
        <v>1339</v>
      </c>
    </row>
    <row r="39" spans="1:3" x14ac:dyDescent="0.3">
      <c r="A39" t="s">
        <v>105</v>
      </c>
      <c r="B39" t="s">
        <v>1233</v>
      </c>
      <c r="C39" t="s">
        <v>105</v>
      </c>
    </row>
    <row r="40" spans="1:3" x14ac:dyDescent="0.3">
      <c r="A40" t="s">
        <v>116</v>
      </c>
      <c r="B40" t="s">
        <v>1233</v>
      </c>
      <c r="C40" t="s">
        <v>1354</v>
      </c>
    </row>
    <row r="41" spans="1:3" x14ac:dyDescent="0.3">
      <c r="A41" t="s">
        <v>117</v>
      </c>
      <c r="B41" t="s">
        <v>1233</v>
      </c>
      <c r="C41" t="s">
        <v>1355</v>
      </c>
    </row>
    <row r="42" spans="1:3" x14ac:dyDescent="0.3">
      <c r="A42" t="s">
        <v>114</v>
      </c>
      <c r="B42" t="s">
        <v>1233</v>
      </c>
      <c r="C42" t="s">
        <v>1379</v>
      </c>
    </row>
    <row r="43" spans="1:3" x14ac:dyDescent="0.3">
      <c r="A43" t="s">
        <v>115</v>
      </c>
      <c r="B43" t="s">
        <v>1233</v>
      </c>
      <c r="C43" t="s">
        <v>1379</v>
      </c>
    </row>
    <row r="44" spans="1:3" x14ac:dyDescent="0.3">
      <c r="A44" t="s">
        <v>121</v>
      </c>
      <c r="B44" t="s">
        <v>1233</v>
      </c>
      <c r="C44" t="s">
        <v>1222</v>
      </c>
    </row>
    <row r="45" spans="1:3" x14ac:dyDescent="0.3">
      <c r="A45" t="s">
        <v>123</v>
      </c>
      <c r="B45" t="s">
        <v>1233</v>
      </c>
      <c r="C45" t="s">
        <v>1356</v>
      </c>
    </row>
    <row r="46" spans="1:3" x14ac:dyDescent="0.3">
      <c r="A46" t="s">
        <v>124</v>
      </c>
      <c r="B46" t="s">
        <v>1233</v>
      </c>
      <c r="C46" t="s">
        <v>1357</v>
      </c>
    </row>
    <row r="47" spans="1:3" x14ac:dyDescent="0.3">
      <c r="A47" t="s">
        <v>127</v>
      </c>
      <c r="B47" t="s">
        <v>1233</v>
      </c>
      <c r="C47" t="s">
        <v>1358</v>
      </c>
    </row>
    <row r="48" spans="1:3" x14ac:dyDescent="0.3">
      <c r="A48" t="s">
        <v>129</v>
      </c>
      <c r="B48" t="s">
        <v>1233</v>
      </c>
      <c r="C48" t="s">
        <v>1358</v>
      </c>
    </row>
    <row r="49" spans="1:3" x14ac:dyDescent="0.3">
      <c r="A49" t="s">
        <v>128</v>
      </c>
      <c r="B49" t="s">
        <v>1233</v>
      </c>
      <c r="C49" t="s">
        <v>1343</v>
      </c>
    </row>
    <row r="50" spans="1:3" x14ac:dyDescent="0.3">
      <c r="A50" t="s">
        <v>131</v>
      </c>
      <c r="B50" t="s">
        <v>1233</v>
      </c>
      <c r="C50" t="s">
        <v>1343</v>
      </c>
    </row>
    <row r="51" spans="1:3" x14ac:dyDescent="0.3">
      <c r="A51" t="s">
        <v>132</v>
      </c>
      <c r="B51" t="s">
        <v>1233</v>
      </c>
      <c r="C51" t="s">
        <v>1343</v>
      </c>
    </row>
    <row r="52" spans="1:3" x14ac:dyDescent="0.3">
      <c r="A52" t="s">
        <v>143</v>
      </c>
      <c r="B52" t="s">
        <v>1233</v>
      </c>
      <c r="C52" t="s">
        <v>143</v>
      </c>
    </row>
    <row r="53" spans="1:3" x14ac:dyDescent="0.3">
      <c r="A53" t="s">
        <v>199</v>
      </c>
      <c r="B53" t="s">
        <v>1233</v>
      </c>
      <c r="C53" t="s">
        <v>1404</v>
      </c>
    </row>
    <row r="54" spans="1:3" x14ac:dyDescent="0.3">
      <c r="A54" t="s">
        <v>154</v>
      </c>
      <c r="B54" t="s">
        <v>1233</v>
      </c>
      <c r="C54" t="s">
        <v>154</v>
      </c>
    </row>
    <row r="55" spans="1:3" x14ac:dyDescent="0.3">
      <c r="A55" t="s">
        <v>308</v>
      </c>
      <c r="B55" t="s">
        <v>1233</v>
      </c>
      <c r="C55" t="s">
        <v>1257</v>
      </c>
    </row>
    <row r="56" spans="1:3" x14ac:dyDescent="0.3">
      <c r="A56" t="s">
        <v>155</v>
      </c>
      <c r="B56" t="s">
        <v>1233</v>
      </c>
      <c r="C56" t="s">
        <v>1397</v>
      </c>
    </row>
    <row r="57" spans="1:3" x14ac:dyDescent="0.3">
      <c r="A57" t="s">
        <v>153</v>
      </c>
      <c r="B57" t="s">
        <v>1233</v>
      </c>
      <c r="C57" t="s">
        <v>1388</v>
      </c>
    </row>
    <row r="58" spans="1:3" x14ac:dyDescent="0.3">
      <c r="A58" t="s">
        <v>177</v>
      </c>
      <c r="B58" t="s">
        <v>1233</v>
      </c>
      <c r="C58" t="s">
        <v>1215</v>
      </c>
    </row>
    <row r="59" spans="1:3" x14ac:dyDescent="0.3">
      <c r="A59" t="s">
        <v>178</v>
      </c>
      <c r="B59" t="s">
        <v>1233</v>
      </c>
      <c r="C59" t="s">
        <v>1400</v>
      </c>
    </row>
    <row r="60" spans="1:3" x14ac:dyDescent="0.3">
      <c r="A60" t="s">
        <v>182</v>
      </c>
      <c r="B60" t="s">
        <v>1233</v>
      </c>
      <c r="C60" t="s">
        <v>1346</v>
      </c>
    </row>
    <row r="61" spans="1:3" x14ac:dyDescent="0.3">
      <c r="A61" t="s">
        <v>183</v>
      </c>
      <c r="B61" t="s">
        <v>1233</v>
      </c>
      <c r="C61" t="s">
        <v>1352</v>
      </c>
    </row>
    <row r="62" spans="1:3" x14ac:dyDescent="0.3">
      <c r="A62" t="s">
        <v>181</v>
      </c>
      <c r="B62" t="s">
        <v>1233</v>
      </c>
      <c r="C62" t="s">
        <v>1342</v>
      </c>
    </row>
    <row r="63" spans="1:3" x14ac:dyDescent="0.3">
      <c r="A63" t="s">
        <v>184</v>
      </c>
      <c r="B63" t="s">
        <v>1233</v>
      </c>
      <c r="C63" t="s">
        <v>1342</v>
      </c>
    </row>
    <row r="64" spans="1:3" x14ac:dyDescent="0.3">
      <c r="A64" t="s">
        <v>180</v>
      </c>
      <c r="B64" t="s">
        <v>1233</v>
      </c>
      <c r="C64" t="s">
        <v>1387</v>
      </c>
    </row>
    <row r="65" spans="1:3" x14ac:dyDescent="0.3">
      <c r="A65" t="s">
        <v>186</v>
      </c>
      <c r="B65" t="s">
        <v>1233</v>
      </c>
      <c r="C65" t="s">
        <v>1347</v>
      </c>
    </row>
    <row r="66" spans="1:3" x14ac:dyDescent="0.3">
      <c r="A66" t="s">
        <v>187</v>
      </c>
      <c r="B66" t="s">
        <v>1233</v>
      </c>
      <c r="C66" t="s">
        <v>1351</v>
      </c>
    </row>
    <row r="67" spans="1:3" x14ac:dyDescent="0.3">
      <c r="A67" t="s">
        <v>66</v>
      </c>
      <c r="B67" t="s">
        <v>1233</v>
      </c>
      <c r="C67" t="s">
        <v>1341</v>
      </c>
    </row>
    <row r="68" spans="1:3" x14ac:dyDescent="0.3">
      <c r="A68" t="s">
        <v>188</v>
      </c>
      <c r="B68" t="s">
        <v>1233</v>
      </c>
      <c r="C68" t="s">
        <v>1341</v>
      </c>
    </row>
    <row r="69" spans="1:3" x14ac:dyDescent="0.3">
      <c r="A69" t="s">
        <v>205</v>
      </c>
      <c r="B69" t="s">
        <v>1233</v>
      </c>
      <c r="C69" t="s">
        <v>1328</v>
      </c>
    </row>
    <row r="70" spans="1:3" x14ac:dyDescent="0.3">
      <c r="A70" t="s">
        <v>213</v>
      </c>
      <c r="B70" t="s">
        <v>1233</v>
      </c>
      <c r="C70" t="s">
        <v>1329</v>
      </c>
    </row>
    <row r="71" spans="1:3" x14ac:dyDescent="0.3">
      <c r="A71" t="s">
        <v>215</v>
      </c>
      <c r="B71" t="s">
        <v>1233</v>
      </c>
      <c r="C71" t="s">
        <v>1295</v>
      </c>
    </row>
    <row r="72" spans="1:3" x14ac:dyDescent="0.3">
      <c r="A72" t="s">
        <v>1370</v>
      </c>
      <c r="B72" t="s">
        <v>1233</v>
      </c>
      <c r="C72" t="s">
        <v>1295</v>
      </c>
    </row>
    <row r="73" spans="1:3" x14ac:dyDescent="0.3">
      <c r="A73" t="s">
        <v>286</v>
      </c>
      <c r="B73" t="s">
        <v>1233</v>
      </c>
      <c r="C73" t="s">
        <v>1412</v>
      </c>
    </row>
    <row r="74" spans="1:3" x14ac:dyDescent="0.3">
      <c r="A74" t="s">
        <v>217</v>
      </c>
      <c r="B74" t="s">
        <v>1233</v>
      </c>
      <c r="C74" t="s">
        <v>1382</v>
      </c>
    </row>
    <row r="75" spans="1:3" x14ac:dyDescent="0.3">
      <c r="A75" t="s">
        <v>218</v>
      </c>
      <c r="B75" t="s">
        <v>1233</v>
      </c>
      <c r="C75" t="s">
        <v>1383</v>
      </c>
    </row>
    <row r="76" spans="1:3" x14ac:dyDescent="0.3">
      <c r="A76" t="s">
        <v>234</v>
      </c>
      <c r="B76" t="s">
        <v>1233</v>
      </c>
      <c r="C76" t="s">
        <v>1395</v>
      </c>
    </row>
    <row r="77" spans="1:3" x14ac:dyDescent="0.3">
      <c r="A77" t="s">
        <v>235</v>
      </c>
      <c r="B77" t="s">
        <v>1233</v>
      </c>
      <c r="C77" t="s">
        <v>1396</v>
      </c>
    </row>
    <row r="78" spans="1:3" x14ac:dyDescent="0.3">
      <c r="A78" t="s">
        <v>236</v>
      </c>
      <c r="B78" t="s">
        <v>1233</v>
      </c>
      <c r="C78" t="s">
        <v>1365</v>
      </c>
    </row>
    <row r="79" spans="1:3" x14ac:dyDescent="0.3">
      <c r="A79" t="s">
        <v>238</v>
      </c>
      <c r="B79" t="s">
        <v>1233</v>
      </c>
      <c r="C79" t="s">
        <v>1338</v>
      </c>
    </row>
    <row r="80" spans="1:3" x14ac:dyDescent="0.3">
      <c r="A80" t="s">
        <v>240</v>
      </c>
      <c r="B80" t="s">
        <v>1233</v>
      </c>
      <c r="C80" t="s">
        <v>1366</v>
      </c>
    </row>
    <row r="81" spans="1:5" x14ac:dyDescent="0.3">
      <c r="A81" t="s">
        <v>242</v>
      </c>
      <c r="B81" t="s">
        <v>1233</v>
      </c>
      <c r="C81" t="s">
        <v>1366</v>
      </c>
    </row>
    <row r="82" spans="1:5" x14ac:dyDescent="0.3">
      <c r="A82" t="s">
        <v>241</v>
      </c>
      <c r="B82" t="s">
        <v>1233</v>
      </c>
      <c r="C82" t="s">
        <v>1345</v>
      </c>
    </row>
    <row r="83" spans="1:5" x14ac:dyDescent="0.3">
      <c r="A83" t="s">
        <v>244</v>
      </c>
      <c r="B83" t="s">
        <v>1233</v>
      </c>
      <c r="C83" t="s">
        <v>1345</v>
      </c>
    </row>
    <row r="84" spans="1:5" x14ac:dyDescent="0.3">
      <c r="A84" t="s">
        <v>245</v>
      </c>
      <c r="B84" t="s">
        <v>1233</v>
      </c>
      <c r="C84" t="s">
        <v>1345</v>
      </c>
    </row>
    <row r="85" spans="1:5" x14ac:dyDescent="0.3">
      <c r="A85" t="s">
        <v>248</v>
      </c>
      <c r="B85" t="s">
        <v>1233</v>
      </c>
      <c r="C85" t="s">
        <v>1317</v>
      </c>
    </row>
    <row r="86" spans="1:5" x14ac:dyDescent="0.3">
      <c r="A86" t="s">
        <v>252</v>
      </c>
      <c r="B86" t="s">
        <v>1233</v>
      </c>
      <c r="C86" t="s">
        <v>1349</v>
      </c>
    </row>
    <row r="87" spans="1:5" x14ac:dyDescent="0.3">
      <c r="A87" t="s">
        <v>307</v>
      </c>
      <c r="B87" t="s">
        <v>1233</v>
      </c>
      <c r="C87" t="s">
        <v>1350</v>
      </c>
    </row>
    <row r="88" spans="1:5" x14ac:dyDescent="0.3">
      <c r="A88" t="s">
        <v>255</v>
      </c>
      <c r="B88" t="s">
        <v>1233</v>
      </c>
      <c r="C88" t="s">
        <v>1223</v>
      </c>
    </row>
    <row r="89" spans="1:5" x14ac:dyDescent="0.3">
      <c r="A89" t="s">
        <v>49</v>
      </c>
      <c r="B89" t="s">
        <v>1248</v>
      </c>
      <c r="C89" t="s">
        <v>1283</v>
      </c>
      <c r="D89" t="s">
        <v>1289</v>
      </c>
    </row>
    <row r="90" spans="1:5" x14ac:dyDescent="0.3">
      <c r="A90" t="s">
        <v>52</v>
      </c>
      <c r="B90" t="s">
        <v>1248</v>
      </c>
      <c r="C90" t="s">
        <v>1283</v>
      </c>
      <c r="D90" t="s">
        <v>1294</v>
      </c>
      <c r="E90" t="s">
        <v>1290</v>
      </c>
    </row>
    <row r="91" spans="1:5" x14ac:dyDescent="0.3">
      <c r="A91" t="s">
        <v>53</v>
      </c>
      <c r="B91" t="s">
        <v>1248</v>
      </c>
      <c r="C91" t="s">
        <v>1283</v>
      </c>
      <c r="D91" t="s">
        <v>1294</v>
      </c>
      <c r="E91" t="s">
        <v>1291</v>
      </c>
    </row>
    <row r="92" spans="1:5" x14ac:dyDescent="0.3">
      <c r="A92" t="s">
        <v>58</v>
      </c>
      <c r="B92" t="s">
        <v>1248</v>
      </c>
      <c r="C92" t="s">
        <v>1283</v>
      </c>
      <c r="D92" t="s">
        <v>1294</v>
      </c>
      <c r="E92" t="s">
        <v>1296</v>
      </c>
    </row>
    <row r="93" spans="1:5" x14ac:dyDescent="0.3">
      <c r="A93" t="s">
        <v>69</v>
      </c>
      <c r="B93" t="s">
        <v>1248</v>
      </c>
      <c r="C93" t="s">
        <v>1283</v>
      </c>
      <c r="D93" t="s">
        <v>1294</v>
      </c>
    </row>
    <row r="94" spans="1:5" x14ac:dyDescent="0.3">
      <c r="A94" t="s">
        <v>195</v>
      </c>
      <c r="B94" t="s">
        <v>1248</v>
      </c>
      <c r="C94" t="s">
        <v>1283</v>
      </c>
      <c r="D94" t="s">
        <v>1294</v>
      </c>
      <c r="E94" t="s">
        <v>1297</v>
      </c>
    </row>
    <row r="95" spans="1:5" x14ac:dyDescent="0.3">
      <c r="A95" t="s">
        <v>1428</v>
      </c>
      <c r="B95" t="s">
        <v>1248</v>
      </c>
      <c r="C95" t="s">
        <v>1283</v>
      </c>
      <c r="D95" t="s">
        <v>1294</v>
      </c>
      <c r="E95" t="s">
        <v>1295</v>
      </c>
    </row>
    <row r="96" spans="1:5" x14ac:dyDescent="0.3">
      <c r="A96" t="s">
        <v>1304</v>
      </c>
      <c r="B96" t="s">
        <v>1248</v>
      </c>
      <c r="C96" t="s">
        <v>1283</v>
      </c>
      <c r="D96" t="s">
        <v>1294</v>
      </c>
      <c r="E96" t="s">
        <v>1186</v>
      </c>
    </row>
    <row r="97" spans="1:6" x14ac:dyDescent="0.3">
      <c r="A97" t="s">
        <v>71</v>
      </c>
      <c r="B97" t="s">
        <v>1248</v>
      </c>
      <c r="C97" t="s">
        <v>1283</v>
      </c>
      <c r="D97" t="s">
        <v>1288</v>
      </c>
    </row>
    <row r="98" spans="1:6" x14ac:dyDescent="0.3">
      <c r="A98" t="s">
        <v>51</v>
      </c>
      <c r="B98" t="s">
        <v>1248</v>
      </c>
      <c r="C98" t="s">
        <v>1283</v>
      </c>
      <c r="D98" t="s">
        <v>1187</v>
      </c>
      <c r="E98" t="s">
        <v>1392</v>
      </c>
    </row>
    <row r="99" spans="1:6" x14ac:dyDescent="0.3">
      <c r="A99" t="s">
        <v>175</v>
      </c>
      <c r="B99" t="s">
        <v>1248</v>
      </c>
      <c r="C99" t="s">
        <v>1283</v>
      </c>
      <c r="D99" t="s">
        <v>1187</v>
      </c>
      <c r="E99" t="s">
        <v>1290</v>
      </c>
      <c r="F99" t="s">
        <v>1398</v>
      </c>
    </row>
    <row r="100" spans="1:6" x14ac:dyDescent="0.3">
      <c r="A100" t="s">
        <v>176</v>
      </c>
      <c r="B100" t="s">
        <v>1248</v>
      </c>
      <c r="C100" t="s">
        <v>1283</v>
      </c>
      <c r="D100" t="s">
        <v>1187</v>
      </c>
      <c r="E100" t="s">
        <v>1290</v>
      </c>
      <c r="F100" t="s">
        <v>1399</v>
      </c>
    </row>
    <row r="101" spans="1:6" x14ac:dyDescent="0.3">
      <c r="A101" t="s">
        <v>1401</v>
      </c>
      <c r="B101" t="s">
        <v>1248</v>
      </c>
      <c r="C101" t="s">
        <v>1283</v>
      </c>
      <c r="D101" t="s">
        <v>1187</v>
      </c>
      <c r="E101" t="s">
        <v>1290</v>
      </c>
    </row>
    <row r="102" spans="1:6" x14ac:dyDescent="0.3">
      <c r="A102" t="s">
        <v>88</v>
      </c>
      <c r="B102" t="s">
        <v>1248</v>
      </c>
      <c r="C102" t="s">
        <v>1283</v>
      </c>
      <c r="D102" t="s">
        <v>1187</v>
      </c>
      <c r="E102" t="s">
        <v>1233</v>
      </c>
    </row>
    <row r="103" spans="1:6" x14ac:dyDescent="0.3">
      <c r="A103" t="s">
        <v>97</v>
      </c>
      <c r="B103" t="s">
        <v>1248</v>
      </c>
      <c r="C103" t="s">
        <v>1283</v>
      </c>
      <c r="D103" t="s">
        <v>1187</v>
      </c>
      <c r="E103" t="s">
        <v>1378</v>
      </c>
    </row>
    <row r="104" spans="1:6" x14ac:dyDescent="0.3">
      <c r="A104" t="s">
        <v>98</v>
      </c>
      <c r="B104" t="s">
        <v>1248</v>
      </c>
      <c r="C104" t="s">
        <v>1283</v>
      </c>
      <c r="D104" t="s">
        <v>1187</v>
      </c>
      <c r="E104" t="s">
        <v>1201</v>
      </c>
    </row>
    <row r="105" spans="1:6" x14ac:dyDescent="0.3">
      <c r="A105" t="s">
        <v>106</v>
      </c>
      <c r="B105" t="s">
        <v>1248</v>
      </c>
      <c r="C105" t="s">
        <v>1283</v>
      </c>
      <c r="D105" t="s">
        <v>1187</v>
      </c>
      <c r="E105" t="s">
        <v>105</v>
      </c>
    </row>
    <row r="106" spans="1:6" x14ac:dyDescent="0.3">
      <c r="A106" t="s">
        <v>220</v>
      </c>
      <c r="B106" t="s">
        <v>1248</v>
      </c>
      <c r="C106" t="s">
        <v>1283</v>
      </c>
      <c r="D106" t="s">
        <v>1187</v>
      </c>
      <c r="E106" t="s">
        <v>1337</v>
      </c>
    </row>
    <row r="107" spans="1:6" x14ac:dyDescent="0.3">
      <c r="A107" t="s">
        <v>85</v>
      </c>
      <c r="B107" t="s">
        <v>1248</v>
      </c>
      <c r="C107" t="s">
        <v>1283</v>
      </c>
      <c r="D107" t="s">
        <v>1187</v>
      </c>
    </row>
    <row r="108" spans="1:6" x14ac:dyDescent="0.3">
      <c r="A108" t="s">
        <v>35</v>
      </c>
      <c r="B108" t="s">
        <v>1248</v>
      </c>
      <c r="C108" t="s">
        <v>1283</v>
      </c>
      <c r="D108" t="s">
        <v>1320</v>
      </c>
    </row>
    <row r="109" spans="1:6" x14ac:dyDescent="0.3">
      <c r="A109" t="s">
        <v>34</v>
      </c>
      <c r="B109" t="s">
        <v>1248</v>
      </c>
      <c r="C109" t="s">
        <v>1283</v>
      </c>
      <c r="D109" t="s">
        <v>1227</v>
      </c>
    </row>
    <row r="110" spans="1:6" x14ac:dyDescent="0.3">
      <c r="A110" t="s">
        <v>198</v>
      </c>
      <c r="B110" t="s">
        <v>1248</v>
      </c>
      <c r="C110" t="s">
        <v>1283</v>
      </c>
      <c r="D110" t="s">
        <v>1267</v>
      </c>
    </row>
    <row r="111" spans="1:6" x14ac:dyDescent="0.3">
      <c r="A111" t="s">
        <v>207</v>
      </c>
      <c r="B111" t="s">
        <v>1248</v>
      </c>
      <c r="C111" t="s">
        <v>1283</v>
      </c>
      <c r="D111" t="s">
        <v>1292</v>
      </c>
    </row>
    <row r="112" spans="1:6" x14ac:dyDescent="0.3">
      <c r="A112" t="s">
        <v>214</v>
      </c>
      <c r="B112" t="s">
        <v>1248</v>
      </c>
      <c r="C112" t="s">
        <v>1283</v>
      </c>
      <c r="D112" t="s">
        <v>1293</v>
      </c>
    </row>
    <row r="113" spans="1:6" x14ac:dyDescent="0.3">
      <c r="A113" t="s">
        <v>231</v>
      </c>
      <c r="B113" t="s">
        <v>1248</v>
      </c>
      <c r="C113" t="s">
        <v>1283</v>
      </c>
      <c r="D113" t="s">
        <v>1184</v>
      </c>
    </row>
    <row r="114" spans="1:6" x14ac:dyDescent="0.3">
      <c r="A114" t="s">
        <v>263</v>
      </c>
      <c r="B114" t="s">
        <v>1248</v>
      </c>
      <c r="C114" t="s">
        <v>1283</v>
      </c>
      <c r="D114" t="s">
        <v>1184</v>
      </c>
      <c r="E114" t="s">
        <v>1335</v>
      </c>
    </row>
    <row r="115" spans="1:6" x14ac:dyDescent="0.3">
      <c r="A115" t="s">
        <v>264</v>
      </c>
      <c r="B115" t="s">
        <v>1248</v>
      </c>
      <c r="C115" t="s">
        <v>1283</v>
      </c>
      <c r="D115" t="s">
        <v>1184</v>
      </c>
      <c r="E115" t="s">
        <v>1195</v>
      </c>
    </row>
    <row r="116" spans="1:6" x14ac:dyDescent="0.3">
      <c r="A116" t="s">
        <v>1408</v>
      </c>
      <c r="B116" t="s">
        <v>1248</v>
      </c>
      <c r="C116" t="s">
        <v>1277</v>
      </c>
      <c r="D116" t="s">
        <v>1187</v>
      </c>
      <c r="E116" t="s">
        <v>1233</v>
      </c>
    </row>
    <row r="117" spans="1:6" x14ac:dyDescent="0.3">
      <c r="A117" t="s">
        <v>221</v>
      </c>
      <c r="B117" t="s">
        <v>1248</v>
      </c>
      <c r="C117" t="s">
        <v>1277</v>
      </c>
      <c r="D117" t="s">
        <v>1320</v>
      </c>
    </row>
    <row r="118" spans="1:6" x14ac:dyDescent="0.3">
      <c r="A118" t="s">
        <v>1301</v>
      </c>
      <c r="B118" t="s">
        <v>1248</v>
      </c>
      <c r="C118" t="s">
        <v>1277</v>
      </c>
      <c r="D118" t="s">
        <v>1227</v>
      </c>
    </row>
    <row r="119" spans="1:6" x14ac:dyDescent="0.3">
      <c r="A119" t="s">
        <v>1402</v>
      </c>
      <c r="B119" t="s">
        <v>1248</v>
      </c>
      <c r="C119" t="s">
        <v>1277</v>
      </c>
      <c r="D119" t="s">
        <v>1236</v>
      </c>
      <c r="E119" t="s">
        <v>1290</v>
      </c>
    </row>
    <row r="120" spans="1:6" x14ac:dyDescent="0.3">
      <c r="A120" t="s">
        <v>68</v>
      </c>
      <c r="B120" t="s">
        <v>1248</v>
      </c>
      <c r="C120" t="s">
        <v>1277</v>
      </c>
      <c r="D120" t="s">
        <v>1236</v>
      </c>
      <c r="E120" t="s">
        <v>1372</v>
      </c>
    </row>
    <row r="121" spans="1:6" x14ac:dyDescent="0.3">
      <c r="A121" t="s">
        <v>1411</v>
      </c>
      <c r="B121" t="s">
        <v>1248</v>
      </c>
      <c r="C121" t="s">
        <v>1277</v>
      </c>
      <c r="D121" t="s">
        <v>1236</v>
      </c>
      <c r="E121" t="s">
        <v>1233</v>
      </c>
      <c r="F121" t="s">
        <v>1325</v>
      </c>
    </row>
    <row r="122" spans="1:6" x14ac:dyDescent="0.3">
      <c r="A122" t="s">
        <v>150</v>
      </c>
      <c r="B122" t="s">
        <v>1248</v>
      </c>
      <c r="C122" t="s">
        <v>1277</v>
      </c>
      <c r="D122" t="s">
        <v>1236</v>
      </c>
      <c r="E122" t="s">
        <v>1233</v>
      </c>
      <c r="F122" t="s">
        <v>1336</v>
      </c>
    </row>
    <row r="123" spans="1:6" x14ac:dyDescent="0.3">
      <c r="A123" t="s">
        <v>1407</v>
      </c>
      <c r="B123" t="s">
        <v>1248</v>
      </c>
      <c r="C123" t="s">
        <v>1277</v>
      </c>
      <c r="D123" t="s">
        <v>1236</v>
      </c>
      <c r="E123" t="s">
        <v>1233</v>
      </c>
    </row>
    <row r="124" spans="1:6" x14ac:dyDescent="0.3">
      <c r="A124" t="s">
        <v>1298</v>
      </c>
      <c r="B124" t="s">
        <v>1248</v>
      </c>
      <c r="C124" t="s">
        <v>1277</v>
      </c>
      <c r="D124" t="s">
        <v>1236</v>
      </c>
    </row>
    <row r="125" spans="1:6" x14ac:dyDescent="0.3">
      <c r="A125" t="s">
        <v>48</v>
      </c>
      <c r="B125" t="s">
        <v>1248</v>
      </c>
      <c r="C125" t="s">
        <v>1277</v>
      </c>
      <c r="D125" t="s">
        <v>1299</v>
      </c>
      <c r="E125" t="s">
        <v>1415</v>
      </c>
      <c r="F125" t="s">
        <v>1417</v>
      </c>
    </row>
    <row r="126" spans="1:6" x14ac:dyDescent="0.3">
      <c r="A126" t="s">
        <v>165</v>
      </c>
      <c r="B126" t="s">
        <v>1248</v>
      </c>
      <c r="C126" t="s">
        <v>1277</v>
      </c>
      <c r="D126" t="s">
        <v>1299</v>
      </c>
      <c r="E126" t="s">
        <v>1415</v>
      </c>
      <c r="F126" t="s">
        <v>1416</v>
      </c>
    </row>
    <row r="127" spans="1:6" x14ac:dyDescent="0.3">
      <c r="A127" t="s">
        <v>173</v>
      </c>
      <c r="B127" t="s">
        <v>1248</v>
      </c>
      <c r="C127" t="s">
        <v>1277</v>
      </c>
      <c r="D127" t="s">
        <v>1299</v>
      </c>
      <c r="E127" t="s">
        <v>1415</v>
      </c>
      <c r="F127" t="s">
        <v>1261</v>
      </c>
    </row>
    <row r="128" spans="1:6" x14ac:dyDescent="0.3">
      <c r="A128" t="s">
        <v>20</v>
      </c>
      <c r="B128" t="s">
        <v>1248</v>
      </c>
      <c r="C128" t="s">
        <v>1277</v>
      </c>
      <c r="D128" t="s">
        <v>1299</v>
      </c>
      <c r="E128" t="s">
        <v>1415</v>
      </c>
    </row>
    <row r="129" spans="1:6" x14ac:dyDescent="0.3">
      <c r="A129" t="s">
        <v>1403</v>
      </c>
      <c r="B129" t="s">
        <v>1248</v>
      </c>
      <c r="C129" t="s">
        <v>1277</v>
      </c>
      <c r="D129" t="s">
        <v>1299</v>
      </c>
      <c r="E129" t="s">
        <v>1290</v>
      </c>
    </row>
    <row r="130" spans="1:6" x14ac:dyDescent="0.3">
      <c r="A130" t="s">
        <v>1409</v>
      </c>
      <c r="B130" t="s">
        <v>1248</v>
      </c>
      <c r="C130" t="s">
        <v>1277</v>
      </c>
      <c r="D130" t="s">
        <v>1299</v>
      </c>
      <c r="E130" t="s">
        <v>1233</v>
      </c>
    </row>
    <row r="131" spans="1:6" x14ac:dyDescent="0.3">
      <c r="A131" t="s">
        <v>41</v>
      </c>
      <c r="B131" t="s">
        <v>1248</v>
      </c>
      <c r="C131" t="s">
        <v>1277</v>
      </c>
      <c r="D131" t="s">
        <v>1299</v>
      </c>
      <c r="E131" t="s">
        <v>1229</v>
      </c>
      <c r="F131" t="s">
        <v>1391</v>
      </c>
    </row>
    <row r="132" spans="1:6" x14ac:dyDescent="0.3">
      <c r="A132" t="s">
        <v>192</v>
      </c>
      <c r="B132" t="s">
        <v>1248</v>
      </c>
      <c r="C132" t="s">
        <v>1277</v>
      </c>
      <c r="D132" t="s">
        <v>1299</v>
      </c>
      <c r="E132" t="s">
        <v>1229</v>
      </c>
      <c r="F132" t="s">
        <v>1326</v>
      </c>
    </row>
    <row r="133" spans="1:6" x14ac:dyDescent="0.3">
      <c r="A133" t="s">
        <v>216</v>
      </c>
      <c r="B133" t="s">
        <v>1248</v>
      </c>
      <c r="C133" t="s">
        <v>1277</v>
      </c>
      <c r="D133" t="s">
        <v>1299</v>
      </c>
      <c r="E133" t="s">
        <v>1229</v>
      </c>
      <c r="F133" t="s">
        <v>1414</v>
      </c>
    </row>
    <row r="134" spans="1:6" x14ac:dyDescent="0.3">
      <c r="A134" t="s">
        <v>119</v>
      </c>
      <c r="B134" t="s">
        <v>1248</v>
      </c>
      <c r="C134" t="s">
        <v>1277</v>
      </c>
      <c r="D134" t="s">
        <v>1299</v>
      </c>
      <c r="E134" t="s">
        <v>1229</v>
      </c>
    </row>
    <row r="135" spans="1:6" x14ac:dyDescent="0.3">
      <c r="A135" t="s">
        <v>164</v>
      </c>
      <c r="B135" t="s">
        <v>1248</v>
      </c>
      <c r="C135" t="s">
        <v>1277</v>
      </c>
      <c r="D135" t="s">
        <v>1299</v>
      </c>
    </row>
    <row r="136" spans="1:6" x14ac:dyDescent="0.3">
      <c r="A136" t="s">
        <v>190</v>
      </c>
      <c r="B136" t="s">
        <v>1248</v>
      </c>
      <c r="C136" t="s">
        <v>1282</v>
      </c>
    </row>
    <row r="137" spans="1:6" x14ac:dyDescent="0.3">
      <c r="A137" t="s">
        <v>224</v>
      </c>
      <c r="B137" t="s">
        <v>1248</v>
      </c>
      <c r="C137" t="s">
        <v>1285</v>
      </c>
      <c r="D137" t="s">
        <v>1320</v>
      </c>
    </row>
    <row r="138" spans="1:6" x14ac:dyDescent="0.3">
      <c r="A138" t="s">
        <v>223</v>
      </c>
      <c r="B138" t="s">
        <v>1248</v>
      </c>
      <c r="C138" t="s">
        <v>1285</v>
      </c>
      <c r="D138" t="s">
        <v>1227</v>
      </c>
    </row>
    <row r="139" spans="1:6" x14ac:dyDescent="0.3">
      <c r="A139" t="s">
        <v>16</v>
      </c>
      <c r="B139" t="s">
        <v>1248</v>
      </c>
      <c r="C139" t="s">
        <v>1285</v>
      </c>
      <c r="D139" t="s">
        <v>1285</v>
      </c>
      <c r="E139" t="s">
        <v>1420</v>
      </c>
    </row>
    <row r="140" spans="1:6" x14ac:dyDescent="0.3">
      <c r="A140" t="s">
        <v>21</v>
      </c>
      <c r="B140" t="s">
        <v>1248</v>
      </c>
      <c r="C140" t="s">
        <v>1285</v>
      </c>
      <c r="D140" t="s">
        <v>1285</v>
      </c>
      <c r="E140" t="s">
        <v>1325</v>
      </c>
    </row>
    <row r="141" spans="1:6" x14ac:dyDescent="0.3">
      <c r="A141" t="s">
        <v>1418</v>
      </c>
      <c r="B141" t="s">
        <v>1248</v>
      </c>
      <c r="C141" t="s">
        <v>1285</v>
      </c>
      <c r="D141" t="s">
        <v>1285</v>
      </c>
      <c r="E141" t="s">
        <v>1317</v>
      </c>
    </row>
    <row r="142" spans="1:6" x14ac:dyDescent="0.3">
      <c r="A142" t="s">
        <v>1333</v>
      </c>
      <c r="B142" t="s">
        <v>1248</v>
      </c>
      <c r="C142" t="s">
        <v>1285</v>
      </c>
      <c r="D142" t="s">
        <v>1285</v>
      </c>
    </row>
    <row r="143" spans="1:6" x14ac:dyDescent="0.3">
      <c r="A143" t="s">
        <v>247</v>
      </c>
      <c r="B143" t="s">
        <v>1248</v>
      </c>
      <c r="C143" t="s">
        <v>1280</v>
      </c>
      <c r="D143" t="s">
        <v>1320</v>
      </c>
    </row>
    <row r="144" spans="1:6" x14ac:dyDescent="0.3">
      <c r="A144" t="s">
        <v>1300</v>
      </c>
      <c r="B144" t="s">
        <v>1248</v>
      </c>
      <c r="C144" t="s">
        <v>1280</v>
      </c>
      <c r="D144" t="s">
        <v>1227</v>
      </c>
    </row>
    <row r="145" spans="1:5" x14ac:dyDescent="0.3">
      <c r="A145" t="s">
        <v>43</v>
      </c>
      <c r="B145" t="s">
        <v>1183</v>
      </c>
      <c r="C145" t="s">
        <v>1233</v>
      </c>
      <c r="D145" t="s">
        <v>1240</v>
      </c>
      <c r="E145" t="s">
        <v>1320</v>
      </c>
    </row>
    <row r="146" spans="1:5" x14ac:dyDescent="0.3">
      <c r="A146" t="s">
        <v>60</v>
      </c>
      <c r="B146" t="s">
        <v>1183</v>
      </c>
      <c r="C146" t="s">
        <v>1233</v>
      </c>
      <c r="D146" t="s">
        <v>1240</v>
      </c>
      <c r="E146" t="s">
        <v>1227</v>
      </c>
    </row>
    <row r="147" spans="1:5" x14ac:dyDescent="0.3">
      <c r="A147" t="s">
        <v>44</v>
      </c>
      <c r="B147" t="s">
        <v>1183</v>
      </c>
      <c r="C147" t="s">
        <v>1233</v>
      </c>
      <c r="D147" t="s">
        <v>1241</v>
      </c>
      <c r="E147" t="s">
        <v>1320</v>
      </c>
    </row>
    <row r="148" spans="1:5" x14ac:dyDescent="0.3">
      <c r="A148" t="s">
        <v>65</v>
      </c>
      <c r="B148" t="s">
        <v>1183</v>
      </c>
      <c r="C148" t="s">
        <v>1233</v>
      </c>
      <c r="D148" t="s">
        <v>1241</v>
      </c>
      <c r="E148" t="s">
        <v>1227</v>
      </c>
    </row>
    <row r="149" spans="1:5" x14ac:dyDescent="0.3">
      <c r="A149" t="s">
        <v>1309</v>
      </c>
      <c r="B149" t="s">
        <v>1183</v>
      </c>
      <c r="C149" t="s">
        <v>1233</v>
      </c>
      <c r="D149" t="s">
        <v>1315</v>
      </c>
      <c r="E149" t="s">
        <v>1320</v>
      </c>
    </row>
    <row r="150" spans="1:5" x14ac:dyDescent="0.3">
      <c r="A150" t="s">
        <v>1307</v>
      </c>
      <c r="B150" t="s">
        <v>1183</v>
      </c>
      <c r="C150" t="s">
        <v>1233</v>
      </c>
      <c r="D150" t="s">
        <v>1315</v>
      </c>
      <c r="E150" t="s">
        <v>1227</v>
      </c>
    </row>
    <row r="151" spans="1:5" x14ac:dyDescent="0.3">
      <c r="A151" t="s">
        <v>87</v>
      </c>
      <c r="B151" t="s">
        <v>1183</v>
      </c>
      <c r="C151" t="s">
        <v>1233</v>
      </c>
    </row>
    <row r="152" spans="1:5" x14ac:dyDescent="0.3">
      <c r="A152" t="s">
        <v>170</v>
      </c>
      <c r="B152" t="s">
        <v>1183</v>
      </c>
      <c r="C152" t="s">
        <v>1233</v>
      </c>
      <c r="D152" t="s">
        <v>1242</v>
      </c>
      <c r="E152" t="s">
        <v>1320</v>
      </c>
    </row>
    <row r="153" spans="1:5" x14ac:dyDescent="0.3">
      <c r="A153" t="s">
        <v>111</v>
      </c>
      <c r="B153" t="s">
        <v>1183</v>
      </c>
      <c r="C153" t="s">
        <v>1233</v>
      </c>
      <c r="D153" t="s">
        <v>1242</v>
      </c>
      <c r="E153" t="s">
        <v>1227</v>
      </c>
    </row>
    <row r="154" spans="1:5" x14ac:dyDescent="0.3">
      <c r="A154" t="s">
        <v>42</v>
      </c>
      <c r="B154" t="s">
        <v>1183</v>
      </c>
      <c r="C154" t="s">
        <v>1233</v>
      </c>
      <c r="D154" t="s">
        <v>1238</v>
      </c>
      <c r="E154" t="s">
        <v>1320</v>
      </c>
    </row>
    <row r="155" spans="1:5" x14ac:dyDescent="0.3">
      <c r="A155" t="s">
        <v>159</v>
      </c>
      <c r="B155" t="s">
        <v>1183</v>
      </c>
      <c r="C155" t="s">
        <v>1233</v>
      </c>
      <c r="D155" t="s">
        <v>1238</v>
      </c>
      <c r="E155" t="s">
        <v>1227</v>
      </c>
    </row>
    <row r="156" spans="1:5" x14ac:dyDescent="0.3">
      <c r="A156" t="s">
        <v>45</v>
      </c>
      <c r="B156" t="s">
        <v>1183</v>
      </c>
      <c r="C156" t="s">
        <v>1233</v>
      </c>
      <c r="D156" t="s">
        <v>1239</v>
      </c>
      <c r="E156" t="s">
        <v>1320</v>
      </c>
    </row>
    <row r="157" spans="1:5" x14ac:dyDescent="0.3">
      <c r="A157" t="s">
        <v>160</v>
      </c>
      <c r="B157" t="s">
        <v>1183</v>
      </c>
      <c r="C157" t="s">
        <v>1233</v>
      </c>
      <c r="D157" t="s">
        <v>1239</v>
      </c>
      <c r="E157" t="s">
        <v>1227</v>
      </c>
    </row>
    <row r="158" spans="1:5" x14ac:dyDescent="0.3">
      <c r="A158" t="s">
        <v>309</v>
      </c>
      <c r="B158" t="s">
        <v>1183</v>
      </c>
      <c r="C158" t="s">
        <v>1233</v>
      </c>
      <c r="D158" t="s">
        <v>1237</v>
      </c>
    </row>
    <row r="159" spans="1:5" x14ac:dyDescent="0.3">
      <c r="A159" t="s">
        <v>171</v>
      </c>
      <c r="B159" t="s">
        <v>1183</v>
      </c>
      <c r="C159" t="s">
        <v>1233</v>
      </c>
      <c r="D159" t="s">
        <v>1245</v>
      </c>
      <c r="E159" t="s">
        <v>1320</v>
      </c>
    </row>
    <row r="160" spans="1:5" x14ac:dyDescent="0.3">
      <c r="A160" t="s">
        <v>200</v>
      </c>
      <c r="B160" t="s">
        <v>1183</v>
      </c>
      <c r="C160" t="s">
        <v>1233</v>
      </c>
      <c r="D160" t="s">
        <v>1245</v>
      </c>
      <c r="E160" t="s">
        <v>1227</v>
      </c>
    </row>
    <row r="161" spans="1:6" x14ac:dyDescent="0.3">
      <c r="A161" t="s">
        <v>169</v>
      </c>
      <c r="B161" t="s">
        <v>1183</v>
      </c>
      <c r="C161" t="s">
        <v>1233</v>
      </c>
      <c r="D161" t="s">
        <v>1243</v>
      </c>
      <c r="E161" t="s">
        <v>1320</v>
      </c>
    </row>
    <row r="162" spans="1:6" x14ac:dyDescent="0.3">
      <c r="A162" t="s">
        <v>230</v>
      </c>
      <c r="B162" t="s">
        <v>1183</v>
      </c>
      <c r="C162" t="s">
        <v>1233</v>
      </c>
      <c r="D162" t="s">
        <v>1243</v>
      </c>
      <c r="E162" t="s">
        <v>1227</v>
      </c>
    </row>
    <row r="163" spans="1:6" x14ac:dyDescent="0.3">
      <c r="A163" t="s">
        <v>172</v>
      </c>
      <c r="B163" t="s">
        <v>1183</v>
      </c>
      <c r="C163" t="s">
        <v>1233</v>
      </c>
      <c r="D163" t="s">
        <v>1244</v>
      </c>
      <c r="E163" t="s">
        <v>1320</v>
      </c>
    </row>
    <row r="164" spans="1:6" x14ac:dyDescent="0.3">
      <c r="A164" t="s">
        <v>232</v>
      </c>
      <c r="B164" t="s">
        <v>1183</v>
      </c>
      <c r="C164" t="s">
        <v>1233</v>
      </c>
      <c r="D164" t="s">
        <v>1244</v>
      </c>
      <c r="E164" t="s">
        <v>1227</v>
      </c>
    </row>
    <row r="165" spans="1:6" x14ac:dyDescent="0.3">
      <c r="A165" t="s">
        <v>1308</v>
      </c>
      <c r="B165" t="s">
        <v>1183</v>
      </c>
      <c r="C165" t="s">
        <v>1233</v>
      </c>
      <c r="D165" t="s">
        <v>1314</v>
      </c>
      <c r="E165" t="s">
        <v>1320</v>
      </c>
    </row>
    <row r="166" spans="1:6" x14ac:dyDescent="0.3">
      <c r="A166" t="s">
        <v>1306</v>
      </c>
      <c r="B166" t="s">
        <v>1183</v>
      </c>
      <c r="C166" t="s">
        <v>1233</v>
      </c>
      <c r="D166" t="s">
        <v>1314</v>
      </c>
      <c r="E166" t="s">
        <v>1227</v>
      </c>
    </row>
    <row r="167" spans="1:6" x14ac:dyDescent="0.3">
      <c r="A167" t="s">
        <v>259</v>
      </c>
      <c r="B167" t="s">
        <v>1183</v>
      </c>
      <c r="C167" t="s">
        <v>1233</v>
      </c>
      <c r="D167" t="s">
        <v>1250</v>
      </c>
      <c r="E167" t="s">
        <v>1320</v>
      </c>
    </row>
    <row r="168" spans="1:6" x14ac:dyDescent="0.3">
      <c r="A168" t="s">
        <v>258</v>
      </c>
      <c r="B168" t="s">
        <v>1183</v>
      </c>
      <c r="C168" t="s">
        <v>1233</v>
      </c>
      <c r="D168" t="s">
        <v>1250</v>
      </c>
      <c r="E168" t="s">
        <v>1227</v>
      </c>
    </row>
    <row r="169" spans="1:6" x14ac:dyDescent="0.3">
      <c r="A169" t="s">
        <v>30</v>
      </c>
      <c r="B169" t="s">
        <v>1183</v>
      </c>
      <c r="C169" t="s">
        <v>1234</v>
      </c>
      <c r="D169" t="s">
        <v>1320</v>
      </c>
    </row>
    <row r="170" spans="1:6" x14ac:dyDescent="0.3">
      <c r="A170" t="s">
        <v>100</v>
      </c>
      <c r="B170" t="s">
        <v>1183</v>
      </c>
      <c r="C170" t="s">
        <v>1234</v>
      </c>
      <c r="D170" t="s">
        <v>1227</v>
      </c>
    </row>
    <row r="171" spans="1:6" x14ac:dyDescent="0.3">
      <c r="A171" t="s">
        <v>86</v>
      </c>
      <c r="B171" t="s">
        <v>1183</v>
      </c>
      <c r="C171" t="s">
        <v>1236</v>
      </c>
      <c r="D171" t="s">
        <v>1187</v>
      </c>
    </row>
    <row r="172" spans="1:6" x14ac:dyDescent="0.3">
      <c r="A172" t="s">
        <v>14</v>
      </c>
      <c r="B172" t="s">
        <v>1183</v>
      </c>
      <c r="C172" t="s">
        <v>1236</v>
      </c>
      <c r="D172" t="s">
        <v>1187</v>
      </c>
      <c r="E172" t="s">
        <v>1214</v>
      </c>
      <c r="F172" t="s">
        <v>1224</v>
      </c>
    </row>
    <row r="173" spans="1:6" x14ac:dyDescent="0.3">
      <c r="A173" t="s">
        <v>142</v>
      </c>
      <c r="B173" t="s">
        <v>1183</v>
      </c>
      <c r="C173" t="s">
        <v>1236</v>
      </c>
      <c r="D173" t="s">
        <v>1187</v>
      </c>
      <c r="E173" t="s">
        <v>1214</v>
      </c>
      <c r="F173" t="s">
        <v>1320</v>
      </c>
    </row>
    <row r="174" spans="1:6" x14ac:dyDescent="0.3">
      <c r="A174" t="s">
        <v>163</v>
      </c>
      <c r="B174" t="s">
        <v>1183</v>
      </c>
      <c r="C174" t="s">
        <v>1236</v>
      </c>
      <c r="D174" t="s">
        <v>1187</v>
      </c>
      <c r="E174" t="s">
        <v>1214</v>
      </c>
      <c r="F174" t="s">
        <v>1227</v>
      </c>
    </row>
    <row r="175" spans="1:6" x14ac:dyDescent="0.3">
      <c r="A175" t="s">
        <v>120</v>
      </c>
      <c r="B175" t="s">
        <v>1183</v>
      </c>
      <c r="C175" t="s">
        <v>1236</v>
      </c>
      <c r="D175" t="s">
        <v>1187</v>
      </c>
      <c r="E175" t="s">
        <v>1214</v>
      </c>
      <c r="F175" t="s">
        <v>1222</v>
      </c>
    </row>
    <row r="176" spans="1:6" x14ac:dyDescent="0.3">
      <c r="A176" t="s">
        <v>144</v>
      </c>
      <c r="B176" t="s">
        <v>1183</v>
      </c>
      <c r="C176" t="s">
        <v>1236</v>
      </c>
      <c r="D176" t="s">
        <v>1187</v>
      </c>
      <c r="E176" t="s">
        <v>1214</v>
      </c>
      <c r="F176" t="s">
        <v>1220</v>
      </c>
    </row>
    <row r="177" spans="1:7" x14ac:dyDescent="0.3">
      <c r="A177" t="s">
        <v>151</v>
      </c>
      <c r="B177" t="s">
        <v>1183</v>
      </c>
      <c r="C177" t="s">
        <v>1236</v>
      </c>
      <c r="D177" t="s">
        <v>1187</v>
      </c>
      <c r="E177" t="s">
        <v>1214</v>
      </c>
      <c r="F177" t="s">
        <v>1221</v>
      </c>
    </row>
    <row r="178" spans="1:7" x14ac:dyDescent="0.3">
      <c r="A178" t="s">
        <v>152</v>
      </c>
      <c r="B178" t="s">
        <v>1183</v>
      </c>
      <c r="C178" t="s">
        <v>1236</v>
      </c>
      <c r="D178" t="s">
        <v>1187</v>
      </c>
      <c r="E178" t="s">
        <v>1214</v>
      </c>
      <c r="F178" t="s">
        <v>1225</v>
      </c>
    </row>
    <row r="179" spans="1:7" x14ac:dyDescent="0.3">
      <c r="A179" t="s">
        <v>191</v>
      </c>
      <c r="B179" t="s">
        <v>1183</v>
      </c>
      <c r="C179" t="s">
        <v>1236</v>
      </c>
      <c r="D179" t="s">
        <v>1187</v>
      </c>
      <c r="E179" t="s">
        <v>1214</v>
      </c>
      <c r="F179" t="s">
        <v>1218</v>
      </c>
      <c r="G179" t="s">
        <v>1320</v>
      </c>
    </row>
    <row r="180" spans="1:7" x14ac:dyDescent="0.3">
      <c r="A180" t="s">
        <v>174</v>
      </c>
      <c r="B180" t="s">
        <v>1183</v>
      </c>
      <c r="C180" t="s">
        <v>1236</v>
      </c>
      <c r="D180" t="s">
        <v>1187</v>
      </c>
      <c r="E180" t="s">
        <v>1214</v>
      </c>
      <c r="F180" t="s">
        <v>1218</v>
      </c>
      <c r="G180" t="s">
        <v>1227</v>
      </c>
    </row>
    <row r="181" spans="1:7" x14ac:dyDescent="0.3">
      <c r="A181" t="s">
        <v>1389</v>
      </c>
      <c r="B181" t="s">
        <v>1183</v>
      </c>
      <c r="C181" t="s">
        <v>1236</v>
      </c>
      <c r="D181" t="s">
        <v>1187</v>
      </c>
      <c r="E181" t="s">
        <v>1214</v>
      </c>
      <c r="F181" t="s">
        <v>1215</v>
      </c>
    </row>
    <row r="182" spans="1:7" x14ac:dyDescent="0.3">
      <c r="A182" t="s">
        <v>179</v>
      </c>
      <c r="B182" t="s">
        <v>1183</v>
      </c>
      <c r="C182" t="s">
        <v>1236</v>
      </c>
      <c r="D182" t="s">
        <v>1187</v>
      </c>
      <c r="E182" t="s">
        <v>1214</v>
      </c>
      <c r="F182" t="s">
        <v>1189</v>
      </c>
    </row>
    <row r="183" spans="1:7" x14ac:dyDescent="0.3">
      <c r="A183" t="s">
        <v>256</v>
      </c>
      <c r="B183" t="s">
        <v>1183</v>
      </c>
      <c r="C183" t="s">
        <v>1236</v>
      </c>
      <c r="D183" t="s">
        <v>1187</v>
      </c>
      <c r="E183" t="s">
        <v>1214</v>
      </c>
      <c r="F183" t="s">
        <v>1223</v>
      </c>
    </row>
    <row r="184" spans="1:7" x14ac:dyDescent="0.3">
      <c r="A184" t="s">
        <v>46</v>
      </c>
      <c r="B184" t="s">
        <v>1183</v>
      </c>
      <c r="C184" t="s">
        <v>1236</v>
      </c>
      <c r="D184" t="s">
        <v>1187</v>
      </c>
      <c r="E184" t="s">
        <v>1185</v>
      </c>
      <c r="F184" t="s">
        <v>1219</v>
      </c>
    </row>
    <row r="185" spans="1:7" x14ac:dyDescent="0.3">
      <c r="A185" t="s">
        <v>47</v>
      </c>
      <c r="B185" t="s">
        <v>1183</v>
      </c>
      <c r="C185" t="s">
        <v>1236</v>
      </c>
      <c r="D185" t="s">
        <v>1187</v>
      </c>
      <c r="E185" t="s">
        <v>1185</v>
      </c>
      <c r="F185" t="s">
        <v>1320</v>
      </c>
    </row>
    <row r="186" spans="1:7" x14ac:dyDescent="0.3">
      <c r="A186" t="s">
        <v>237</v>
      </c>
      <c r="B186" t="s">
        <v>1183</v>
      </c>
      <c r="C186" t="s">
        <v>1236</v>
      </c>
      <c r="D186" t="s">
        <v>1187</v>
      </c>
      <c r="E186" t="s">
        <v>1185</v>
      </c>
      <c r="F186" t="s">
        <v>1227</v>
      </c>
    </row>
    <row r="187" spans="1:7" x14ac:dyDescent="0.3">
      <c r="A187" t="s">
        <v>206</v>
      </c>
      <c r="B187" t="s">
        <v>1183</v>
      </c>
      <c r="C187" t="s">
        <v>1236</v>
      </c>
      <c r="D187" t="s">
        <v>1187</v>
      </c>
      <c r="E187" t="s">
        <v>1185</v>
      </c>
      <c r="F187" t="s">
        <v>1216</v>
      </c>
    </row>
    <row r="188" spans="1:7" x14ac:dyDescent="0.3">
      <c r="A188" t="s">
        <v>138</v>
      </c>
      <c r="B188" t="s">
        <v>1183</v>
      </c>
      <c r="C188" t="s">
        <v>1236</v>
      </c>
      <c r="D188" t="s">
        <v>1188</v>
      </c>
      <c r="E188" t="s">
        <v>1325</v>
      </c>
      <c r="F188" t="s">
        <v>1320</v>
      </c>
    </row>
    <row r="189" spans="1:7" x14ac:dyDescent="0.3">
      <c r="A189" t="s">
        <v>23</v>
      </c>
      <c r="B189" t="s">
        <v>1183</v>
      </c>
      <c r="C189" t="s">
        <v>1236</v>
      </c>
      <c r="D189" t="s">
        <v>1188</v>
      </c>
      <c r="E189" t="s">
        <v>1331</v>
      </c>
      <c r="F189" t="s">
        <v>1227</v>
      </c>
    </row>
    <row r="190" spans="1:7" x14ac:dyDescent="0.3">
      <c r="A190" t="s">
        <v>107</v>
      </c>
      <c r="B190" t="s">
        <v>1183</v>
      </c>
      <c r="C190" t="s">
        <v>1236</v>
      </c>
      <c r="D190" t="s">
        <v>1188</v>
      </c>
      <c r="E190" t="s">
        <v>1332</v>
      </c>
      <c r="F190" t="s">
        <v>1320</v>
      </c>
    </row>
    <row r="191" spans="1:7" x14ac:dyDescent="0.3">
      <c r="A191" t="s">
        <v>24</v>
      </c>
      <c r="B191" t="s">
        <v>1183</v>
      </c>
      <c r="C191" t="s">
        <v>1236</v>
      </c>
      <c r="D191" t="s">
        <v>1188</v>
      </c>
      <c r="E191" t="s">
        <v>1332</v>
      </c>
      <c r="F191" t="s">
        <v>105</v>
      </c>
    </row>
    <row r="192" spans="1:7" x14ac:dyDescent="0.3">
      <c r="A192" t="s">
        <v>271</v>
      </c>
      <c r="B192" t="s">
        <v>1183</v>
      </c>
      <c r="C192" t="s">
        <v>1236</v>
      </c>
      <c r="D192" t="s">
        <v>1188</v>
      </c>
      <c r="E192" t="s">
        <v>1217</v>
      </c>
      <c r="F192">
        <v>1</v>
      </c>
    </row>
    <row r="193" spans="1:6" x14ac:dyDescent="0.3">
      <c r="A193" t="s">
        <v>272</v>
      </c>
      <c r="B193" t="s">
        <v>1183</v>
      </c>
      <c r="C193" t="s">
        <v>1236</v>
      </c>
      <c r="D193" t="s">
        <v>1188</v>
      </c>
      <c r="E193" t="s">
        <v>1217</v>
      </c>
      <c r="F193">
        <v>2</v>
      </c>
    </row>
    <row r="194" spans="1:6" x14ac:dyDescent="0.3">
      <c r="A194" t="s">
        <v>273</v>
      </c>
      <c r="B194" t="s">
        <v>1183</v>
      </c>
      <c r="C194" t="s">
        <v>1236</v>
      </c>
      <c r="D194" t="s">
        <v>1188</v>
      </c>
      <c r="E194" t="s">
        <v>1217</v>
      </c>
      <c r="F194">
        <v>3</v>
      </c>
    </row>
    <row r="195" spans="1:6" x14ac:dyDescent="0.3">
      <c r="A195" t="s">
        <v>274</v>
      </c>
      <c r="B195" t="s">
        <v>1183</v>
      </c>
      <c r="C195" t="s">
        <v>1236</v>
      </c>
      <c r="D195" t="s">
        <v>1188</v>
      </c>
      <c r="E195" t="s">
        <v>1217</v>
      </c>
      <c r="F195">
        <v>4</v>
      </c>
    </row>
    <row r="196" spans="1:6" x14ac:dyDescent="0.3">
      <c r="A196" t="s">
        <v>275</v>
      </c>
      <c r="B196" t="s">
        <v>1183</v>
      </c>
      <c r="C196" t="s">
        <v>1236</v>
      </c>
      <c r="D196" t="s">
        <v>1188</v>
      </c>
      <c r="E196" t="s">
        <v>1217</v>
      </c>
      <c r="F196">
        <v>5</v>
      </c>
    </row>
    <row r="197" spans="1:6" x14ac:dyDescent="0.3">
      <c r="A197" t="s">
        <v>276</v>
      </c>
      <c r="B197" t="s">
        <v>1183</v>
      </c>
      <c r="C197" t="s">
        <v>1236</v>
      </c>
      <c r="D197" t="s">
        <v>1188</v>
      </c>
      <c r="E197" t="s">
        <v>1217</v>
      </c>
      <c r="F197">
        <v>6</v>
      </c>
    </row>
    <row r="198" spans="1:6" x14ac:dyDescent="0.3">
      <c r="A198" t="s">
        <v>277</v>
      </c>
      <c r="B198" t="s">
        <v>1183</v>
      </c>
      <c r="C198" t="s">
        <v>1236</v>
      </c>
      <c r="D198" t="s">
        <v>1188</v>
      </c>
      <c r="E198" t="s">
        <v>1217</v>
      </c>
      <c r="F198">
        <v>7</v>
      </c>
    </row>
    <row r="199" spans="1:6" x14ac:dyDescent="0.3">
      <c r="A199" t="s">
        <v>278</v>
      </c>
      <c r="B199" t="s">
        <v>1183</v>
      </c>
      <c r="C199" t="s">
        <v>1236</v>
      </c>
      <c r="D199" t="s">
        <v>1188</v>
      </c>
      <c r="E199" t="s">
        <v>1217</v>
      </c>
      <c r="F199">
        <v>8</v>
      </c>
    </row>
    <row r="200" spans="1:6" x14ac:dyDescent="0.3">
      <c r="A200" t="s">
        <v>279</v>
      </c>
      <c r="B200" t="s">
        <v>1183</v>
      </c>
      <c r="C200" t="s">
        <v>1236</v>
      </c>
      <c r="D200" t="s">
        <v>1188</v>
      </c>
      <c r="E200" t="s">
        <v>1217</v>
      </c>
      <c r="F200">
        <v>9</v>
      </c>
    </row>
    <row r="201" spans="1:6" x14ac:dyDescent="0.3">
      <c r="A201" t="s">
        <v>280</v>
      </c>
      <c r="B201" t="s">
        <v>1183</v>
      </c>
      <c r="C201" t="s">
        <v>1236</v>
      </c>
      <c r="D201" t="s">
        <v>1188</v>
      </c>
      <c r="E201" t="s">
        <v>1217</v>
      </c>
      <c r="F201">
        <v>10</v>
      </c>
    </row>
    <row r="202" spans="1:6" x14ac:dyDescent="0.3">
      <c r="A202" t="s">
        <v>281</v>
      </c>
      <c r="B202" t="s">
        <v>1183</v>
      </c>
      <c r="C202" t="s">
        <v>1236</v>
      </c>
      <c r="D202" t="s">
        <v>1188</v>
      </c>
      <c r="E202" t="s">
        <v>1217</v>
      </c>
      <c r="F202">
        <v>11</v>
      </c>
    </row>
    <row r="203" spans="1:6" x14ac:dyDescent="0.3">
      <c r="A203" t="s">
        <v>282</v>
      </c>
      <c r="B203" t="s">
        <v>1183</v>
      </c>
      <c r="C203" t="s">
        <v>1236</v>
      </c>
      <c r="D203" t="s">
        <v>1188</v>
      </c>
      <c r="E203" t="s">
        <v>1217</v>
      </c>
      <c r="F203">
        <v>12</v>
      </c>
    </row>
    <row r="204" spans="1:6" x14ac:dyDescent="0.3">
      <c r="A204" t="s">
        <v>283</v>
      </c>
      <c r="B204" t="s">
        <v>1183</v>
      </c>
      <c r="C204" t="s">
        <v>1236</v>
      </c>
      <c r="D204" t="s">
        <v>1188</v>
      </c>
      <c r="E204" t="s">
        <v>1217</v>
      </c>
      <c r="F204">
        <v>13</v>
      </c>
    </row>
    <row r="205" spans="1:6" x14ac:dyDescent="0.3">
      <c r="A205" t="s">
        <v>284</v>
      </c>
      <c r="B205" t="s">
        <v>1183</v>
      </c>
      <c r="C205" t="s">
        <v>1236</v>
      </c>
      <c r="D205" t="s">
        <v>1188</v>
      </c>
      <c r="E205" t="s">
        <v>1217</v>
      </c>
      <c r="F205">
        <v>14</v>
      </c>
    </row>
    <row r="206" spans="1:6" x14ac:dyDescent="0.3">
      <c r="A206" t="s">
        <v>285</v>
      </c>
      <c r="B206" t="s">
        <v>1183</v>
      </c>
      <c r="C206" t="s">
        <v>1236</v>
      </c>
      <c r="D206" t="s">
        <v>1188</v>
      </c>
      <c r="E206" t="s">
        <v>1217</v>
      </c>
      <c r="F206">
        <v>15</v>
      </c>
    </row>
    <row r="207" spans="1:6" x14ac:dyDescent="0.3">
      <c r="A207" t="s">
        <v>269</v>
      </c>
      <c r="B207" t="s">
        <v>1183</v>
      </c>
      <c r="C207" t="s">
        <v>1236</v>
      </c>
      <c r="D207" t="s">
        <v>1188</v>
      </c>
      <c r="E207" t="s">
        <v>1217</v>
      </c>
      <c r="F207" t="s">
        <v>1320</v>
      </c>
    </row>
    <row r="208" spans="1:6" x14ac:dyDescent="0.3">
      <c r="A208" t="s">
        <v>268</v>
      </c>
      <c r="B208" t="s">
        <v>1183</v>
      </c>
      <c r="C208" t="s">
        <v>1236</v>
      </c>
      <c r="D208" t="s">
        <v>1188</v>
      </c>
      <c r="E208" t="s">
        <v>1217</v>
      </c>
      <c r="F208" t="s">
        <v>1227</v>
      </c>
    </row>
    <row r="209" spans="1:7" x14ac:dyDescent="0.3">
      <c r="A209" t="s">
        <v>270</v>
      </c>
      <c r="B209" t="s">
        <v>1183</v>
      </c>
      <c r="C209" t="s">
        <v>1236</v>
      </c>
      <c r="D209" t="s">
        <v>1188</v>
      </c>
      <c r="E209" t="s">
        <v>1217</v>
      </c>
      <c r="F209" t="s">
        <v>1226</v>
      </c>
    </row>
    <row r="210" spans="1:7" x14ac:dyDescent="0.3">
      <c r="A210" t="s">
        <v>167</v>
      </c>
      <c r="B210" t="s">
        <v>1183</v>
      </c>
      <c r="C210" t="s">
        <v>1236</v>
      </c>
      <c r="D210" t="s">
        <v>1188</v>
      </c>
    </row>
    <row r="211" spans="1:7" x14ac:dyDescent="0.3">
      <c r="A211" t="s">
        <v>137</v>
      </c>
      <c r="B211" t="s">
        <v>1183</v>
      </c>
      <c r="C211" t="s">
        <v>1236</v>
      </c>
      <c r="D211" t="s">
        <v>1188</v>
      </c>
      <c r="E211" t="s">
        <v>1188</v>
      </c>
      <c r="F211" t="s">
        <v>1320</v>
      </c>
    </row>
    <row r="212" spans="1:7" x14ac:dyDescent="0.3">
      <c r="A212" t="s">
        <v>168</v>
      </c>
      <c r="B212" t="s">
        <v>1183</v>
      </c>
      <c r="C212" t="s">
        <v>1236</v>
      </c>
      <c r="D212" t="s">
        <v>1188</v>
      </c>
      <c r="E212" t="s">
        <v>1188</v>
      </c>
      <c r="F212" t="s">
        <v>1227</v>
      </c>
    </row>
    <row r="213" spans="1:7" x14ac:dyDescent="0.3">
      <c r="A213" t="s">
        <v>17</v>
      </c>
      <c r="B213" t="s">
        <v>1183</v>
      </c>
      <c r="C213" t="s">
        <v>1236</v>
      </c>
      <c r="D213" t="s">
        <v>1186</v>
      </c>
      <c r="E213" t="s">
        <v>1202</v>
      </c>
      <c r="F213" t="s">
        <v>1204</v>
      </c>
    </row>
    <row r="214" spans="1:7" x14ac:dyDescent="0.3">
      <c r="A214" t="s">
        <v>18</v>
      </c>
      <c r="B214" t="s">
        <v>1183</v>
      </c>
      <c r="C214" t="s">
        <v>1236</v>
      </c>
      <c r="D214" t="s">
        <v>1186</v>
      </c>
      <c r="E214" t="s">
        <v>1202</v>
      </c>
      <c r="F214" t="s">
        <v>1205</v>
      </c>
    </row>
    <row r="215" spans="1:7" x14ac:dyDescent="0.3">
      <c r="A215" t="s">
        <v>79</v>
      </c>
      <c r="B215" t="s">
        <v>1183</v>
      </c>
      <c r="C215" t="s">
        <v>1236</v>
      </c>
      <c r="D215" t="s">
        <v>1186</v>
      </c>
      <c r="E215" t="s">
        <v>1202</v>
      </c>
      <c r="F215" t="s">
        <v>1206</v>
      </c>
    </row>
    <row r="216" spans="1:7" x14ac:dyDescent="0.3">
      <c r="A216" t="s">
        <v>80</v>
      </c>
      <c r="B216" t="s">
        <v>1183</v>
      </c>
      <c r="C216" t="s">
        <v>1236</v>
      </c>
      <c r="D216" t="s">
        <v>1186</v>
      </c>
      <c r="E216" t="s">
        <v>1202</v>
      </c>
      <c r="F216" t="s">
        <v>1207</v>
      </c>
    </row>
    <row r="217" spans="1:7" x14ac:dyDescent="0.3">
      <c r="A217" t="s">
        <v>139</v>
      </c>
      <c r="B217" t="s">
        <v>1183</v>
      </c>
      <c r="C217" t="s">
        <v>1236</v>
      </c>
      <c r="D217" t="s">
        <v>1186</v>
      </c>
      <c r="E217" t="s">
        <v>1202</v>
      </c>
      <c r="F217" t="s">
        <v>1320</v>
      </c>
    </row>
    <row r="218" spans="1:7" x14ac:dyDescent="0.3">
      <c r="A218" t="s">
        <v>67</v>
      </c>
      <c r="B218" t="s">
        <v>1183</v>
      </c>
      <c r="C218" t="s">
        <v>1236</v>
      </c>
      <c r="D218" t="s">
        <v>1186</v>
      </c>
      <c r="E218" t="s">
        <v>1202</v>
      </c>
      <c r="F218" t="s">
        <v>1227</v>
      </c>
    </row>
    <row r="219" spans="1:7" x14ac:dyDescent="0.3">
      <c r="A219" t="s">
        <v>125</v>
      </c>
      <c r="B219" t="s">
        <v>1183</v>
      </c>
      <c r="C219" t="s">
        <v>1236</v>
      </c>
      <c r="D219" t="s">
        <v>1186</v>
      </c>
      <c r="E219" t="s">
        <v>1202</v>
      </c>
      <c r="F219" t="s">
        <v>1208</v>
      </c>
    </row>
    <row r="220" spans="1:7" x14ac:dyDescent="0.3">
      <c r="A220" t="s">
        <v>126</v>
      </c>
      <c r="B220" t="s">
        <v>1183</v>
      </c>
      <c r="C220" t="s">
        <v>1236</v>
      </c>
      <c r="D220" t="s">
        <v>1186</v>
      </c>
      <c r="E220" t="s">
        <v>1202</v>
      </c>
      <c r="F220" t="s">
        <v>1209</v>
      </c>
    </row>
    <row r="221" spans="1:7" x14ac:dyDescent="0.3">
      <c r="A221" t="s">
        <v>325</v>
      </c>
      <c r="B221" t="s">
        <v>1183</v>
      </c>
      <c r="C221" t="s">
        <v>1236</v>
      </c>
      <c r="D221" t="s">
        <v>1186</v>
      </c>
      <c r="E221" t="s">
        <v>1202</v>
      </c>
      <c r="F221" t="s">
        <v>1210</v>
      </c>
      <c r="G221" t="s">
        <v>1320</v>
      </c>
    </row>
    <row r="222" spans="1:7" x14ac:dyDescent="0.3">
      <c r="A222" t="s">
        <v>324</v>
      </c>
      <c r="B222" t="s">
        <v>1183</v>
      </c>
      <c r="C222" t="s">
        <v>1236</v>
      </c>
      <c r="D222" t="s">
        <v>1186</v>
      </c>
      <c r="E222" t="s">
        <v>1202</v>
      </c>
      <c r="F222" t="s">
        <v>1210</v>
      </c>
      <c r="G222" t="s">
        <v>1227</v>
      </c>
    </row>
    <row r="223" spans="1:7" x14ac:dyDescent="0.3">
      <c r="A223" t="s">
        <v>108</v>
      </c>
      <c r="B223" t="s">
        <v>1183</v>
      </c>
      <c r="C223" t="s">
        <v>1236</v>
      </c>
      <c r="D223" t="s">
        <v>1186</v>
      </c>
      <c r="E223" t="s">
        <v>1201</v>
      </c>
      <c r="F223" t="s">
        <v>1203</v>
      </c>
      <c r="G223" t="s">
        <v>1320</v>
      </c>
    </row>
    <row r="224" spans="1:7" x14ac:dyDescent="0.3">
      <c r="A224" t="s">
        <v>92</v>
      </c>
      <c r="B224" t="s">
        <v>1183</v>
      </c>
      <c r="C224" t="s">
        <v>1236</v>
      </c>
      <c r="D224" t="s">
        <v>1186</v>
      </c>
      <c r="E224" t="s">
        <v>1201</v>
      </c>
      <c r="F224" t="s">
        <v>1203</v>
      </c>
      <c r="G224" t="s">
        <v>1227</v>
      </c>
    </row>
    <row r="225" spans="1:7" x14ac:dyDescent="0.3">
      <c r="A225" t="s">
        <v>140</v>
      </c>
      <c r="B225" t="s">
        <v>1183</v>
      </c>
      <c r="C225" t="s">
        <v>1236</v>
      </c>
      <c r="D225" t="s">
        <v>1186</v>
      </c>
      <c r="E225" t="s">
        <v>1201</v>
      </c>
      <c r="F225" t="s">
        <v>1320</v>
      </c>
    </row>
    <row r="226" spans="1:7" x14ac:dyDescent="0.3">
      <c r="A226" t="s">
        <v>288</v>
      </c>
      <c r="B226" t="s">
        <v>1183</v>
      </c>
      <c r="C226" t="s">
        <v>1236</v>
      </c>
      <c r="D226" t="s">
        <v>1186</v>
      </c>
      <c r="E226" t="s">
        <v>1201</v>
      </c>
      <c r="F226" t="s">
        <v>1227</v>
      </c>
    </row>
    <row r="227" spans="1:7" x14ac:dyDescent="0.3">
      <c r="A227" t="s">
        <v>109</v>
      </c>
      <c r="B227" t="s">
        <v>1183</v>
      </c>
      <c r="C227" t="s">
        <v>1236</v>
      </c>
      <c r="D227" t="s">
        <v>1186</v>
      </c>
      <c r="E227" t="s">
        <v>1201</v>
      </c>
      <c r="F227" t="s">
        <v>1212</v>
      </c>
      <c r="G227" t="s">
        <v>1320</v>
      </c>
    </row>
    <row r="228" spans="1:7" x14ac:dyDescent="0.3">
      <c r="A228" t="s">
        <v>130</v>
      </c>
      <c r="B228" t="s">
        <v>1183</v>
      </c>
      <c r="C228" t="s">
        <v>1236</v>
      </c>
      <c r="D228" t="s">
        <v>1186</v>
      </c>
      <c r="E228" t="s">
        <v>1201</v>
      </c>
      <c r="F228" t="s">
        <v>1212</v>
      </c>
      <c r="G228" t="s">
        <v>1227</v>
      </c>
    </row>
    <row r="229" spans="1:7" x14ac:dyDescent="0.3">
      <c r="A229" t="s">
        <v>110</v>
      </c>
      <c r="B229" t="s">
        <v>1183</v>
      </c>
      <c r="C229" t="s">
        <v>1236</v>
      </c>
      <c r="D229" t="s">
        <v>1186</v>
      </c>
      <c r="E229" t="s">
        <v>1201</v>
      </c>
      <c r="F229" t="s">
        <v>1211</v>
      </c>
      <c r="G229" t="s">
        <v>1320</v>
      </c>
    </row>
    <row r="230" spans="1:7" x14ac:dyDescent="0.3">
      <c r="A230" t="s">
        <v>243</v>
      </c>
      <c r="B230" t="s">
        <v>1183</v>
      </c>
      <c r="C230" t="s">
        <v>1236</v>
      </c>
      <c r="D230" t="s">
        <v>1186</v>
      </c>
      <c r="E230" t="s">
        <v>1201</v>
      </c>
      <c r="F230" t="s">
        <v>1211</v>
      </c>
      <c r="G230" t="s">
        <v>1227</v>
      </c>
    </row>
    <row r="231" spans="1:7" x14ac:dyDescent="0.3">
      <c r="A231" t="s">
        <v>229</v>
      </c>
      <c r="B231" t="s">
        <v>1183</v>
      </c>
      <c r="C231" t="s">
        <v>1236</v>
      </c>
      <c r="D231" t="s">
        <v>1186</v>
      </c>
    </row>
    <row r="232" spans="1:7" x14ac:dyDescent="0.3">
      <c r="A232" t="s">
        <v>39</v>
      </c>
      <c r="B232" t="s">
        <v>1183</v>
      </c>
      <c r="C232" t="s">
        <v>1236</v>
      </c>
      <c r="D232" t="s">
        <v>1186</v>
      </c>
      <c r="E232" t="s">
        <v>1200</v>
      </c>
      <c r="F232" t="s">
        <v>1227</v>
      </c>
      <c r="G232" t="s">
        <v>1320</v>
      </c>
    </row>
    <row r="233" spans="1:7" x14ac:dyDescent="0.3">
      <c r="A233" t="s">
        <v>225</v>
      </c>
      <c r="B233" t="s">
        <v>1183</v>
      </c>
      <c r="C233" t="s">
        <v>1236</v>
      </c>
      <c r="D233" t="s">
        <v>1186</v>
      </c>
      <c r="E233" t="s">
        <v>1200</v>
      </c>
      <c r="F233" t="s">
        <v>1227</v>
      </c>
      <c r="G233" t="s">
        <v>1227</v>
      </c>
    </row>
    <row r="234" spans="1:7" x14ac:dyDescent="0.3">
      <c r="A234" t="s">
        <v>3</v>
      </c>
      <c r="B234" t="s">
        <v>1183</v>
      </c>
      <c r="C234" t="s">
        <v>1236</v>
      </c>
      <c r="D234" t="s">
        <v>1186</v>
      </c>
      <c r="E234" t="s">
        <v>1198</v>
      </c>
      <c r="F234">
        <v>1</v>
      </c>
    </row>
    <row r="235" spans="1:7" x14ac:dyDescent="0.3">
      <c r="A235" t="s">
        <v>5</v>
      </c>
      <c r="B235" t="s">
        <v>1183</v>
      </c>
      <c r="C235" t="s">
        <v>1236</v>
      </c>
      <c r="D235" t="s">
        <v>1186</v>
      </c>
      <c r="E235" t="s">
        <v>1198</v>
      </c>
      <c r="F235">
        <v>2</v>
      </c>
    </row>
    <row r="236" spans="1:7" x14ac:dyDescent="0.3">
      <c r="A236" t="s">
        <v>6</v>
      </c>
      <c r="B236" t="s">
        <v>1183</v>
      </c>
      <c r="C236" t="s">
        <v>1236</v>
      </c>
      <c r="D236" t="s">
        <v>1186</v>
      </c>
      <c r="E236" t="s">
        <v>1198</v>
      </c>
      <c r="F236">
        <v>3</v>
      </c>
    </row>
    <row r="237" spans="1:7" x14ac:dyDescent="0.3">
      <c r="A237" t="s">
        <v>8</v>
      </c>
      <c r="B237" t="s">
        <v>1183</v>
      </c>
      <c r="C237" t="s">
        <v>1236</v>
      </c>
      <c r="D237" t="s">
        <v>1186</v>
      </c>
      <c r="E237" t="s">
        <v>1198</v>
      </c>
      <c r="F237">
        <v>4</v>
      </c>
    </row>
    <row r="238" spans="1:7" x14ac:dyDescent="0.3">
      <c r="A238" t="s">
        <v>9</v>
      </c>
      <c r="B238" t="s">
        <v>1183</v>
      </c>
      <c r="C238" t="s">
        <v>1236</v>
      </c>
      <c r="D238" t="s">
        <v>1186</v>
      </c>
      <c r="E238" t="s">
        <v>1198</v>
      </c>
      <c r="F238">
        <v>5</v>
      </c>
    </row>
    <row r="239" spans="1:7" x14ac:dyDescent="0.3">
      <c r="A239" t="s">
        <v>10</v>
      </c>
      <c r="B239" t="s">
        <v>1183</v>
      </c>
      <c r="C239" t="s">
        <v>1236</v>
      </c>
      <c r="D239" t="s">
        <v>1186</v>
      </c>
      <c r="E239" t="s">
        <v>1198</v>
      </c>
      <c r="F239">
        <v>6</v>
      </c>
    </row>
    <row r="240" spans="1:7" x14ac:dyDescent="0.3">
      <c r="A240" t="s">
        <v>11</v>
      </c>
      <c r="B240" t="s">
        <v>1183</v>
      </c>
      <c r="C240" t="s">
        <v>1236</v>
      </c>
      <c r="D240" t="s">
        <v>1186</v>
      </c>
      <c r="E240" t="s">
        <v>1198</v>
      </c>
      <c r="F240">
        <v>7</v>
      </c>
    </row>
    <row r="241" spans="1:6" x14ac:dyDescent="0.3">
      <c r="A241" t="s">
        <v>12</v>
      </c>
      <c r="B241" t="s">
        <v>1183</v>
      </c>
      <c r="C241" t="s">
        <v>1236</v>
      </c>
      <c r="D241" t="s">
        <v>1186</v>
      </c>
      <c r="E241" t="s">
        <v>1198</v>
      </c>
      <c r="F241">
        <v>8</v>
      </c>
    </row>
    <row r="242" spans="1:6" x14ac:dyDescent="0.3">
      <c r="A242" t="s">
        <v>13</v>
      </c>
      <c r="B242" t="s">
        <v>1183</v>
      </c>
      <c r="C242" t="s">
        <v>1236</v>
      </c>
      <c r="D242" t="s">
        <v>1186</v>
      </c>
      <c r="E242" t="s">
        <v>1198</v>
      </c>
      <c r="F242">
        <v>9</v>
      </c>
    </row>
    <row r="243" spans="1:6" x14ac:dyDescent="0.3">
      <c r="A243" t="s">
        <v>4</v>
      </c>
      <c r="B243" t="s">
        <v>1183</v>
      </c>
      <c r="C243" t="s">
        <v>1236</v>
      </c>
      <c r="D243" t="s">
        <v>1186</v>
      </c>
      <c r="E243" t="s">
        <v>1198</v>
      </c>
      <c r="F243">
        <v>10</v>
      </c>
    </row>
    <row r="244" spans="1:6" x14ac:dyDescent="0.3">
      <c r="A244" t="s">
        <v>7</v>
      </c>
      <c r="B244" t="s">
        <v>1183</v>
      </c>
      <c r="C244" t="s">
        <v>1236</v>
      </c>
      <c r="D244" t="s">
        <v>1186</v>
      </c>
      <c r="E244" t="s">
        <v>1198</v>
      </c>
      <c r="F244">
        <v>30</v>
      </c>
    </row>
    <row r="245" spans="1:6" x14ac:dyDescent="0.3">
      <c r="A245" t="s">
        <v>15</v>
      </c>
      <c r="B245" t="s">
        <v>1183</v>
      </c>
      <c r="C245" t="s">
        <v>1236</v>
      </c>
      <c r="D245" t="s">
        <v>1186</v>
      </c>
      <c r="E245" t="s">
        <v>1198</v>
      </c>
      <c r="F245" t="s">
        <v>1199</v>
      </c>
    </row>
    <row r="246" spans="1:6" x14ac:dyDescent="0.3">
      <c r="A246" t="s">
        <v>158</v>
      </c>
      <c r="B246" t="s">
        <v>1183</v>
      </c>
      <c r="C246" t="s">
        <v>1236</v>
      </c>
      <c r="D246" t="s">
        <v>1186</v>
      </c>
      <c r="E246" t="s">
        <v>1198</v>
      </c>
      <c r="F246" t="s">
        <v>1320</v>
      </c>
    </row>
    <row r="247" spans="1:6" x14ac:dyDescent="0.3">
      <c r="A247" t="s">
        <v>239</v>
      </c>
      <c r="B247" t="s">
        <v>1183</v>
      </c>
      <c r="C247" t="s">
        <v>1236</v>
      </c>
      <c r="D247" t="s">
        <v>1186</v>
      </c>
      <c r="E247" t="s">
        <v>1198</v>
      </c>
      <c r="F247" t="s">
        <v>1227</v>
      </c>
    </row>
    <row r="248" spans="1:6" x14ac:dyDescent="0.3">
      <c r="A248" t="s">
        <v>1303</v>
      </c>
      <c r="B248" t="s">
        <v>1183</v>
      </c>
      <c r="C248" t="s">
        <v>1236</v>
      </c>
      <c r="D248" t="s">
        <v>1184</v>
      </c>
    </row>
    <row r="249" spans="1:6" x14ac:dyDescent="0.3">
      <c r="A249" t="s">
        <v>201</v>
      </c>
      <c r="B249" t="s">
        <v>1183</v>
      </c>
      <c r="C249" t="s">
        <v>1236</v>
      </c>
      <c r="D249" t="s">
        <v>1184</v>
      </c>
      <c r="E249" t="s">
        <v>1193</v>
      </c>
      <c r="F249" t="s">
        <v>1197</v>
      </c>
    </row>
    <row r="250" spans="1:6" x14ac:dyDescent="0.3">
      <c r="A250" t="s">
        <v>76</v>
      </c>
      <c r="B250" t="s">
        <v>1183</v>
      </c>
      <c r="C250" t="s">
        <v>1236</v>
      </c>
      <c r="D250" t="s">
        <v>1184</v>
      </c>
      <c r="E250" t="s">
        <v>1193</v>
      </c>
      <c r="F250" t="s">
        <v>1196</v>
      </c>
    </row>
    <row r="251" spans="1:6" x14ac:dyDescent="0.3">
      <c r="A251" t="s">
        <v>2</v>
      </c>
      <c r="B251" t="s">
        <v>1183</v>
      </c>
      <c r="C251" t="s">
        <v>1236</v>
      </c>
      <c r="D251" t="s">
        <v>1184</v>
      </c>
      <c r="E251" t="s">
        <v>1193</v>
      </c>
      <c r="F251" t="s">
        <v>1320</v>
      </c>
    </row>
    <row r="252" spans="1:6" x14ac:dyDescent="0.3">
      <c r="A252" t="s">
        <v>141</v>
      </c>
      <c r="B252" t="s">
        <v>1183</v>
      </c>
      <c r="C252" t="s">
        <v>1236</v>
      </c>
      <c r="D252" t="s">
        <v>1184</v>
      </c>
      <c r="E252" t="s">
        <v>1193</v>
      </c>
      <c r="F252" t="s">
        <v>1227</v>
      </c>
    </row>
    <row r="253" spans="1:6" x14ac:dyDescent="0.3">
      <c r="A253" t="s">
        <v>166</v>
      </c>
      <c r="B253" t="s">
        <v>1183</v>
      </c>
      <c r="C253" t="s">
        <v>1236</v>
      </c>
      <c r="D253" t="s">
        <v>1184</v>
      </c>
      <c r="E253" t="s">
        <v>1193</v>
      </c>
      <c r="F253" t="s">
        <v>1194</v>
      </c>
    </row>
    <row r="254" spans="1:6" x14ac:dyDescent="0.3">
      <c r="A254" t="s">
        <v>210</v>
      </c>
      <c r="B254" t="s">
        <v>1183</v>
      </c>
      <c r="C254" t="s">
        <v>1236</v>
      </c>
      <c r="D254" t="s">
        <v>1184</v>
      </c>
      <c r="E254" t="s">
        <v>1193</v>
      </c>
      <c r="F254" t="s">
        <v>1195</v>
      </c>
    </row>
    <row r="255" spans="1:6" x14ac:dyDescent="0.3">
      <c r="A255" t="s">
        <v>212</v>
      </c>
      <c r="B255" t="s">
        <v>1183</v>
      </c>
      <c r="C255" t="s">
        <v>1236</v>
      </c>
      <c r="D255" t="s">
        <v>1184</v>
      </c>
      <c r="E255" t="s">
        <v>1195</v>
      </c>
      <c r="F255" t="s">
        <v>1320</v>
      </c>
    </row>
    <row r="256" spans="1:6" x14ac:dyDescent="0.3">
      <c r="A256" t="s">
        <v>211</v>
      </c>
      <c r="B256" t="s">
        <v>1183</v>
      </c>
      <c r="C256" t="s">
        <v>1236</v>
      </c>
      <c r="D256" t="s">
        <v>1184</v>
      </c>
      <c r="E256" t="s">
        <v>1195</v>
      </c>
      <c r="F256" t="s">
        <v>1227</v>
      </c>
    </row>
    <row r="257" spans="1:5" x14ac:dyDescent="0.3">
      <c r="A257" t="s">
        <v>134</v>
      </c>
      <c r="B257" t="s">
        <v>1183</v>
      </c>
      <c r="C257" t="s">
        <v>1236</v>
      </c>
    </row>
    <row r="258" spans="1:5" x14ac:dyDescent="0.3">
      <c r="A258" t="s">
        <v>209</v>
      </c>
      <c r="B258" t="s">
        <v>1183</v>
      </c>
      <c r="C258" t="s">
        <v>1228</v>
      </c>
      <c r="D258" t="s">
        <v>1231</v>
      </c>
      <c r="E258" t="s">
        <v>1320</v>
      </c>
    </row>
    <row r="259" spans="1:5" x14ac:dyDescent="0.3">
      <c r="A259" t="s">
        <v>208</v>
      </c>
      <c r="B259" t="s">
        <v>1183</v>
      </c>
      <c r="C259" t="s">
        <v>1228</v>
      </c>
      <c r="D259" t="s">
        <v>1231</v>
      </c>
      <c r="E259" t="s">
        <v>1227</v>
      </c>
    </row>
    <row r="260" spans="1:5" x14ac:dyDescent="0.3">
      <c r="A260" t="s">
        <v>266</v>
      </c>
      <c r="B260" t="s">
        <v>1183</v>
      </c>
      <c r="C260" t="s">
        <v>1228</v>
      </c>
      <c r="D260" t="s">
        <v>1232</v>
      </c>
      <c r="E260" t="s">
        <v>1320</v>
      </c>
    </row>
    <row r="261" spans="1:5" x14ac:dyDescent="0.3">
      <c r="A261" t="s">
        <v>265</v>
      </c>
      <c r="B261" t="s">
        <v>1183</v>
      </c>
      <c r="C261" t="s">
        <v>1228</v>
      </c>
      <c r="D261" t="s">
        <v>1232</v>
      </c>
      <c r="E261" t="s">
        <v>1227</v>
      </c>
    </row>
    <row r="262" spans="1:5" x14ac:dyDescent="0.3">
      <c r="A262" t="s">
        <v>219</v>
      </c>
      <c r="B262" t="s">
        <v>1183</v>
      </c>
      <c r="C262" t="s">
        <v>1228</v>
      </c>
      <c r="D262" t="s">
        <v>1230</v>
      </c>
    </row>
    <row r="263" spans="1:5" x14ac:dyDescent="0.3">
      <c r="A263" t="s">
        <v>222</v>
      </c>
      <c r="B263" t="s">
        <v>1183</v>
      </c>
      <c r="C263" t="s">
        <v>1228</v>
      </c>
    </row>
    <row r="264" spans="1:5" x14ac:dyDescent="0.3">
      <c r="A264" t="s">
        <v>226</v>
      </c>
      <c r="B264" t="s">
        <v>1183</v>
      </c>
      <c r="C264" t="s">
        <v>1228</v>
      </c>
      <c r="D264" t="s">
        <v>1229</v>
      </c>
    </row>
    <row r="265" spans="1:5" x14ac:dyDescent="0.3">
      <c r="A265" t="s">
        <v>227</v>
      </c>
      <c r="B265" t="s">
        <v>1183</v>
      </c>
      <c r="C265" t="s">
        <v>1247</v>
      </c>
    </row>
    <row r="266" spans="1:5" x14ac:dyDescent="0.3">
      <c r="A266" t="s">
        <v>31</v>
      </c>
      <c r="B266" t="s">
        <v>1183</v>
      </c>
      <c r="C266" t="s">
        <v>1247</v>
      </c>
      <c r="D266" t="s">
        <v>1248</v>
      </c>
      <c r="E266" t="s">
        <v>1320</v>
      </c>
    </row>
    <row r="267" spans="1:5" x14ac:dyDescent="0.3">
      <c r="A267" t="s">
        <v>118</v>
      </c>
      <c r="B267" t="s">
        <v>1183</v>
      </c>
      <c r="C267" t="s">
        <v>1247</v>
      </c>
      <c r="D267" t="s">
        <v>1248</v>
      </c>
      <c r="E267" t="s">
        <v>1227</v>
      </c>
    </row>
    <row r="268" spans="1:5" x14ac:dyDescent="0.3">
      <c r="A268" t="s">
        <v>32</v>
      </c>
      <c r="B268" t="s">
        <v>1183</v>
      </c>
      <c r="C268" t="s">
        <v>1247</v>
      </c>
      <c r="D268" t="s">
        <v>1249</v>
      </c>
      <c r="E268" t="s">
        <v>1320</v>
      </c>
    </row>
    <row r="269" spans="1:5" x14ac:dyDescent="0.3">
      <c r="A269" t="s">
        <v>253</v>
      </c>
      <c r="B269" t="s">
        <v>1183</v>
      </c>
      <c r="C269" t="s">
        <v>1247</v>
      </c>
      <c r="D269" t="s">
        <v>1249</v>
      </c>
      <c r="E269" t="s">
        <v>1227</v>
      </c>
    </row>
    <row r="270" spans="1:5" x14ac:dyDescent="0.3">
      <c r="A270" t="s">
        <v>33</v>
      </c>
      <c r="B270" t="s">
        <v>1183</v>
      </c>
      <c r="C270" t="s">
        <v>1247</v>
      </c>
      <c r="D270" t="s">
        <v>1246</v>
      </c>
      <c r="E270" t="s">
        <v>1320</v>
      </c>
    </row>
    <row r="271" spans="1:5" x14ac:dyDescent="0.3">
      <c r="A271" t="s">
        <v>254</v>
      </c>
      <c r="B271" t="s">
        <v>1183</v>
      </c>
      <c r="C271" t="s">
        <v>1247</v>
      </c>
      <c r="D271" t="s">
        <v>1246</v>
      </c>
      <c r="E271" t="s">
        <v>1227</v>
      </c>
    </row>
    <row r="272" spans="1:5" x14ac:dyDescent="0.3">
      <c r="A272" t="s">
        <v>95</v>
      </c>
      <c r="B272" t="s">
        <v>1251</v>
      </c>
      <c r="C272" t="s">
        <v>1254</v>
      </c>
      <c r="D272" t="s">
        <v>1254</v>
      </c>
      <c r="E272" t="s">
        <v>1320</v>
      </c>
    </row>
    <row r="273" spans="1:7" x14ac:dyDescent="0.3">
      <c r="A273" t="s">
        <v>1321</v>
      </c>
      <c r="B273" t="s">
        <v>1251</v>
      </c>
      <c r="C273" t="s">
        <v>1254</v>
      </c>
      <c r="D273" t="s">
        <v>1254</v>
      </c>
      <c r="E273" t="s">
        <v>1227</v>
      </c>
    </row>
    <row r="274" spans="1:7" x14ac:dyDescent="0.3">
      <c r="A274" t="s">
        <v>75</v>
      </c>
      <c r="B274" t="s">
        <v>1251</v>
      </c>
      <c r="C274" t="s">
        <v>1254</v>
      </c>
      <c r="D274" t="s">
        <v>1322</v>
      </c>
      <c r="E274" t="s">
        <v>1320</v>
      </c>
    </row>
    <row r="275" spans="1:7" x14ac:dyDescent="0.3">
      <c r="A275" t="s">
        <v>74</v>
      </c>
      <c r="B275" t="s">
        <v>1251</v>
      </c>
      <c r="C275" t="s">
        <v>1254</v>
      </c>
      <c r="D275" t="s">
        <v>1322</v>
      </c>
      <c r="E275" t="s">
        <v>1227</v>
      </c>
    </row>
    <row r="276" spans="1:7" x14ac:dyDescent="0.3">
      <c r="A276" t="s">
        <v>50</v>
      </c>
      <c r="B276" t="s">
        <v>1251</v>
      </c>
      <c r="C276" t="s">
        <v>1254</v>
      </c>
    </row>
    <row r="277" spans="1:7" x14ac:dyDescent="0.3">
      <c r="A277" t="s">
        <v>103</v>
      </c>
      <c r="B277" t="s">
        <v>1251</v>
      </c>
      <c r="C277" t="s">
        <v>1254</v>
      </c>
      <c r="D277" t="s">
        <v>1323</v>
      </c>
      <c r="E277" t="s">
        <v>1320</v>
      </c>
    </row>
    <row r="278" spans="1:7" x14ac:dyDescent="0.3">
      <c r="A278" t="s">
        <v>102</v>
      </c>
      <c r="B278" t="s">
        <v>1251</v>
      </c>
      <c r="C278" t="s">
        <v>1254</v>
      </c>
      <c r="D278" t="s">
        <v>1323</v>
      </c>
      <c r="E278" t="s">
        <v>1227</v>
      </c>
    </row>
    <row r="279" spans="1:7" x14ac:dyDescent="0.3">
      <c r="A279" t="s">
        <v>261</v>
      </c>
      <c r="B279" t="s">
        <v>1251</v>
      </c>
      <c r="C279" t="s">
        <v>1254</v>
      </c>
      <c r="D279" t="s">
        <v>1255</v>
      </c>
      <c r="E279" t="s">
        <v>1320</v>
      </c>
    </row>
    <row r="280" spans="1:7" x14ac:dyDescent="0.3">
      <c r="A280" t="s">
        <v>260</v>
      </c>
      <c r="B280" t="s">
        <v>1251</v>
      </c>
      <c r="C280" t="s">
        <v>1254</v>
      </c>
      <c r="D280" t="s">
        <v>1255</v>
      </c>
      <c r="E280" t="s">
        <v>1227</v>
      </c>
    </row>
    <row r="281" spans="1:7" x14ac:dyDescent="0.3">
      <c r="A281" t="s">
        <v>72</v>
      </c>
      <c r="B281" t="s">
        <v>1251</v>
      </c>
      <c r="C281" t="s">
        <v>1254</v>
      </c>
      <c r="D281" t="s">
        <v>1256</v>
      </c>
      <c r="E281" t="s">
        <v>1262</v>
      </c>
    </row>
    <row r="282" spans="1:7" x14ac:dyDescent="0.3">
      <c r="A282" t="s">
        <v>204</v>
      </c>
      <c r="B282" t="s">
        <v>1251</v>
      </c>
      <c r="C282" t="s">
        <v>1254</v>
      </c>
      <c r="D282" t="s">
        <v>1256</v>
      </c>
      <c r="E282" t="s">
        <v>1320</v>
      </c>
    </row>
    <row r="283" spans="1:7" x14ac:dyDescent="0.3">
      <c r="A283" t="s">
        <v>293</v>
      </c>
      <c r="B283" t="s">
        <v>1251</v>
      </c>
      <c r="C283" t="s">
        <v>1254</v>
      </c>
      <c r="D283" t="s">
        <v>1256</v>
      </c>
      <c r="E283" t="s">
        <v>1227</v>
      </c>
    </row>
    <row r="284" spans="1:7" x14ac:dyDescent="0.3">
      <c r="A284" t="s">
        <v>113</v>
      </c>
      <c r="B284" t="s">
        <v>1251</v>
      </c>
      <c r="C284" t="s">
        <v>1254</v>
      </c>
      <c r="D284" t="s">
        <v>1256</v>
      </c>
      <c r="E284" t="s">
        <v>1253</v>
      </c>
    </row>
    <row r="285" spans="1:7" x14ac:dyDescent="0.3">
      <c r="A285" t="s">
        <v>323</v>
      </c>
      <c r="B285" t="s">
        <v>1251</v>
      </c>
      <c r="C285" t="s">
        <v>1254</v>
      </c>
      <c r="D285" t="s">
        <v>1256</v>
      </c>
      <c r="E285" t="s">
        <v>1253</v>
      </c>
      <c r="F285" t="s">
        <v>1189</v>
      </c>
      <c r="G285" t="s">
        <v>1320</v>
      </c>
    </row>
    <row r="286" spans="1:7" x14ac:dyDescent="0.3">
      <c r="A286" t="s">
        <v>322</v>
      </c>
      <c r="B286" t="s">
        <v>1251</v>
      </c>
      <c r="C286" t="s">
        <v>1254</v>
      </c>
      <c r="D286" t="s">
        <v>1256</v>
      </c>
      <c r="E286" t="s">
        <v>1253</v>
      </c>
      <c r="F286" t="s">
        <v>1189</v>
      </c>
      <c r="G286" t="s">
        <v>1227</v>
      </c>
    </row>
    <row r="287" spans="1:7" x14ac:dyDescent="0.3">
      <c r="A287" t="s">
        <v>313</v>
      </c>
      <c r="B287" t="s">
        <v>1251</v>
      </c>
      <c r="C287" t="s">
        <v>1254</v>
      </c>
      <c r="D287" t="s">
        <v>1256</v>
      </c>
      <c r="E287" t="s">
        <v>1253</v>
      </c>
      <c r="F287" t="s">
        <v>1266</v>
      </c>
      <c r="G287" t="s">
        <v>1320</v>
      </c>
    </row>
    <row r="288" spans="1:7" x14ac:dyDescent="0.3">
      <c r="A288" t="s">
        <v>312</v>
      </c>
      <c r="B288" t="s">
        <v>1251</v>
      </c>
      <c r="C288" t="s">
        <v>1254</v>
      </c>
      <c r="D288" t="s">
        <v>1256</v>
      </c>
      <c r="E288" t="s">
        <v>1253</v>
      </c>
      <c r="F288" t="s">
        <v>1266</v>
      </c>
      <c r="G288" t="s">
        <v>1227</v>
      </c>
    </row>
    <row r="289" spans="1:7" x14ac:dyDescent="0.3">
      <c r="A289" t="s">
        <v>321</v>
      </c>
      <c r="B289" t="s">
        <v>1251</v>
      </c>
      <c r="C289" t="s">
        <v>1254</v>
      </c>
      <c r="D289" t="s">
        <v>1256</v>
      </c>
      <c r="E289" t="s">
        <v>1364</v>
      </c>
      <c r="F289" t="s">
        <v>1421</v>
      </c>
      <c r="G289" t="s">
        <v>1320</v>
      </c>
    </row>
    <row r="290" spans="1:7" x14ac:dyDescent="0.3">
      <c r="A290" t="s">
        <v>320</v>
      </c>
      <c r="B290" t="s">
        <v>1251</v>
      </c>
      <c r="C290" t="s">
        <v>1254</v>
      </c>
      <c r="D290" t="s">
        <v>1256</v>
      </c>
      <c r="E290" t="s">
        <v>1364</v>
      </c>
      <c r="F290" t="s">
        <v>1421</v>
      </c>
      <c r="G290" t="s">
        <v>1227</v>
      </c>
    </row>
    <row r="291" spans="1:7" x14ac:dyDescent="0.3">
      <c r="A291" t="s">
        <v>319</v>
      </c>
      <c r="B291" t="s">
        <v>1251</v>
      </c>
      <c r="C291" t="s">
        <v>1254</v>
      </c>
      <c r="D291" t="s">
        <v>1256</v>
      </c>
      <c r="E291" t="s">
        <v>1364</v>
      </c>
    </row>
    <row r="292" spans="1:7" x14ac:dyDescent="0.3">
      <c r="A292" t="s">
        <v>156</v>
      </c>
      <c r="B292" t="s">
        <v>1251</v>
      </c>
      <c r="C292" t="s">
        <v>1254</v>
      </c>
      <c r="D292" t="s">
        <v>1256</v>
      </c>
      <c r="E292" t="s">
        <v>1257</v>
      </c>
    </row>
    <row r="293" spans="1:7" x14ac:dyDescent="0.3">
      <c r="A293" t="s">
        <v>161</v>
      </c>
      <c r="B293" t="s">
        <v>1251</v>
      </c>
      <c r="C293" t="s">
        <v>1254</v>
      </c>
      <c r="D293" t="s">
        <v>1256</v>
      </c>
      <c r="E293" t="s">
        <v>1258</v>
      </c>
    </row>
    <row r="294" spans="1:7" x14ac:dyDescent="0.3">
      <c r="A294" t="s">
        <v>1430</v>
      </c>
      <c r="B294" t="s">
        <v>1251</v>
      </c>
      <c r="C294" t="s">
        <v>1254</v>
      </c>
      <c r="D294" t="s">
        <v>1256</v>
      </c>
      <c r="E294" t="s">
        <v>1264</v>
      </c>
      <c r="F294" t="s">
        <v>1260</v>
      </c>
      <c r="G294" t="s">
        <v>1320</v>
      </c>
    </row>
    <row r="295" spans="1:7" x14ac:dyDescent="0.3">
      <c r="A295" t="s">
        <v>316</v>
      </c>
      <c r="B295" t="s">
        <v>1251</v>
      </c>
      <c r="C295" t="s">
        <v>1254</v>
      </c>
      <c r="D295" t="s">
        <v>1256</v>
      </c>
      <c r="E295" t="s">
        <v>1264</v>
      </c>
      <c r="F295" t="s">
        <v>1260</v>
      </c>
      <c r="G295" t="s">
        <v>1227</v>
      </c>
    </row>
    <row r="296" spans="1:7" x14ac:dyDescent="0.3">
      <c r="A296" t="s">
        <v>315</v>
      </c>
      <c r="B296" t="s">
        <v>1251</v>
      </c>
      <c r="C296" t="s">
        <v>1254</v>
      </c>
      <c r="D296" t="s">
        <v>1256</v>
      </c>
      <c r="E296" t="s">
        <v>1264</v>
      </c>
      <c r="F296" t="s">
        <v>1261</v>
      </c>
      <c r="G296" t="s">
        <v>1320</v>
      </c>
    </row>
    <row r="297" spans="1:7" x14ac:dyDescent="0.3">
      <c r="A297" t="s">
        <v>314</v>
      </c>
      <c r="B297" t="s">
        <v>1251</v>
      </c>
      <c r="C297" t="s">
        <v>1254</v>
      </c>
      <c r="D297" t="s">
        <v>1256</v>
      </c>
      <c r="E297" t="s">
        <v>1264</v>
      </c>
      <c r="F297" t="s">
        <v>1261</v>
      </c>
      <c r="G297" t="s">
        <v>1227</v>
      </c>
    </row>
    <row r="298" spans="1:7" x14ac:dyDescent="0.3">
      <c r="A298" t="s">
        <v>1265</v>
      </c>
      <c r="B298" t="s">
        <v>1251</v>
      </c>
      <c r="C298" t="s">
        <v>1254</v>
      </c>
      <c r="D298" t="s">
        <v>1256</v>
      </c>
      <c r="E298" t="s">
        <v>1264</v>
      </c>
    </row>
    <row r="299" spans="1:7" x14ac:dyDescent="0.3">
      <c r="A299" t="s">
        <v>318</v>
      </c>
      <c r="B299" t="s">
        <v>1251</v>
      </c>
      <c r="C299" t="s">
        <v>1254</v>
      </c>
      <c r="D299" t="s">
        <v>1256</v>
      </c>
      <c r="E299" t="s">
        <v>1330</v>
      </c>
    </row>
    <row r="300" spans="1:7" x14ac:dyDescent="0.3">
      <c r="A300" t="s">
        <v>300</v>
      </c>
      <c r="B300" t="s">
        <v>1251</v>
      </c>
      <c r="C300" t="s">
        <v>1254</v>
      </c>
      <c r="D300" t="s">
        <v>1268</v>
      </c>
      <c r="E300" t="s">
        <v>1320</v>
      </c>
    </row>
    <row r="301" spans="1:7" x14ac:dyDescent="0.3">
      <c r="A301" t="s">
        <v>299</v>
      </c>
      <c r="B301" t="s">
        <v>1251</v>
      </c>
      <c r="C301" t="s">
        <v>1254</v>
      </c>
      <c r="D301" t="s">
        <v>1268</v>
      </c>
      <c r="E301" t="s">
        <v>1227</v>
      </c>
    </row>
    <row r="302" spans="1:7" x14ac:dyDescent="0.3">
      <c r="A302" t="s">
        <v>290</v>
      </c>
      <c r="B302" t="s">
        <v>1251</v>
      </c>
      <c r="C302" t="s">
        <v>1254</v>
      </c>
      <c r="D302" t="s">
        <v>1268</v>
      </c>
      <c r="E302" t="s">
        <v>1273</v>
      </c>
      <c r="F302" t="s">
        <v>1257</v>
      </c>
      <c r="G302" t="s">
        <v>1320</v>
      </c>
    </row>
    <row r="303" spans="1:7" x14ac:dyDescent="0.3">
      <c r="A303" t="s">
        <v>289</v>
      </c>
      <c r="B303" t="s">
        <v>1251</v>
      </c>
      <c r="C303" t="s">
        <v>1254</v>
      </c>
      <c r="D303" t="s">
        <v>1268</v>
      </c>
      <c r="E303" t="s">
        <v>1273</v>
      </c>
      <c r="F303" t="s">
        <v>1257</v>
      </c>
      <c r="G303" t="s">
        <v>1227</v>
      </c>
    </row>
    <row r="304" spans="1:7" x14ac:dyDescent="0.3">
      <c r="A304" t="s">
        <v>304</v>
      </c>
      <c r="B304" t="s">
        <v>1251</v>
      </c>
      <c r="C304" t="s">
        <v>1254</v>
      </c>
      <c r="D304" t="s">
        <v>1268</v>
      </c>
      <c r="E304" t="s">
        <v>1273</v>
      </c>
      <c r="F304" t="s">
        <v>1275</v>
      </c>
      <c r="G304" t="s">
        <v>1320</v>
      </c>
    </row>
    <row r="305" spans="1:7" x14ac:dyDescent="0.3">
      <c r="A305" t="s">
        <v>303</v>
      </c>
      <c r="B305" t="s">
        <v>1251</v>
      </c>
      <c r="C305" t="s">
        <v>1254</v>
      </c>
      <c r="D305" t="s">
        <v>1268</v>
      </c>
      <c r="E305" t="s">
        <v>1273</v>
      </c>
      <c r="F305" t="s">
        <v>1275</v>
      </c>
      <c r="G305" t="s">
        <v>1227</v>
      </c>
    </row>
    <row r="306" spans="1:7" x14ac:dyDescent="0.3">
      <c r="A306" t="s">
        <v>306</v>
      </c>
      <c r="B306" t="s">
        <v>1251</v>
      </c>
      <c r="C306" t="s">
        <v>1254</v>
      </c>
      <c r="D306" t="s">
        <v>1268</v>
      </c>
      <c r="E306" t="s">
        <v>1273</v>
      </c>
      <c r="F306" t="s">
        <v>1276</v>
      </c>
      <c r="G306" t="s">
        <v>1320</v>
      </c>
    </row>
    <row r="307" spans="1:7" x14ac:dyDescent="0.3">
      <c r="A307" t="s">
        <v>305</v>
      </c>
      <c r="B307" t="s">
        <v>1251</v>
      </c>
      <c r="C307" t="s">
        <v>1254</v>
      </c>
      <c r="D307" t="s">
        <v>1268</v>
      </c>
      <c r="E307" t="s">
        <v>1273</v>
      </c>
      <c r="F307" t="s">
        <v>1276</v>
      </c>
      <c r="G307" t="s">
        <v>1227</v>
      </c>
    </row>
    <row r="308" spans="1:7" x14ac:dyDescent="0.3">
      <c r="A308" t="s">
        <v>292</v>
      </c>
      <c r="B308" t="s">
        <v>1251</v>
      </c>
      <c r="C308" t="s">
        <v>1254</v>
      </c>
      <c r="D308" t="s">
        <v>1268</v>
      </c>
      <c r="E308" t="s">
        <v>1273</v>
      </c>
      <c r="F308" t="s">
        <v>1274</v>
      </c>
      <c r="G308" t="s">
        <v>1320</v>
      </c>
    </row>
    <row r="309" spans="1:7" x14ac:dyDescent="0.3">
      <c r="A309" t="s">
        <v>291</v>
      </c>
      <c r="B309" t="s">
        <v>1251</v>
      </c>
      <c r="C309" t="s">
        <v>1254</v>
      </c>
      <c r="D309" t="s">
        <v>1268</v>
      </c>
      <c r="E309" t="s">
        <v>1273</v>
      </c>
      <c r="F309" t="s">
        <v>1274</v>
      </c>
      <c r="G309" t="s">
        <v>1227</v>
      </c>
    </row>
    <row r="310" spans="1:7" x14ac:dyDescent="0.3">
      <c r="A310" t="s">
        <v>297</v>
      </c>
      <c r="B310" t="s">
        <v>1251</v>
      </c>
      <c r="C310" t="s">
        <v>1254</v>
      </c>
      <c r="D310" t="s">
        <v>1268</v>
      </c>
      <c r="E310" t="s">
        <v>1273</v>
      </c>
    </row>
    <row r="311" spans="1:7" x14ac:dyDescent="0.3">
      <c r="A311" t="s">
        <v>294</v>
      </c>
      <c r="B311" t="s">
        <v>1251</v>
      </c>
      <c r="C311" t="s">
        <v>1254</v>
      </c>
      <c r="D311" t="s">
        <v>1268</v>
      </c>
      <c r="E311" t="s">
        <v>1259</v>
      </c>
    </row>
    <row r="312" spans="1:7" x14ac:dyDescent="0.3">
      <c r="A312" t="s">
        <v>296</v>
      </c>
      <c r="B312" t="s">
        <v>1251</v>
      </c>
      <c r="C312" t="s">
        <v>1254</v>
      </c>
      <c r="D312" t="s">
        <v>1268</v>
      </c>
      <c r="E312" t="s">
        <v>1270</v>
      </c>
    </row>
    <row r="313" spans="1:7" x14ac:dyDescent="0.3">
      <c r="A313" t="s">
        <v>302</v>
      </c>
      <c r="B313" t="s">
        <v>1251</v>
      </c>
      <c r="C313" t="s">
        <v>1254</v>
      </c>
      <c r="D313" t="s">
        <v>1268</v>
      </c>
      <c r="E313" t="s">
        <v>1271</v>
      </c>
      <c r="F313" t="s">
        <v>1272</v>
      </c>
      <c r="G313" t="s">
        <v>1320</v>
      </c>
    </row>
    <row r="314" spans="1:7" x14ac:dyDescent="0.3">
      <c r="A314" t="s">
        <v>301</v>
      </c>
      <c r="B314" t="s">
        <v>1251</v>
      </c>
      <c r="C314" t="s">
        <v>1254</v>
      </c>
      <c r="D314" t="s">
        <v>1268</v>
      </c>
      <c r="E314" t="s">
        <v>1271</v>
      </c>
      <c r="F314" t="s">
        <v>1272</v>
      </c>
      <c r="G314" t="s">
        <v>1227</v>
      </c>
    </row>
    <row r="315" spans="1:7" x14ac:dyDescent="0.3">
      <c r="A315" t="s">
        <v>295</v>
      </c>
      <c r="B315" t="s">
        <v>1251</v>
      </c>
      <c r="C315" t="s">
        <v>1254</v>
      </c>
      <c r="D315" t="s">
        <v>1268</v>
      </c>
      <c r="E315" t="s">
        <v>1271</v>
      </c>
    </row>
    <row r="316" spans="1:7" x14ac:dyDescent="0.3">
      <c r="A316" t="s">
        <v>112</v>
      </c>
      <c r="B316" t="s">
        <v>1251</v>
      </c>
      <c r="C316" t="s">
        <v>1252</v>
      </c>
    </row>
    <row r="317" spans="1:7" x14ac:dyDescent="0.3">
      <c r="A317" t="s">
        <v>202</v>
      </c>
      <c r="B317" t="s">
        <v>1251</v>
      </c>
      <c r="C317" t="s">
        <v>1277</v>
      </c>
      <c r="D317" t="s">
        <v>1279</v>
      </c>
      <c r="E317" t="s">
        <v>1320</v>
      </c>
    </row>
    <row r="318" spans="1:7" x14ac:dyDescent="0.3">
      <c r="A318" t="s">
        <v>70</v>
      </c>
      <c r="B318" t="s">
        <v>1251</v>
      </c>
      <c r="C318" t="s">
        <v>1277</v>
      </c>
      <c r="D318" t="s">
        <v>1279</v>
      </c>
      <c r="E318" t="s">
        <v>1227</v>
      </c>
    </row>
    <row r="319" spans="1:7" x14ac:dyDescent="0.3">
      <c r="A319" t="s">
        <v>73</v>
      </c>
      <c r="B319" t="s">
        <v>1251</v>
      </c>
      <c r="C319" t="s">
        <v>1277</v>
      </c>
      <c r="D319" t="s">
        <v>1263</v>
      </c>
      <c r="E319" t="s">
        <v>1320</v>
      </c>
    </row>
    <row r="320" spans="1:7" x14ac:dyDescent="0.3">
      <c r="A320" t="s">
        <v>78</v>
      </c>
      <c r="B320" t="s">
        <v>1251</v>
      </c>
      <c r="C320" t="s">
        <v>1277</v>
      </c>
      <c r="D320" t="s">
        <v>1263</v>
      </c>
      <c r="E320" t="s">
        <v>1227</v>
      </c>
    </row>
    <row r="321" spans="1:5" x14ac:dyDescent="0.3">
      <c r="A321" t="s">
        <v>145</v>
      </c>
      <c r="B321" t="s">
        <v>1251</v>
      </c>
      <c r="C321" t="s">
        <v>1277</v>
      </c>
    </row>
    <row r="322" spans="1:5" x14ac:dyDescent="0.3">
      <c r="A322" t="s">
        <v>122</v>
      </c>
      <c r="B322" t="s">
        <v>1251</v>
      </c>
      <c r="C322" t="s">
        <v>1277</v>
      </c>
      <c r="D322" t="s">
        <v>1267</v>
      </c>
      <c r="E322" t="s">
        <v>1320</v>
      </c>
    </row>
    <row r="323" spans="1:5" x14ac:dyDescent="0.3">
      <c r="A323" t="s">
        <v>1302</v>
      </c>
      <c r="B323" t="s">
        <v>1251</v>
      </c>
      <c r="C323" t="s">
        <v>1277</v>
      </c>
      <c r="D323" t="s">
        <v>1267</v>
      </c>
      <c r="E323" t="s">
        <v>1227</v>
      </c>
    </row>
    <row r="324" spans="1:5" x14ac:dyDescent="0.3">
      <c r="A324" t="s">
        <v>101</v>
      </c>
      <c r="B324" t="s">
        <v>1251</v>
      </c>
      <c r="C324" t="s">
        <v>1277</v>
      </c>
      <c r="D324" t="s">
        <v>1278</v>
      </c>
      <c r="E324" t="s">
        <v>1320</v>
      </c>
    </row>
    <row r="325" spans="1:5" x14ac:dyDescent="0.3">
      <c r="A325" t="s">
        <v>233</v>
      </c>
      <c r="B325" t="s">
        <v>1251</v>
      </c>
      <c r="C325" t="s">
        <v>1277</v>
      </c>
      <c r="D325" t="s">
        <v>1278</v>
      </c>
      <c r="E325" t="s">
        <v>1227</v>
      </c>
    </row>
    <row r="326" spans="1:5" x14ac:dyDescent="0.3">
      <c r="A326" t="s">
        <v>40</v>
      </c>
      <c r="B326" t="s">
        <v>1251</v>
      </c>
      <c r="C326" t="s">
        <v>1285</v>
      </c>
      <c r="D326" t="s">
        <v>1318</v>
      </c>
      <c r="E326" t="s">
        <v>1320</v>
      </c>
    </row>
    <row r="327" spans="1:5" x14ac:dyDescent="0.3">
      <c r="A327" t="s">
        <v>77</v>
      </c>
      <c r="B327" t="s">
        <v>1251</v>
      </c>
      <c r="C327" t="s">
        <v>1285</v>
      </c>
      <c r="D327" t="s">
        <v>1318</v>
      </c>
      <c r="E327" t="s">
        <v>1227</v>
      </c>
    </row>
    <row r="328" spans="1:5" x14ac:dyDescent="0.3">
      <c r="A328" t="s">
        <v>1319</v>
      </c>
      <c r="B328" t="s">
        <v>1251</v>
      </c>
      <c r="C328" t="s">
        <v>1285</v>
      </c>
    </row>
    <row r="329" spans="1:5" x14ac:dyDescent="0.3">
      <c r="A329" t="s">
        <v>197</v>
      </c>
      <c r="B329" t="s">
        <v>1251</v>
      </c>
      <c r="C329" t="s">
        <v>1285</v>
      </c>
      <c r="D329" t="s">
        <v>1316</v>
      </c>
      <c r="E329" t="s">
        <v>1320</v>
      </c>
    </row>
    <row r="330" spans="1:5" x14ac:dyDescent="0.3">
      <c r="A330" t="s">
        <v>196</v>
      </c>
      <c r="B330" t="s">
        <v>1251</v>
      </c>
      <c r="C330" t="s">
        <v>1285</v>
      </c>
      <c r="D330" t="s">
        <v>1316</v>
      </c>
      <c r="E330" t="s">
        <v>1227</v>
      </c>
    </row>
    <row r="331" spans="1:5" x14ac:dyDescent="0.3">
      <c r="A331" t="s">
        <v>251</v>
      </c>
      <c r="B331" t="s">
        <v>1251</v>
      </c>
      <c r="C331" t="s">
        <v>1285</v>
      </c>
      <c r="D331" t="s">
        <v>1317</v>
      </c>
      <c r="E331" t="s">
        <v>1320</v>
      </c>
    </row>
    <row r="332" spans="1:5" x14ac:dyDescent="0.3">
      <c r="A332" t="s">
        <v>1419</v>
      </c>
      <c r="B332" t="s">
        <v>1251</v>
      </c>
      <c r="C332" t="s">
        <v>1285</v>
      </c>
      <c r="D332" t="s">
        <v>1317</v>
      </c>
      <c r="E332" t="s">
        <v>1227</v>
      </c>
    </row>
    <row r="333" spans="1:5" x14ac:dyDescent="0.3">
      <c r="A333" t="s">
        <v>37</v>
      </c>
      <c r="B333" t="s">
        <v>1251</v>
      </c>
      <c r="C333" t="s">
        <v>1186</v>
      </c>
      <c r="D333" t="s">
        <v>1201</v>
      </c>
      <c r="E333" t="s">
        <v>1320</v>
      </c>
    </row>
    <row r="334" spans="1:5" x14ac:dyDescent="0.3">
      <c r="A334" t="s">
        <v>99</v>
      </c>
      <c r="B334" t="s">
        <v>1251</v>
      </c>
      <c r="C334" t="s">
        <v>1186</v>
      </c>
      <c r="D334" t="s">
        <v>1201</v>
      </c>
      <c r="E334" t="s">
        <v>1227</v>
      </c>
    </row>
    <row r="335" spans="1:5" x14ac:dyDescent="0.3">
      <c r="A335" t="s">
        <v>1305</v>
      </c>
      <c r="B335" t="s">
        <v>1251</v>
      </c>
      <c r="C335" t="s">
        <v>1186</v>
      </c>
    </row>
    <row r="336" spans="1:5" x14ac:dyDescent="0.3">
      <c r="A336" t="s">
        <v>38</v>
      </c>
      <c r="B336" t="s">
        <v>1251</v>
      </c>
      <c r="C336" t="s">
        <v>1186</v>
      </c>
      <c r="D336" t="s">
        <v>1269</v>
      </c>
      <c r="E336" t="s">
        <v>1320</v>
      </c>
    </row>
    <row r="337" spans="1:5" x14ac:dyDescent="0.3">
      <c r="A337" t="s">
        <v>185</v>
      </c>
      <c r="B337" t="s">
        <v>1251</v>
      </c>
      <c r="C337" t="s">
        <v>1186</v>
      </c>
      <c r="D337" t="s">
        <v>1269</v>
      </c>
      <c r="E337" t="s">
        <v>1227</v>
      </c>
    </row>
    <row r="338" spans="1:5" x14ac:dyDescent="0.3">
      <c r="A338" t="s">
        <v>36</v>
      </c>
      <c r="B338" t="s">
        <v>1251</v>
      </c>
      <c r="C338" t="s">
        <v>1186</v>
      </c>
      <c r="D338" t="s">
        <v>1281</v>
      </c>
      <c r="E338" t="s">
        <v>1320</v>
      </c>
    </row>
    <row r="339" spans="1:5" x14ac:dyDescent="0.3">
      <c r="A339" t="s">
        <v>189</v>
      </c>
      <c r="B339" t="s">
        <v>1251</v>
      </c>
      <c r="C339" t="s">
        <v>1186</v>
      </c>
      <c r="D339" t="s">
        <v>1281</v>
      </c>
      <c r="E339" t="s">
        <v>1227</v>
      </c>
    </row>
    <row r="340" spans="1:5" x14ac:dyDescent="0.3">
      <c r="A340" t="s">
        <v>203</v>
      </c>
      <c r="B340" t="s">
        <v>1251</v>
      </c>
      <c r="C340" t="s">
        <v>1280</v>
      </c>
      <c r="D340" t="s">
        <v>1320</v>
      </c>
    </row>
    <row r="341" spans="1:5" x14ac:dyDescent="0.3">
      <c r="A341" t="s">
        <v>246</v>
      </c>
      <c r="B341" t="s">
        <v>1251</v>
      </c>
      <c r="C341" t="s">
        <v>1280</v>
      </c>
      <c r="D341" t="s">
        <v>1227</v>
      </c>
    </row>
    <row r="342" spans="1:5" x14ac:dyDescent="0.3">
      <c r="A342" t="s">
        <v>29</v>
      </c>
      <c r="B342" t="s">
        <v>1286</v>
      </c>
      <c r="C342" t="s">
        <v>1287</v>
      </c>
    </row>
    <row r="343" spans="1:5" x14ac:dyDescent="0.3">
      <c r="A343" t="s">
        <v>157</v>
      </c>
      <c r="B343" t="s">
        <v>1286</v>
      </c>
      <c r="C343" t="s">
        <v>1425</v>
      </c>
    </row>
    <row r="344" spans="1:5" x14ac:dyDescent="0.3">
      <c r="A344" t="s">
        <v>262</v>
      </c>
      <c r="B344" t="s">
        <v>1286</v>
      </c>
      <c r="C344" t="s">
        <v>1340</v>
      </c>
    </row>
    <row r="345" spans="1:5" x14ac:dyDescent="0.3">
      <c r="A345" t="s">
        <v>317</v>
      </c>
      <c r="B345" t="s">
        <v>1286</v>
      </c>
      <c r="C345" t="s">
        <v>1359</v>
      </c>
    </row>
    <row r="346" spans="1:5" x14ac:dyDescent="0.3">
      <c r="A346" t="s">
        <v>133</v>
      </c>
      <c r="B346" t="s">
        <v>1286</v>
      </c>
      <c r="C346" t="s">
        <v>1422</v>
      </c>
    </row>
    <row r="347" spans="1:5" x14ac:dyDescent="0.3">
      <c r="A347" t="s">
        <v>135</v>
      </c>
      <c r="B347" t="s">
        <v>1286</v>
      </c>
      <c r="C347" t="s">
        <v>1423</v>
      </c>
    </row>
    <row r="348" spans="1:5" x14ac:dyDescent="0.3">
      <c r="A348" t="s">
        <v>228</v>
      </c>
      <c r="B348" t="s">
        <v>1286</v>
      </c>
      <c r="C348" t="s">
        <v>1336</v>
      </c>
    </row>
    <row r="349" spans="1:5" x14ac:dyDescent="0.3">
      <c r="A349" t="s">
        <v>267</v>
      </c>
      <c r="B349" t="s">
        <v>1286</v>
      </c>
      <c r="C349" t="s">
        <v>1424</v>
      </c>
    </row>
    <row r="350" spans="1:5" x14ac:dyDescent="0.3">
      <c r="A350" t="s">
        <v>257</v>
      </c>
      <c r="B350" t="s">
        <v>1286</v>
      </c>
      <c r="C350" t="s">
        <v>1386</v>
      </c>
    </row>
    <row r="351" spans="1:5" x14ac:dyDescent="0.3">
      <c r="A351" t="s">
        <v>194</v>
      </c>
      <c r="B351" t="s">
        <v>1286</v>
      </c>
      <c r="C351" t="s">
        <v>1410</v>
      </c>
    </row>
    <row r="352" spans="1:5" x14ac:dyDescent="0.3">
      <c r="A352" t="s">
        <v>193</v>
      </c>
      <c r="B352" t="s">
        <v>1286</v>
      </c>
      <c r="C352" t="s">
        <v>1327</v>
      </c>
    </row>
  </sheetData>
  <sortState xmlns:xlrd2="http://schemas.microsoft.com/office/spreadsheetml/2017/richdata2" ref="A2:G352">
    <sortCondition ref="B2:B352"/>
    <sortCondition ref="C2:C352"/>
    <sortCondition ref="D2:D352"/>
    <sortCondition ref="E2:E352"/>
    <sortCondition ref="F2:F352"/>
    <sortCondition ref="G2:G352"/>
  </sortState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8F9E2-996B-46ED-8798-2658C012707E}">
  <dimension ref="G1:G4"/>
  <sheetViews>
    <sheetView workbookViewId="0">
      <selection activeCell="D1" sqref="A1:D1"/>
    </sheetView>
  </sheetViews>
  <sheetFormatPr baseColWidth="10" defaultRowHeight="14.4" x14ac:dyDescent="0.3"/>
  <cols>
    <col min="1" max="1" width="18.5546875" bestFit="1" customWidth="1"/>
  </cols>
  <sheetData>
    <row r="1" spans="7:7" x14ac:dyDescent="0.3">
      <c r="G1" t="s">
        <v>1284</v>
      </c>
    </row>
    <row r="2" spans="7:7" x14ac:dyDescent="0.3">
      <c r="G2" t="s">
        <v>1284</v>
      </c>
    </row>
    <row r="3" spans="7:7" x14ac:dyDescent="0.3">
      <c r="G3" t="s">
        <v>1284</v>
      </c>
    </row>
    <row r="4" spans="7:7" x14ac:dyDescent="0.3">
      <c r="G4" t="s">
        <v>1284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en_GB</vt:lpstr>
      <vt:lpstr>es_ES</vt:lpstr>
      <vt:lpstr>fr_FR</vt:lpstr>
      <vt:lpstr>ru_RU</vt:lpstr>
      <vt:lpstr>newkeys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Lozano</dc:creator>
  <cp:lastModifiedBy>José Lozano</cp:lastModifiedBy>
  <dcterms:created xsi:type="dcterms:W3CDTF">2024-11-07T10:14:03Z</dcterms:created>
  <dcterms:modified xsi:type="dcterms:W3CDTF">2024-11-10T00:18:27Z</dcterms:modified>
</cp:coreProperties>
</file>