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H:\R\sw-deck-customizer\"/>
    </mc:Choice>
  </mc:AlternateContent>
  <xr:revisionPtr revIDLastSave="0" documentId="13_ncr:1_{2086DDBF-B6DD-4024-9E68-F6ECB3C71E13}" xr6:coauthVersionLast="45" xr6:coauthVersionMax="45" xr10:uidLastSave="{00000000-0000-0000-0000-000000000000}"/>
  <bookViews>
    <workbookView xWindow="-108" yWindow="-108" windowWidth="20376" windowHeight="12216" xr2:uid="{00000000-000D-0000-FFFF-FFFF00000000}"/>
  </bookViews>
  <sheets>
    <sheet name="Hoja1" sheetId="1" r:id="rId1"/>
    <sheet name="Hoja2" sheetId="2" r:id="rId2"/>
    <sheet name="new 2" sheetId="3" r:id="rId3"/>
  </sheets>
  <definedNames>
    <definedName name="_xlnm._FilterDatabase" localSheetId="1" hidden="1">Hoja2!$A$1:$C$109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1"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2" i="2"/>
</calcChain>
</file>

<file path=xl/sharedStrings.xml><?xml version="1.0" encoding="utf-8"?>
<sst xmlns="http://schemas.openxmlformats.org/spreadsheetml/2006/main" count="396" uniqueCount="284">
  <si>
    <t>name</t>
  </si>
  <si>
    <t>effect</t>
  </si>
  <si>
    <t>Ace</t>
  </si>
  <si>
    <t>Play instead of rolling to automatically succeed at a Trait roll with a single raise.</t>
  </si>
  <si>
    <t>Adrenaline Surge</t>
  </si>
  <si>
    <t>Your hero gets an additional and immediate turn (including new movement).</t>
  </si>
  <si>
    <t>Arcane Inspiration</t>
  </si>
  <si>
    <t>Add +2 to Trait rolls made to activate powers for the remainder of this encounter.</t>
  </si>
  <si>
    <t>Better you than me</t>
  </si>
  <si>
    <t>Play when your hero has been hit by an attack and there is another character within 5$ (10 yards). The other character suffers the attack instead. This may be played on friend or foe.</t>
  </si>
  <si>
    <t>Bullseye!</t>
  </si>
  <si>
    <t>Play after damage is rolled to double the total of a successful ranged attack.</t>
  </si>
  <si>
    <t>Contact</t>
  </si>
  <si>
    <t>Your hero finds a friend or acquaintance who helps him in his current situation.</t>
  </si>
  <si>
    <t>Deadly Blow</t>
  </si>
  <si>
    <t>Play to double the damage total of a successful melee attack.</t>
  </si>
  <si>
    <t>Dressed to Kill</t>
  </si>
  <si>
    <t>Your hero dresses up, is $on$ for the night, or is otherwise far more attractive or personable than usual. Add +2 to your Persuasion rolls for the duration of the current $scene.$</t>
  </si>
  <si>
    <t>Enemy</t>
  </si>
  <si>
    <t>Play on an enemy Wild Card in the first round of combat. You may not soak Wounds from his attacks for the rest of this encounter, but you immediately draw three Adventure Cards and keep one of your choice. You may play another Adventure Card this session.</t>
  </si>
  <si>
    <t>Epiphany</t>
  </si>
  <si>
    <t>Something you never understood before suddenly $clicks.$ You gain a d6 in any skill you choose for the remainder of this game session.</t>
  </si>
  <si>
    <t>Extra Effort</t>
  </si>
  <si>
    <t>Play to add +1d6 to any Trait roll. This roll may Ace.</t>
  </si>
  <si>
    <t>Flesh Wound</t>
  </si>
  <si>
    <t>Play to cause all allied Extras Wounded in this encounter to rise immediately, un-Shaken and unharmed.</t>
  </si>
  <si>
    <t>Folk Hero</t>
  </si>
  <si>
    <t>Play after you save a group of people from dire circumstances. The community adopts you and your party as local heroes, and you can always find aid there.</t>
  </si>
  <si>
    <t>Get a Clue</t>
  </si>
  <si>
    <t>Play this card for advice from the Game Master on how to resolve a current predicament or problem; or to find all the clues or evidence in a particular scene.</t>
  </si>
  <si>
    <t>Here comes the Cavalry</t>
  </si>
  <si>
    <t>Help arrives from some source determined by the GM.</t>
  </si>
  <si>
    <t>Hidden Stash</t>
  </si>
  <si>
    <t>Your hero scrounges up mundane necessities of some sort, such as food and water, shelter, a box of ammo, enough money for a room, etc.</t>
  </si>
  <si>
    <t>Inspiration</t>
  </si>
  <si>
    <t>Player characters add +2 to all Trait totals for the rest of this round.</t>
  </si>
  <si>
    <t>Last Stand</t>
  </si>
  <si>
    <t>Your hero and all allies within 5$ (10 yards) gain +2 Parry and Toughness until the next Joker is dealt.</t>
  </si>
  <si>
    <t>Let's settle this</t>
  </si>
  <si>
    <t>Play at the beginning of a combat round with no Jokers. No character can soak Wounds until a Joker is drawn.</t>
  </si>
  <si>
    <t>Love Interest</t>
  </si>
  <si>
    <t>Play on a nonplayer character. The target (eventually) falls in love with your hero. He or she may tag along on your adventures or appear intermittently to help in various ways, but also gets into trouble as well.</t>
  </si>
  <si>
    <t>Lucky Break</t>
  </si>
  <si>
    <t>Play this card to completely negate the damage from one successful attack to one character.</t>
  </si>
  <si>
    <t>Mechanical Malfunction</t>
  </si>
  <si>
    <t>A device malfunctions in some way: a gun jams, a bow string breaks, etc. The device can be fixed by 10 minutes' work followed by a Repair roll at â€“2. If part of a large device, one system breaks down instead.</t>
  </si>
  <si>
    <t>Noble Sacrifice</t>
  </si>
  <si>
    <t>Play when a nearby ally (GM's call) suffers damage to take the damage result yourself.</t>
  </si>
  <si>
    <t>Not Today</t>
  </si>
  <si>
    <t>Play after any attack to change it from a success to a Critical Failure.</t>
  </si>
  <si>
    <t>Payback</t>
  </si>
  <si>
    <t>Play on an opposing Wild Card. Your damage-causing attacks are made at +2 against him for the duration of the scene.</t>
  </si>
  <si>
    <t>Peace</t>
  </si>
  <si>
    <t>Play to improve the initial attitude of an individual or group one level (using the Reaction Table in Savage Worlds).</t>
  </si>
  <si>
    <t>Power Surge</t>
  </si>
  <si>
    <t>Immediately recover all your hero's spent Power Points.</t>
  </si>
  <si>
    <t>Reinforcements</t>
  </si>
  <si>
    <t>Play during combat. Strong reinforcements arrive for the opposition (the exact number and type is up to the GM, but should represent a significant threat). Every player character immediately draws an Adventure Card and may play an additional one this session.</t>
  </si>
  <si>
    <t>Renown</t>
  </si>
  <si>
    <t>Play after completing a good deed of some import. Everyone who contributed receives a point of Conviction (if not using Conviction, they refresh their Bennies instead).</t>
  </si>
  <si>
    <t>The Spirits Told Me</t>
  </si>
  <si>
    <t>Your character may use her arcane skill in place of any Smarts-based skill rolls for the rest of this scene.</t>
  </si>
  <si>
    <t>Riled Up</t>
  </si>
  <si>
    <t>Your hero causes +2 damage for each Wound he has in this encounter. Wounds count whether they were suffered previously or after this card is played.</t>
  </si>
  <si>
    <t>Second Wind</t>
  </si>
  <si>
    <t>Your hero instantly recovers up to two Wounds and all Fatigue sustained in this combat. If Shaken, he is un-Shaken now as well.</t>
  </si>
  <si>
    <t>Seize the Day!</t>
  </si>
  <si>
    <t>The character acts as if his Action Card is a Joker this round.</t>
  </si>
  <si>
    <t>Spill the Beans</t>
  </si>
  <si>
    <t>The subject of your questioning tells you everything you want to know, whether by friendly persuasion, intimidation, or force.</t>
  </si>
  <si>
    <t>Teamwork</t>
  </si>
  <si>
    <t>The bonus from all Support rolls is doubled this round. This applies to all allied characters.</t>
  </si>
  <si>
    <t>Turncoat</t>
  </si>
  <si>
    <t>Your hero somehow convinces or bribes a foe to perform a small favorâ€”such as helping the hero escape, revealing the location of the $boss,$ etc.</t>
  </si>
  <si>
    <t>Uh-oh!</t>
  </si>
  <si>
    <t xml:space="preserve">Each player draws a card from the Adventure Deck and may play an additional card this session. Sometime soon, the party is subject to a strong and dangerous attack from enemies or creatures out for blood. </t>
  </si>
  <si>
    <t>Villainous Verbosity</t>
  </si>
  <si>
    <t>Play to make an opposing Wild Card lose his next action by gloating or talking about his master plan.</t>
  </si>
  <si>
    <t>Desperate Times</t>
  </si>
  <si>
    <t>Play to take any one Adventure Card from the discard pile.</t>
  </si>
  <si>
    <t>Hot Iron and Whiskey</t>
  </si>
  <si>
    <t>Play on a Wounded character out of combat. All Wounds are recovered, but the victim gains a permanent scar that subtracts 2 from his Persuasion for the next game month.</t>
  </si>
  <si>
    <t>Shakin' in their Boots</t>
  </si>
  <si>
    <t>Play in a combat situation. Your character does or says something so shocking that it brings the area to a standstill. All other characters, friend or foe, are Shaken.</t>
  </si>
  <si>
    <t>Saints and Martyrs</t>
  </si>
  <si>
    <t>All player characters and allies with Arcane Backgrounds regain 2d6 Power Points.</t>
  </si>
  <si>
    <t>Angry Mob</t>
  </si>
  <si>
    <t>A mob of angry locals (about two per hero) join the fight. Whether they are friend or foe depends on the situation!</t>
  </si>
  <si>
    <t>Arcane Spike</t>
  </si>
  <si>
    <t>A character with an Arcane Background may cast any power available in their setting, regardless of Rank, one-time only.</t>
  </si>
  <si>
    <t>Parley</t>
  </si>
  <si>
    <t>All characters cease fighting and listen to the hero speak for at least 30 seconds. Others may only take defensive actions during this time. This has no effect on beasts and other creatures that cannot understand the speaker.</t>
  </si>
  <si>
    <t>Out of the Frying Pan</t>
  </si>
  <si>
    <t>Play to get the party out of some troublesome or deadly incident. This leads to some other trouble, however, such as capture, escape to a new location with its own harrowing adventure, or the sacrifice of a noble ally.</t>
  </si>
  <si>
    <t>Perfect Timing</t>
  </si>
  <si>
    <t>Pay a Benny to search through the remaining Adventure Deck and take any one card of your choice. You may play an additional card this session.</t>
  </si>
  <si>
    <t>Betrayed!</t>
  </si>
  <si>
    <t>A trusted friend turns against you, allying with your foes and spilling your secrets. You get a point of Conviction, or refresh your starting Bennies if Conviction isn't in play.</t>
  </si>
  <si>
    <t>Dark Bargain</t>
  </si>
  <si>
    <t>Play after contact with an arcane force or strange incident. Draw an Adventure Card immediately and increase the number you may draw and play by one forever. Gain the Bad Luck Hindrance (or GM's call if you already have it). Discard and redraw if you ever get this card again.</t>
  </si>
  <si>
    <t>Unexpected Insight</t>
  </si>
  <si>
    <t xml:space="preserve">Your hero may affect a creature with any of her attacks, regardless of Invulnerabilities. </t>
  </si>
  <si>
    <t>Get Savage!</t>
  </si>
  <si>
    <t>Your character gains the benefit of any one Edge, regardless of requirements, for the rest of this encounter.</t>
  </si>
  <si>
    <t>I Really Hate These Guys!</t>
  </si>
  <si>
    <t>At the beginning of combat, choose one specific and identical type of Extra (e.g., wormlings, toxic zombies, cultists). For the duration of the fight, all of your attacks gain +1d6 damage against them.</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</si>
  <si>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</si>
  <si>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</si>
  <si>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</si>
  <si>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</si>
  <si>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</si>
  <si>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</si>
  <si>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</si>
  <si>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</si>
  <si>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</si>
  <si>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</si>
  <si>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</si>
  <si>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</si>
  <si>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</si>
  <si>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</si>
  <si>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</si>
  <si>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</si>
  <si>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</si>
  <si>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</si>
  <si>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</si>
  <si>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</si>
  <si>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</si>
  <si>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</si>
  <si>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</si>
  <si>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</si>
  <si>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</si>
  <si>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</si>
  <si>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</si>
  <si>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</si>
  <si>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</si>
  <si>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</si>
  <si>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</si>
  <si>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</si>
  <si>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</si>
  <si>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</si>
  <si>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</si>
  <si>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</si>
  <si>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</si>
  <si>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</si>
  <si>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</si>
  <si>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</si>
  <si>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</si>
  <si>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</si>
  <si>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</si>
  <si>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</si>
  <si>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</si>
  <si>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</si>
  <si>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</si>
  <si>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</si>
  <si>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</si>
  <si>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</si>
  <si>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</si>
  <si>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</si>
  <si>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AS</t>
  </si>
  <si>
    <t>Juega esta carta en vez de hacer una tirada de rasgo. Automáticamente, el resultado de la misma es de éxito con aumento.</t>
  </si>
  <si>
    <t>SUBIDÓN DE ADRENALINA</t>
  </si>
  <si>
    <t>Tu héroe gana inmediatamente un nuevo turno adicional (incluyendo movimiento).</t>
  </si>
  <si>
    <t>INSPIRACION ARCANA</t>
  </si>
  <si>
    <t>Añades +2 a las tiradas de rasgo para activar poderes hasta el final de la escena.</t>
  </si>
  <si>
    <t>MEJOR TÚ QUE YO</t>
  </si>
  <si>
    <t>Juega esta carta cuando tu héroe sufra un ataque y haya otro personaje a 5 pasos (10 metros). Es este otro personaje quien sufre el ataque en su lugar. Puede jugarse esta carta sobre aliados o enemigos.</t>
  </si>
  <si>
    <t>¡DIANA!</t>
  </si>
  <si>
    <t>Juega esta carta después de calcular el daño causado por un ataque con éxito a distancia para doblar su total.</t>
  </si>
  <si>
    <t>CONTACTO</t>
  </si>
  <si>
    <t>Tu héroe se topa con un viejo amigo o conocido que podría ayudarle de algún modo en las actuales circunstancias.</t>
  </si>
  <si>
    <t>GOLPE MORTAL</t>
  </si>
  <si>
    <t>Juega esta carta después de calcular el daño causado por un ataque cuerpo a cuerpo con éxito para doblar su total.</t>
  </si>
  <si>
    <t>VESTIDO PARA MATAR</t>
  </si>
  <si>
    <t>Tu héroe se acicala para la noche que está por llegar o, de algún otro modo, demuestra ser mucho más atractivo o guapo de lo esperado. Añade +2 a tus tiradas de Persuadir hasta el final de la actual “escena”.</t>
  </si>
  <si>
    <t>ENEMIGO</t>
  </si>
  <si>
    <t>Juega sobre un Comodín enemigo durante la primera ronda de un combate. No puedes absorber las heridas que te hagan sus ataques hasta que acabe la escena, pero robas de inmediato tres nuevas cartas de aventura y te quedas una de ellas. Puedes jugarla gratis en esta sesión.</t>
  </si>
  <si>
    <t>EPIFANIA</t>
  </si>
  <si>
    <t>Algo que jamás se te dio bien, de repente “encaja”. Ganas d6 en una habilidad a tu elección hasta el final de la sesión.</t>
  </si>
  <si>
    <t>ESFUERZO ADICIONAL</t>
  </si>
  <si>
    <t>RASGUÑO</t>
  </si>
  <si>
    <t>Juega esta carta para que todos los Extras aliados que hayan sido heridos en este encuentro se recuperen de inmediato, ilesos y sin estar aturdidos.</t>
  </si>
  <si>
    <t>HÉROE DEL PUEBLO</t>
  </si>
  <si>
    <t>Juega esta carta después de salvar a un grupo de gente con problemas serios. La comunidad te adopta a ti y tus compañeros como héroes locales. Siempre que lo necesitéis, podréis contar con su ayuda.</t>
  </si>
  <si>
    <t>LA PISTA</t>
  </si>
  <si>
    <t>Juega esta carta para que el DJ te proporcione una pista o consejo sobre cómo solventar un problema o situación actual; también sirve para encontrar todas las pistas y pruebas que haya en una escena específica.</t>
  </si>
  <si>
    <t>AQUÍ LLEGA LA CABALLERÍA</t>
  </si>
  <si>
    <t>Llega en vuestro auxilio ayuda de algún tipo, según lo determine el DJ.</t>
  </si>
  <si>
    <t>ALIJO OCULTO</t>
  </si>
  <si>
    <t>Tu héroe saca de algún sitio o gorronea suficiente material para suplir una necesidad, como agua y comida, refugio, una caja de munición, suficiente dinero para una habitación, etc.</t>
  </si>
  <si>
    <t>INSPIRACIÓN</t>
  </si>
  <si>
    <t>Todos los Personajes Jugadores añaden +2 a todas sus tiradas de rasgo hasta el final de la ronda.</t>
  </si>
  <si>
    <t>ÚLTIMA LÍNEA DE DEFENSA</t>
  </si>
  <si>
    <t>Tú héroe y todos tus aliados a 5 pasos (10 m) ganáis +2 a Parada y Dureza hasta que se reparta el siguiente joker.</t>
  </si>
  <si>
    <t>¡ACABEMOS ESTO DE UNA VEZ!</t>
  </si>
  <si>
    <t>Juega esta carta al comienzo de una ronda de combate sin jokers. Ningún personaje podrá absorber heridas hasta que se reparta un joker.</t>
  </si>
  <si>
    <t>INTERES ROMANTICO</t>
  </si>
  <si>
    <t>Juega esta carta sobre un PNJ. A la larga, se enamorará de tu personaje. Podría unirse a ti en vuestras aventuras o aparecer de vez en cuando para ayudarte de diversas formas, aunque también se meterá en problemas.</t>
  </si>
  <si>
    <t>GOLPE DE SUERTE</t>
  </si>
  <si>
    <t>Juega esta carta para negar por completo el daño de un ataque sobre un personaje.</t>
  </si>
  <si>
    <t>FUNCIONAMIENTO DEFECTUOSO</t>
  </si>
  <si>
    <t>Un objeto funciona mal: se encasquilla una pistola, se rompe la cuerda del arco, etc. Es posible arreglar el problema invirtiendo diez minutos de trabajo y superando una tirada de Reparar (-2). Cuando el objeto es grande, se estropea solo uno de sus sistemas.</t>
  </si>
  <si>
    <t>NOBLE SACRIFICIO</t>
  </si>
  <si>
    <t>Juega esta carta cuando un aliado cercano (el DJ determina el tope máximo) sufra daño. Eres tú quien lo recibe en su lugar.</t>
  </si>
  <si>
    <t>NO SERÁ HOY</t>
  </si>
  <si>
    <t>Juega esta carta después de que otro personaje realice una tirada de ataque con éxito para transformarla en una pifia.</t>
  </si>
  <si>
    <t>VENGANZA</t>
  </si>
  <si>
    <t>Juega esta carta sobre un personaje Comodín adversario. Hasta que acabe la escena, ganas +2 a todos los ataques que realices contra él y puedan causar daño.</t>
  </si>
  <si>
    <t>PAZ</t>
  </si>
  <si>
    <t>Juega esta carta para mejorar la actitud inicial de un individuo o grupo en un paso (de acuerdo a la Tabla de Reacción de Savage Worlds).</t>
  </si>
  <si>
    <t>OLEADA DE PODER</t>
  </si>
  <si>
    <t>Recupera de inmediato todos los puntos de poder que tu héroe haya gastado.</t>
  </si>
  <si>
    <t>GRITO DE GUERRA</t>
  </si>
  <si>
    <t>Todos tus aliados a 5 pasos (10 m) dejan inmediatamente de estar aturdidos, conmocionados, distraídos y vulnerables.</t>
  </si>
  <si>
    <t>REFUERZOS</t>
  </si>
  <si>
    <t>Juégala durante un combate. Tus adversarios reciben refuerzos. La cantidad y el tipo exacto queda en manos del DJ, pero deberían ser importantes. Todos los jugadores podéis robar y jugar una carta más del Mazo de aventuras.</t>
  </si>
  <si>
    <t>RENOMBRE</t>
  </si>
  <si>
    <t>Juega esta carta después de completar una heroicidad importante. Todos los que contribuyeron ganan un punto de convicción (si no usáis convicción, recuperáis vuestra base de benis en su lugar).</t>
  </si>
  <si>
    <t>ME LO CONTÓ UN PAJARITO</t>
  </si>
  <si>
    <t>Hasta el final de la escena, tu personaje puede usar su habilidad arcana en vez de lo normal en cualquier tirada de habilidad asociada a Astucia.</t>
  </si>
  <si>
    <t>¡NO LE ENFUREZCAS!</t>
  </si>
  <si>
    <t>Juega esta carta cuando tengas una o más heridas. Hasta que finalice la escena, todos tus ataques ganan +2 al daño por cada herida que tengas.</t>
  </si>
  <si>
    <t>RESPIRO</t>
  </si>
  <si>
    <t>Tu héroe se recupera de inmediado de hasta dos heridas y de toda la fatiga que haya sufrido durante este combate. Si está aturdido, además se desaturde.</t>
  </si>
  <si>
    <t>CARPE DIEM</t>
  </si>
  <si>
    <t>El personaje puede actuar durante esta ronda de combate como si hubiera recibido un joker.</t>
  </si>
  <si>
    <t>¡ESCUPE TODO LO QUE SABES!</t>
  </si>
  <si>
    <t>El objetivo de tu interrogatorio contará absolutamente todo lo que sepa, da igual si usas tu fina labia, lo amedrentas o recurres a la fuerza.</t>
  </si>
  <si>
    <t>TRABAJO EN EQUIPO</t>
  </si>
  <si>
    <t>Dobla los beneficios de todas las tiradas de apoyo realizadas durante la ronda. Se aplica a todos los personajes aliados.</t>
  </si>
  <si>
    <t>CHAQUETERO</t>
  </si>
  <si>
    <t>Tu héroe, de algún modo, convence o soborna a un oponente para que le haga un pequeño favor, como ayudarle a escapar, revelar dónde se oculta el jefe, etc.</t>
  </si>
  <si>
    <t>OH-OH</t>
  </si>
  <si>
    <t>Cada jugador roba y puede jugar una carta extra del Mazo de aventuras esta sesión. Sin embargo, el grupo no tardará en ser víctima de un potente y peligroso ataque de sus enemigos u otras criaturas dispuestas a acabar con él.</t>
  </si>
  <si>
    <t>VERBORREA DE VILLANO</t>
  </si>
  <si>
    <t>Juega esta carta para obligar a un oponente Comodín a invertir su siguiente acción en regodearse o revelar su plan maestro.</t>
  </si>
  <si>
    <t>MOMENTO DESESPERADO</t>
  </si>
  <si>
    <t>Juega esta carta para recuperar una carta de aventura de la pila de descarte.</t>
  </si>
  <si>
    <t>LO QUE NO MATA, ENGORDA</t>
  </si>
  <si>
    <t>Juega esta carta sobre un personaje fuera de combate. Se recupera de todas sus heridas, pero sufre una cicatriz permanente que sustraerá 2 a todas sus tiradas de Persuadir durante el siguiente mes (en tiempo de juego).</t>
  </si>
  <si>
    <t>TIEMBLAN COMO HOJAS</t>
  </si>
  <si>
    <t>SANTOS Y MÁRTIRES</t>
  </si>
  <si>
    <t>Todos los Personajes Jugadores y sus aliados con un Trasfondo Arcano recuperan de inmediato 2d6 puntos de poder.</t>
  </si>
  <si>
    <t>TURBA ENFADADA</t>
  </si>
  <si>
    <t>Una turba de lugareños enfadados (sobre 2 por héroe presente) se unen al combate. ¡Dependerá de las circunstancias específicas si son aliados o enemigos!</t>
  </si>
  <si>
    <t>PODER ARCANO</t>
  </si>
  <si>
    <t>Un personaje con Trasfondo Arcano puede lanzar una única vez cualquier poder existente en la ambientación, incluso si no lo conoce o es de rango superior.</t>
  </si>
  <si>
    <t>PARLAMENTO</t>
  </si>
  <si>
    <t>Todos los personajes dejan de luchar y escuchan al héroe hablar durante, al menos, 30 segundos. Los demás solo pueden realizar acciones defensivas durante este tiempo. No funciona sobre bestias o criaturas que no puedan comprender al orador.</t>
  </si>
  <si>
    <t>SALTAR DE LA SARTEN...</t>
  </si>
  <si>
    <t>Juega esta carta para evitar una situación peliaguda para el grupo. Eso os acabará llevando a algún otro problema imprevisto, como la captura, acabar en otro lugar peligroso o el sacrificio por vosotros de un noble aliado.</t>
  </si>
  <si>
    <t>JUSTO A TIEMPO</t>
  </si>
  <si>
    <t>Gasta un beni para examinar lo que quede del Mazo de aventuras y quedarte una carta a tu elección. Puedes jugar una carta de aventura adicional esta sesión.</t>
  </si>
  <si>
    <t>¡TRAICIÓN!</t>
  </si>
  <si>
    <t>Un amigo de confianza te traiciona, uniéndose a tus enemigos y contándoles todos tus secretos. Ganas un punto de convicción (o recuperas tu cantidad de benis inicial si no usáis convicción).</t>
  </si>
  <si>
    <t>PACTO DIABÓLICO</t>
  </si>
  <si>
    <t>Juega esta carta después de toparte con una fuerza arcana o suceder un incidente extraño. Aumenta permanentemente la cantidad de cartas de aventura que robas en cada sesión en uno (incluyendo esta). Ganas la desventaja Mala Suerte (u otra que determine el DJ si ya la tienes). Descarta esta carta y saca otra si alguna vez te vuelve a tocar.</t>
  </si>
  <si>
    <t>IDEA FELIZ</t>
  </si>
  <si>
    <t>Juega esta carta cuando te enfrentes a un oponente con el rasgo de criatura Inmunidad o Invulnerabilidad. Tu personaje puede ignorar ese rasgo con todos sus ataques.</t>
  </si>
  <si>
    <t>¡BRUTAL!</t>
  </si>
  <si>
    <t>Tu personaje gana los beneficios de una ventaja a su elección, ignorando todos sus requisitos, hasta el final de la escena.</t>
  </si>
  <si>
    <t>¡COMO ODIO A ESTOS TIPOS!</t>
  </si>
  <si>
    <t>Elige al comienzo del combate un tipo específico de Extras (por ejemplo, gusanotes, zombis tóxicos, sectarios, etc.). Hasta el final del combate, todos tus ataques contra ellos ganan + 1d6 de daño.</t>
  </si>
  <si>
    <t>Par</t>
  </si>
  <si>
    <t>Juega esta carta para añadir + 1d6 al resultado de una tirada de rasgo. Este dado extra puede explotar.</t>
  </si>
  <si>
    <t>Juega esta carta estando en combate. Tu personaje dice o hace algo tan chocante que todo el mundo se le queda mirando. Todos los presentes, sean amigos o enemigos, quedan aturdidos.</t>
  </si>
  <si>
    <t>deckname</t>
  </si>
  <si>
    <t>Test deck 1</t>
  </si>
  <si>
    <t>Test deck 3</t>
  </si>
  <si>
    <t>filename</t>
  </si>
  <si>
    <t>macro-photography-of-red-petal-flower-863963.jpg</t>
  </si>
  <si>
    <t>deck2/rose-flower-2187618.jpg</t>
  </si>
  <si>
    <t>deck2/pink-petaled-flower-2375010.jpg</t>
  </si>
  <si>
    <t>pink-flower-artwork-2039606.jpg</t>
  </si>
  <si>
    <t>by Blaque X, downloaded from https://www.pexels.com/es-es/foto/dalia-flor-flora-floracion-863963/</t>
  </si>
  <si>
    <t>by Elias Tigiser, downloaded from https://www.pexels.com/es-es/foto/flor-flora-floracion-fondo-de-pantalla-de-flores-2187618/</t>
  </si>
  <si>
    <t>by Frans Van Heerden, downloaded from https://www.pexels.com/es-es/foto/estambre-flor-flora-floracion-2375010/</t>
  </si>
  <si>
    <t>by Alesia Talkachova, downloaded from https://www.pexels.com/es-es/foto/flor-flora-floracion-fondo-de-pantalla-gratis-2039606/</t>
  </si>
  <si>
    <t>rose-flower</t>
  </si>
  <si>
    <t>macro-photography-of-red-petal-flower</t>
  </si>
  <si>
    <t>pink-flower-artwork</t>
  </si>
  <si>
    <t>pink-petaled-flower</t>
  </si>
  <si>
    <t>yes</t>
  </si>
  <si>
    <t>default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</si>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</sst>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4">
    <xf numFmtId="0" fontId="0" fillId="0" borderId="0" xfId="0"/>
    <xf numFmtId="0" fontId="1" fillId="0" borderId="0" xfId="1"/>
    <xf numFmtId="49" fontId="1" fillId="0" borderId="0" xfId="1" applyNumberFormat="1"/>
    <xf numFmtId="0" fontId="2" fillId="0" borderId="0" xfId="2"/>
  </cellXfs>
  <cellStyles count="3">
    <cellStyle name="Hipervínculo" xfId="2" builtinId="8"/>
    <cellStyle name="Normal" xfId="0" builtinId="0" customBuiltin="1"/>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xels.com/es-es/foto/flor-flora-floracion-fondo-de-pantalla-gratis-2039606/" TargetMode="External"/><Relationship Id="rId2" Type="http://schemas.openxmlformats.org/officeDocument/2006/relationships/hyperlink" Target="https://www.pexels.com/es-es/foto/dalia-flor-flora-floracion-863963/" TargetMode="External"/><Relationship Id="rId1" Type="http://schemas.openxmlformats.org/officeDocument/2006/relationships/hyperlink" Target="https://www.pexels.com/es-es/foto/flor-flora-floracion-fondo-de-pantalla-de-flores-2187618/" TargetMode="External"/><Relationship Id="rId5" Type="http://schemas.openxmlformats.org/officeDocument/2006/relationships/printerSettings" Target="../printerSettings/printerSettings1.bin"/><Relationship Id="rId4" Type="http://schemas.openxmlformats.org/officeDocument/2006/relationships/hyperlink" Target="https://www.pexels.com/es-es/foto/estambre-flor-flora-floracion-237501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tabSelected="1" workbookViewId="0">
      <selection activeCell="B10" sqref="B10"/>
    </sheetView>
  </sheetViews>
  <sheetFormatPr baseColWidth="10" defaultRowHeight="14.4" x14ac:dyDescent="0.3"/>
  <cols>
    <col min="1" max="1" width="22.6640625" bestFit="1" customWidth="1"/>
    <col min="2" max="2" width="7.44140625" bestFit="1" customWidth="1"/>
    <col min="3" max="3" width="34.44140625" customWidth="1"/>
    <col min="4" max="4" width="18.33203125" customWidth="1"/>
  </cols>
  <sheetData>
    <row r="1" spans="1:5" x14ac:dyDescent="0.3">
      <c r="A1" t="s">
        <v>265</v>
      </c>
      <c r="B1" t="s">
        <v>282</v>
      </c>
      <c r="C1" t="s">
        <v>268</v>
      </c>
      <c r="D1" t="s">
        <v>0</v>
      </c>
      <c r="E1" t="s">
        <v>1</v>
      </c>
    </row>
    <row r="2" spans="1:5" x14ac:dyDescent="0.3">
      <c r="A2" t="s">
        <v>266</v>
      </c>
      <c r="B2" t="s">
        <v>281</v>
      </c>
      <c r="C2" t="s">
        <v>269</v>
      </c>
      <c r="D2" t="s">
        <v>278</v>
      </c>
      <c r="E2" s="3" t="s">
        <v>273</v>
      </c>
    </row>
    <row r="3" spans="1:5" x14ac:dyDescent="0.3">
      <c r="A3" t="s">
        <v>266</v>
      </c>
      <c r="B3" t="s">
        <v>281</v>
      </c>
      <c r="C3" t="s">
        <v>272</v>
      </c>
      <c r="D3" t="s">
        <v>279</v>
      </c>
      <c r="E3" s="3" t="s">
        <v>276</v>
      </c>
    </row>
    <row r="4" spans="1:5" x14ac:dyDescent="0.3">
      <c r="A4" t="s">
        <v>267</v>
      </c>
      <c r="B4" t="s">
        <v>283</v>
      </c>
      <c r="C4" t="s">
        <v>271</v>
      </c>
      <c r="D4" t="s">
        <v>280</v>
      </c>
      <c r="E4" s="3" t="s">
        <v>275</v>
      </c>
    </row>
    <row r="5" spans="1:5" x14ac:dyDescent="0.3">
      <c r="A5" t="s">
        <v>267</v>
      </c>
      <c r="B5" t="s">
        <v>283</v>
      </c>
      <c r="C5" t="s">
        <v>270</v>
      </c>
      <c r="D5" t="s">
        <v>277</v>
      </c>
      <c r="E5" s="3" t="s">
        <v>274</v>
      </c>
    </row>
  </sheetData>
  <hyperlinks>
    <hyperlink ref="E5" r:id="rId1" display="https://www.pexels.com/es-es/foto/flor-flora-floracion-fondo-de-pantalla-de-flores-2187618/" xr:uid="{00000000-0004-0000-0000-000000000000}"/>
    <hyperlink ref="E2" r:id="rId2" display="https://www.pexels.com/es-es/foto/dalia-flor-flora-floracion-863963/" xr:uid="{00000000-0004-0000-0000-000001000000}"/>
    <hyperlink ref="E3" r:id="rId3" display="https://www.pexels.com/es-es/foto/flor-flora-floracion-fondo-de-pantalla-gratis-2039606/" xr:uid="{00000000-0004-0000-0000-000002000000}"/>
    <hyperlink ref="E4" r:id="rId4" display="https://www.pexels.com/es-es/foto/estambre-flor-flora-floracion-2375010/" xr:uid="{00000000-0004-0000-0000-000003000000}"/>
  </hyperlinks>
  <pageMargins left="0.70000000000000007" right="0.70000000000000007" top="0.75" bottom="0.75" header="0.30000000000000004" footer="0.30000000000000004"/>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9"/>
  <sheetViews>
    <sheetView workbookViewId="0">
      <selection activeCell="A30" sqref="A30"/>
    </sheetView>
  </sheetViews>
  <sheetFormatPr baseColWidth="10" defaultRowHeight="14.4" x14ac:dyDescent="0.3"/>
  <sheetData>
    <row r="1" spans="1:3" x14ac:dyDescent="0.3">
      <c r="B1" t="s">
        <v>262</v>
      </c>
    </row>
    <row r="2" spans="1:3" x14ac:dyDescent="0.3">
      <c r="A2">
        <v>1</v>
      </c>
      <c r="B2">
        <f>MOD(A2,2)</f>
        <v>1</v>
      </c>
      <c r="C2" t="s">
        <v>158</v>
      </c>
    </row>
    <row r="3" spans="1:3" x14ac:dyDescent="0.3">
      <c r="A3">
        <v>2</v>
      </c>
      <c r="B3">
        <f t="shared" ref="B3:B64" si="0">MOD(A3,2)</f>
        <v>0</v>
      </c>
      <c r="C3" t="s">
        <v>159</v>
      </c>
    </row>
    <row r="4" spans="1:3" x14ac:dyDescent="0.3">
      <c r="A4">
        <v>3</v>
      </c>
      <c r="B4">
        <f t="shared" si="0"/>
        <v>1</v>
      </c>
      <c r="C4" t="s">
        <v>160</v>
      </c>
    </row>
    <row r="5" spans="1:3" x14ac:dyDescent="0.3">
      <c r="A5">
        <v>4</v>
      </c>
      <c r="B5">
        <f t="shared" si="0"/>
        <v>0</v>
      </c>
      <c r="C5" t="s">
        <v>161</v>
      </c>
    </row>
    <row r="6" spans="1:3" x14ac:dyDescent="0.3">
      <c r="A6">
        <v>5</v>
      </c>
      <c r="B6">
        <f t="shared" si="0"/>
        <v>1</v>
      </c>
      <c r="C6" t="s">
        <v>162</v>
      </c>
    </row>
    <row r="7" spans="1:3" x14ac:dyDescent="0.3">
      <c r="A7">
        <v>6</v>
      </c>
      <c r="B7">
        <f t="shared" si="0"/>
        <v>0</v>
      </c>
      <c r="C7" t="s">
        <v>163</v>
      </c>
    </row>
    <row r="8" spans="1:3" x14ac:dyDescent="0.3">
      <c r="A8">
        <v>7</v>
      </c>
      <c r="B8">
        <f t="shared" si="0"/>
        <v>1</v>
      </c>
      <c r="C8" t="s">
        <v>164</v>
      </c>
    </row>
    <row r="9" spans="1:3" x14ac:dyDescent="0.3">
      <c r="A9">
        <v>8</v>
      </c>
      <c r="B9">
        <f t="shared" si="0"/>
        <v>0</v>
      </c>
      <c r="C9" t="s">
        <v>165</v>
      </c>
    </row>
    <row r="10" spans="1:3" x14ac:dyDescent="0.3">
      <c r="A10">
        <v>9</v>
      </c>
      <c r="B10">
        <f t="shared" si="0"/>
        <v>1</v>
      </c>
      <c r="C10" t="s">
        <v>166</v>
      </c>
    </row>
    <row r="11" spans="1:3" x14ac:dyDescent="0.3">
      <c r="A11">
        <v>10</v>
      </c>
      <c r="B11">
        <f t="shared" si="0"/>
        <v>0</v>
      </c>
      <c r="C11" t="s">
        <v>167</v>
      </c>
    </row>
    <row r="12" spans="1:3" x14ac:dyDescent="0.3">
      <c r="A12">
        <v>11</v>
      </c>
      <c r="B12">
        <f t="shared" si="0"/>
        <v>1</v>
      </c>
      <c r="C12" t="s">
        <v>168</v>
      </c>
    </row>
    <row r="13" spans="1:3" x14ac:dyDescent="0.3">
      <c r="A13">
        <v>12</v>
      </c>
      <c r="B13">
        <f t="shared" si="0"/>
        <v>0</v>
      </c>
      <c r="C13" t="s">
        <v>169</v>
      </c>
    </row>
    <row r="14" spans="1:3" x14ac:dyDescent="0.3">
      <c r="A14">
        <v>13</v>
      </c>
      <c r="B14">
        <f t="shared" si="0"/>
        <v>1</v>
      </c>
      <c r="C14" t="s">
        <v>170</v>
      </c>
    </row>
    <row r="15" spans="1:3" x14ac:dyDescent="0.3">
      <c r="A15">
        <v>14</v>
      </c>
      <c r="B15">
        <f t="shared" si="0"/>
        <v>0</v>
      </c>
      <c r="C15" t="s">
        <v>171</v>
      </c>
    </row>
    <row r="16" spans="1:3" x14ac:dyDescent="0.3">
      <c r="A16">
        <v>15</v>
      </c>
      <c r="B16">
        <f t="shared" si="0"/>
        <v>1</v>
      </c>
      <c r="C16" t="s">
        <v>172</v>
      </c>
    </row>
    <row r="17" spans="1:3" x14ac:dyDescent="0.3">
      <c r="A17">
        <v>16</v>
      </c>
      <c r="B17">
        <f t="shared" si="0"/>
        <v>0</v>
      </c>
      <c r="C17" t="s">
        <v>173</v>
      </c>
    </row>
    <row r="18" spans="1:3" x14ac:dyDescent="0.3">
      <c r="A18">
        <v>17</v>
      </c>
      <c r="B18">
        <f t="shared" si="0"/>
        <v>1</v>
      </c>
      <c r="C18" t="s">
        <v>174</v>
      </c>
    </row>
    <row r="19" spans="1:3" x14ac:dyDescent="0.3">
      <c r="A19">
        <v>18</v>
      </c>
      <c r="B19">
        <f t="shared" si="0"/>
        <v>0</v>
      </c>
      <c r="C19" t="s">
        <v>175</v>
      </c>
    </row>
    <row r="20" spans="1:3" x14ac:dyDescent="0.3">
      <c r="A20">
        <v>19</v>
      </c>
      <c r="B20">
        <f t="shared" si="0"/>
        <v>1</v>
      </c>
      <c r="C20" t="s">
        <v>176</v>
      </c>
    </row>
    <row r="21" spans="1:3" x14ac:dyDescent="0.3">
      <c r="A21">
        <v>20</v>
      </c>
      <c r="B21">
        <f t="shared" si="0"/>
        <v>0</v>
      </c>
      <c r="C21" t="s">
        <v>177</v>
      </c>
    </row>
    <row r="22" spans="1:3" x14ac:dyDescent="0.3">
      <c r="A22">
        <v>21</v>
      </c>
      <c r="B22">
        <f t="shared" si="0"/>
        <v>1</v>
      </c>
      <c r="C22" t="s">
        <v>178</v>
      </c>
    </row>
    <row r="23" spans="1:3" x14ac:dyDescent="0.3">
      <c r="A23">
        <v>22</v>
      </c>
      <c r="B23">
        <f t="shared" si="0"/>
        <v>0</v>
      </c>
      <c r="C23" t="s">
        <v>263</v>
      </c>
    </row>
    <row r="24" spans="1:3" x14ac:dyDescent="0.3">
      <c r="A24">
        <v>23</v>
      </c>
      <c r="B24">
        <f t="shared" si="0"/>
        <v>1</v>
      </c>
      <c r="C24" t="s">
        <v>179</v>
      </c>
    </row>
    <row r="25" spans="1:3" x14ac:dyDescent="0.3">
      <c r="A25">
        <v>24</v>
      </c>
      <c r="B25">
        <f t="shared" si="0"/>
        <v>0</v>
      </c>
      <c r="C25" t="s">
        <v>180</v>
      </c>
    </row>
    <row r="26" spans="1:3" x14ac:dyDescent="0.3">
      <c r="A26">
        <v>25</v>
      </c>
      <c r="B26">
        <f t="shared" si="0"/>
        <v>1</v>
      </c>
      <c r="C26" t="s">
        <v>181</v>
      </c>
    </row>
    <row r="27" spans="1:3" x14ac:dyDescent="0.3">
      <c r="A27">
        <v>26</v>
      </c>
      <c r="B27">
        <f t="shared" si="0"/>
        <v>0</v>
      </c>
      <c r="C27" t="s">
        <v>182</v>
      </c>
    </row>
    <row r="28" spans="1:3" x14ac:dyDescent="0.3">
      <c r="A28">
        <v>27</v>
      </c>
      <c r="B28">
        <f t="shared" si="0"/>
        <v>1</v>
      </c>
      <c r="C28" t="s">
        <v>183</v>
      </c>
    </row>
    <row r="29" spans="1:3" x14ac:dyDescent="0.3">
      <c r="A29">
        <v>28</v>
      </c>
      <c r="B29">
        <f t="shared" si="0"/>
        <v>0</v>
      </c>
      <c r="C29" t="s">
        <v>184</v>
      </c>
    </row>
    <row r="30" spans="1:3" x14ac:dyDescent="0.3">
      <c r="A30">
        <v>29</v>
      </c>
      <c r="B30">
        <f t="shared" si="0"/>
        <v>1</v>
      </c>
      <c r="C30" t="s">
        <v>185</v>
      </c>
    </row>
    <row r="31" spans="1:3" x14ac:dyDescent="0.3">
      <c r="A31">
        <v>30</v>
      </c>
      <c r="B31">
        <f t="shared" si="0"/>
        <v>0</v>
      </c>
      <c r="C31" t="s">
        <v>186</v>
      </c>
    </row>
    <row r="32" spans="1:3" x14ac:dyDescent="0.3">
      <c r="A32">
        <v>31</v>
      </c>
      <c r="B32">
        <f t="shared" si="0"/>
        <v>1</v>
      </c>
      <c r="C32" t="s">
        <v>187</v>
      </c>
    </row>
    <row r="33" spans="1:3" x14ac:dyDescent="0.3">
      <c r="A33">
        <v>32</v>
      </c>
      <c r="B33">
        <f t="shared" si="0"/>
        <v>0</v>
      </c>
      <c r="C33" t="s">
        <v>188</v>
      </c>
    </row>
    <row r="34" spans="1:3" x14ac:dyDescent="0.3">
      <c r="A34">
        <v>33</v>
      </c>
      <c r="B34">
        <f t="shared" si="0"/>
        <v>1</v>
      </c>
      <c r="C34" t="s">
        <v>189</v>
      </c>
    </row>
    <row r="35" spans="1:3" x14ac:dyDescent="0.3">
      <c r="A35">
        <v>34</v>
      </c>
      <c r="B35">
        <f t="shared" si="0"/>
        <v>0</v>
      </c>
      <c r="C35" t="s">
        <v>190</v>
      </c>
    </row>
    <row r="36" spans="1:3" x14ac:dyDescent="0.3">
      <c r="A36">
        <v>35</v>
      </c>
      <c r="B36">
        <f t="shared" si="0"/>
        <v>1</v>
      </c>
      <c r="C36" t="s">
        <v>191</v>
      </c>
    </row>
    <row r="37" spans="1:3" x14ac:dyDescent="0.3">
      <c r="A37">
        <v>36</v>
      </c>
      <c r="B37">
        <f t="shared" si="0"/>
        <v>0</v>
      </c>
      <c r="C37" t="s">
        <v>192</v>
      </c>
    </row>
    <row r="38" spans="1:3" x14ac:dyDescent="0.3">
      <c r="A38">
        <v>37</v>
      </c>
      <c r="B38">
        <f t="shared" si="0"/>
        <v>1</v>
      </c>
      <c r="C38" t="s">
        <v>193</v>
      </c>
    </row>
    <row r="39" spans="1:3" x14ac:dyDescent="0.3">
      <c r="A39">
        <v>38</v>
      </c>
      <c r="B39">
        <f t="shared" si="0"/>
        <v>0</v>
      </c>
      <c r="C39" t="s">
        <v>194</v>
      </c>
    </row>
    <row r="40" spans="1:3" x14ac:dyDescent="0.3">
      <c r="A40">
        <v>39</v>
      </c>
      <c r="B40">
        <f t="shared" si="0"/>
        <v>1</v>
      </c>
      <c r="C40" t="s">
        <v>195</v>
      </c>
    </row>
    <row r="41" spans="1:3" x14ac:dyDescent="0.3">
      <c r="A41">
        <v>40</v>
      </c>
      <c r="B41">
        <f t="shared" si="0"/>
        <v>0</v>
      </c>
      <c r="C41" t="s">
        <v>196</v>
      </c>
    </row>
    <row r="42" spans="1:3" x14ac:dyDescent="0.3">
      <c r="A42">
        <v>41</v>
      </c>
      <c r="B42">
        <f t="shared" si="0"/>
        <v>1</v>
      </c>
      <c r="C42" t="s">
        <v>197</v>
      </c>
    </row>
    <row r="43" spans="1:3" x14ac:dyDescent="0.3">
      <c r="A43">
        <v>42</v>
      </c>
      <c r="B43">
        <f t="shared" si="0"/>
        <v>0</v>
      </c>
      <c r="C43" t="s">
        <v>198</v>
      </c>
    </row>
    <row r="44" spans="1:3" x14ac:dyDescent="0.3">
      <c r="A44">
        <v>43</v>
      </c>
      <c r="B44">
        <f t="shared" si="0"/>
        <v>1</v>
      </c>
      <c r="C44" t="s">
        <v>199</v>
      </c>
    </row>
    <row r="45" spans="1:3" x14ac:dyDescent="0.3">
      <c r="A45">
        <v>44</v>
      </c>
      <c r="B45">
        <f t="shared" si="0"/>
        <v>0</v>
      </c>
      <c r="C45" t="s">
        <v>200</v>
      </c>
    </row>
    <row r="46" spans="1:3" x14ac:dyDescent="0.3">
      <c r="A46">
        <v>45</v>
      </c>
      <c r="B46">
        <f t="shared" si="0"/>
        <v>1</v>
      </c>
      <c r="C46" t="s">
        <v>201</v>
      </c>
    </row>
    <row r="47" spans="1:3" x14ac:dyDescent="0.3">
      <c r="A47">
        <v>46</v>
      </c>
      <c r="B47">
        <f t="shared" si="0"/>
        <v>0</v>
      </c>
      <c r="C47" t="s">
        <v>202</v>
      </c>
    </row>
    <row r="48" spans="1:3" x14ac:dyDescent="0.3">
      <c r="A48">
        <v>47</v>
      </c>
      <c r="B48">
        <f t="shared" si="0"/>
        <v>1</v>
      </c>
      <c r="C48" t="s">
        <v>203</v>
      </c>
    </row>
    <row r="49" spans="1:3" x14ac:dyDescent="0.3">
      <c r="A49">
        <v>48</v>
      </c>
      <c r="B49">
        <f t="shared" si="0"/>
        <v>0</v>
      </c>
      <c r="C49" t="s">
        <v>204</v>
      </c>
    </row>
    <row r="50" spans="1:3" x14ac:dyDescent="0.3">
      <c r="A50">
        <v>49</v>
      </c>
      <c r="B50">
        <f t="shared" si="0"/>
        <v>1</v>
      </c>
      <c r="C50" t="s">
        <v>205</v>
      </c>
    </row>
    <row r="51" spans="1:3" x14ac:dyDescent="0.3">
      <c r="A51">
        <v>50</v>
      </c>
      <c r="B51">
        <f t="shared" si="0"/>
        <v>0</v>
      </c>
      <c r="C51" t="s">
        <v>206</v>
      </c>
    </row>
    <row r="52" spans="1:3" x14ac:dyDescent="0.3">
      <c r="A52">
        <v>51</v>
      </c>
      <c r="B52">
        <f t="shared" si="0"/>
        <v>1</v>
      </c>
      <c r="C52" t="s">
        <v>207</v>
      </c>
    </row>
    <row r="53" spans="1:3" x14ac:dyDescent="0.3">
      <c r="A53">
        <v>52</v>
      </c>
      <c r="B53">
        <f t="shared" si="0"/>
        <v>0</v>
      </c>
      <c r="C53" t="s">
        <v>208</v>
      </c>
    </row>
    <row r="54" spans="1:3" x14ac:dyDescent="0.3">
      <c r="A54">
        <v>53</v>
      </c>
      <c r="B54">
        <f t="shared" si="0"/>
        <v>1</v>
      </c>
      <c r="C54" t="s">
        <v>209</v>
      </c>
    </row>
    <row r="55" spans="1:3" x14ac:dyDescent="0.3">
      <c r="A55">
        <v>54</v>
      </c>
      <c r="B55">
        <f t="shared" si="0"/>
        <v>0</v>
      </c>
      <c r="C55" t="s">
        <v>210</v>
      </c>
    </row>
    <row r="56" spans="1:3" x14ac:dyDescent="0.3">
      <c r="A56">
        <v>55</v>
      </c>
      <c r="B56">
        <f t="shared" si="0"/>
        <v>1</v>
      </c>
      <c r="C56" t="s">
        <v>211</v>
      </c>
    </row>
    <row r="57" spans="1:3" x14ac:dyDescent="0.3">
      <c r="A57">
        <v>56</v>
      </c>
      <c r="B57">
        <f t="shared" si="0"/>
        <v>0</v>
      </c>
      <c r="C57" t="s">
        <v>212</v>
      </c>
    </row>
    <row r="58" spans="1:3" x14ac:dyDescent="0.3">
      <c r="A58">
        <v>57</v>
      </c>
      <c r="B58">
        <f t="shared" si="0"/>
        <v>1</v>
      </c>
      <c r="C58" t="s">
        <v>211</v>
      </c>
    </row>
    <row r="59" spans="1:3" x14ac:dyDescent="0.3">
      <c r="A59">
        <v>58</v>
      </c>
      <c r="B59">
        <f t="shared" si="0"/>
        <v>0</v>
      </c>
      <c r="C59" t="s">
        <v>212</v>
      </c>
    </row>
    <row r="60" spans="1:3" x14ac:dyDescent="0.3">
      <c r="A60">
        <v>59</v>
      </c>
      <c r="B60">
        <f t="shared" si="0"/>
        <v>1</v>
      </c>
      <c r="C60" t="s">
        <v>213</v>
      </c>
    </row>
    <row r="61" spans="1:3" x14ac:dyDescent="0.3">
      <c r="A61">
        <v>60</v>
      </c>
      <c r="B61">
        <f t="shared" si="0"/>
        <v>0</v>
      </c>
      <c r="C61" t="s">
        <v>214</v>
      </c>
    </row>
    <row r="62" spans="1:3" x14ac:dyDescent="0.3">
      <c r="A62">
        <v>61</v>
      </c>
      <c r="B62">
        <f t="shared" si="0"/>
        <v>1</v>
      </c>
      <c r="C62" t="s">
        <v>215</v>
      </c>
    </row>
    <row r="63" spans="1:3" x14ac:dyDescent="0.3">
      <c r="A63">
        <v>62</v>
      </c>
      <c r="B63">
        <f t="shared" si="0"/>
        <v>0</v>
      </c>
      <c r="C63" t="s">
        <v>216</v>
      </c>
    </row>
    <row r="64" spans="1:3" x14ac:dyDescent="0.3">
      <c r="A64">
        <v>63</v>
      </c>
      <c r="B64">
        <f t="shared" si="0"/>
        <v>1</v>
      </c>
      <c r="C64" t="s">
        <v>217</v>
      </c>
    </row>
    <row r="65" spans="1:3" x14ac:dyDescent="0.3">
      <c r="A65">
        <v>64</v>
      </c>
      <c r="B65">
        <f t="shared" ref="B65:B109" si="1">MOD(A65,2)</f>
        <v>0</v>
      </c>
      <c r="C65" t="s">
        <v>218</v>
      </c>
    </row>
    <row r="66" spans="1:3" x14ac:dyDescent="0.3">
      <c r="A66">
        <v>65</v>
      </c>
      <c r="B66">
        <f t="shared" si="1"/>
        <v>1</v>
      </c>
      <c r="C66" t="s">
        <v>219</v>
      </c>
    </row>
    <row r="67" spans="1:3" x14ac:dyDescent="0.3">
      <c r="A67">
        <v>66</v>
      </c>
      <c r="B67">
        <f t="shared" si="1"/>
        <v>0</v>
      </c>
      <c r="C67" t="s">
        <v>220</v>
      </c>
    </row>
    <row r="68" spans="1:3" x14ac:dyDescent="0.3">
      <c r="A68">
        <v>67</v>
      </c>
      <c r="B68">
        <f t="shared" si="1"/>
        <v>1</v>
      </c>
      <c r="C68" t="s">
        <v>221</v>
      </c>
    </row>
    <row r="69" spans="1:3" x14ac:dyDescent="0.3">
      <c r="A69">
        <v>68</v>
      </c>
      <c r="B69">
        <f t="shared" si="1"/>
        <v>0</v>
      </c>
      <c r="C69" t="s">
        <v>222</v>
      </c>
    </row>
    <row r="70" spans="1:3" x14ac:dyDescent="0.3">
      <c r="A70">
        <v>69</v>
      </c>
      <c r="B70">
        <f t="shared" si="1"/>
        <v>1</v>
      </c>
      <c r="C70" t="s">
        <v>223</v>
      </c>
    </row>
    <row r="71" spans="1:3" x14ac:dyDescent="0.3">
      <c r="A71">
        <v>70</v>
      </c>
      <c r="B71">
        <f t="shared" si="1"/>
        <v>0</v>
      </c>
      <c r="C71" t="s">
        <v>224</v>
      </c>
    </row>
    <row r="72" spans="1:3" x14ac:dyDescent="0.3">
      <c r="A72">
        <v>71</v>
      </c>
      <c r="B72">
        <f t="shared" si="1"/>
        <v>1</v>
      </c>
      <c r="C72" t="s">
        <v>225</v>
      </c>
    </row>
    <row r="73" spans="1:3" x14ac:dyDescent="0.3">
      <c r="A73">
        <v>72</v>
      </c>
      <c r="B73">
        <f t="shared" si="1"/>
        <v>0</v>
      </c>
      <c r="C73" t="s">
        <v>226</v>
      </c>
    </row>
    <row r="74" spans="1:3" x14ac:dyDescent="0.3">
      <c r="A74">
        <v>73</v>
      </c>
      <c r="B74">
        <f t="shared" si="1"/>
        <v>1</v>
      </c>
      <c r="C74" t="s">
        <v>227</v>
      </c>
    </row>
    <row r="75" spans="1:3" x14ac:dyDescent="0.3">
      <c r="A75">
        <v>74</v>
      </c>
      <c r="B75">
        <f t="shared" si="1"/>
        <v>0</v>
      </c>
      <c r="C75" t="s">
        <v>228</v>
      </c>
    </row>
    <row r="76" spans="1:3" x14ac:dyDescent="0.3">
      <c r="A76">
        <v>75</v>
      </c>
      <c r="B76">
        <f t="shared" si="1"/>
        <v>1</v>
      </c>
      <c r="C76" t="s">
        <v>229</v>
      </c>
    </row>
    <row r="77" spans="1:3" x14ac:dyDescent="0.3">
      <c r="A77">
        <v>76</v>
      </c>
      <c r="B77">
        <f t="shared" si="1"/>
        <v>0</v>
      </c>
      <c r="C77" t="s">
        <v>230</v>
      </c>
    </row>
    <row r="78" spans="1:3" x14ac:dyDescent="0.3">
      <c r="A78">
        <v>77</v>
      </c>
      <c r="B78">
        <f t="shared" si="1"/>
        <v>1</v>
      </c>
      <c r="C78" t="s">
        <v>231</v>
      </c>
    </row>
    <row r="79" spans="1:3" x14ac:dyDescent="0.3">
      <c r="A79">
        <v>78</v>
      </c>
      <c r="B79">
        <f t="shared" si="1"/>
        <v>0</v>
      </c>
      <c r="C79" t="s">
        <v>232</v>
      </c>
    </row>
    <row r="80" spans="1:3" x14ac:dyDescent="0.3">
      <c r="A80">
        <v>79</v>
      </c>
      <c r="B80">
        <f t="shared" si="1"/>
        <v>1</v>
      </c>
      <c r="C80" t="s">
        <v>233</v>
      </c>
    </row>
    <row r="81" spans="1:3" x14ac:dyDescent="0.3">
      <c r="A81">
        <v>80</v>
      </c>
      <c r="B81">
        <f t="shared" si="1"/>
        <v>0</v>
      </c>
      <c r="C81" t="s">
        <v>234</v>
      </c>
    </row>
    <row r="82" spans="1:3" x14ac:dyDescent="0.3">
      <c r="A82">
        <v>81</v>
      </c>
      <c r="B82">
        <f t="shared" si="1"/>
        <v>1</v>
      </c>
      <c r="C82" t="s">
        <v>235</v>
      </c>
    </row>
    <row r="83" spans="1:3" x14ac:dyDescent="0.3">
      <c r="A83">
        <v>82</v>
      </c>
      <c r="B83">
        <f t="shared" si="1"/>
        <v>0</v>
      </c>
      <c r="C83" t="s">
        <v>236</v>
      </c>
    </row>
    <row r="84" spans="1:3" x14ac:dyDescent="0.3">
      <c r="A84">
        <v>83</v>
      </c>
      <c r="B84">
        <f t="shared" si="1"/>
        <v>1</v>
      </c>
      <c r="C84" t="s">
        <v>237</v>
      </c>
    </row>
    <row r="85" spans="1:3" x14ac:dyDescent="0.3">
      <c r="A85">
        <v>84</v>
      </c>
      <c r="B85">
        <f t="shared" si="1"/>
        <v>0</v>
      </c>
      <c r="C85" t="s">
        <v>238</v>
      </c>
    </row>
    <row r="86" spans="1:3" x14ac:dyDescent="0.3">
      <c r="A86">
        <v>85</v>
      </c>
      <c r="B86">
        <f t="shared" si="1"/>
        <v>1</v>
      </c>
      <c r="C86" t="s">
        <v>239</v>
      </c>
    </row>
    <row r="87" spans="1:3" x14ac:dyDescent="0.3">
      <c r="A87">
        <v>86</v>
      </c>
      <c r="B87">
        <f t="shared" si="1"/>
        <v>0</v>
      </c>
      <c r="C87" t="s">
        <v>264</v>
      </c>
    </row>
    <row r="88" spans="1:3" x14ac:dyDescent="0.3">
      <c r="A88">
        <v>87</v>
      </c>
      <c r="B88">
        <f t="shared" si="1"/>
        <v>1</v>
      </c>
      <c r="C88" t="s">
        <v>240</v>
      </c>
    </row>
    <row r="89" spans="1:3" x14ac:dyDescent="0.3">
      <c r="A89">
        <v>88</v>
      </c>
      <c r="B89">
        <f t="shared" si="1"/>
        <v>0</v>
      </c>
      <c r="C89" t="s">
        <v>241</v>
      </c>
    </row>
    <row r="90" spans="1:3" x14ac:dyDescent="0.3">
      <c r="A90">
        <v>89</v>
      </c>
      <c r="B90">
        <f t="shared" si="1"/>
        <v>1</v>
      </c>
      <c r="C90" t="s">
        <v>242</v>
      </c>
    </row>
    <row r="91" spans="1:3" x14ac:dyDescent="0.3">
      <c r="A91">
        <v>90</v>
      </c>
      <c r="B91">
        <f t="shared" si="1"/>
        <v>0</v>
      </c>
      <c r="C91" t="s">
        <v>243</v>
      </c>
    </row>
    <row r="92" spans="1:3" x14ac:dyDescent="0.3">
      <c r="A92">
        <v>91</v>
      </c>
      <c r="B92">
        <f t="shared" si="1"/>
        <v>1</v>
      </c>
      <c r="C92" t="s">
        <v>244</v>
      </c>
    </row>
    <row r="93" spans="1:3" x14ac:dyDescent="0.3">
      <c r="A93">
        <v>92</v>
      </c>
      <c r="B93">
        <f t="shared" si="1"/>
        <v>0</v>
      </c>
      <c r="C93" t="s">
        <v>245</v>
      </c>
    </row>
    <row r="94" spans="1:3" x14ac:dyDescent="0.3">
      <c r="A94">
        <v>93</v>
      </c>
      <c r="B94">
        <f t="shared" si="1"/>
        <v>1</v>
      </c>
      <c r="C94" t="s">
        <v>246</v>
      </c>
    </row>
    <row r="95" spans="1:3" x14ac:dyDescent="0.3">
      <c r="A95">
        <v>94</v>
      </c>
      <c r="B95">
        <f t="shared" si="1"/>
        <v>0</v>
      </c>
      <c r="C95" t="s">
        <v>247</v>
      </c>
    </row>
    <row r="96" spans="1:3" x14ac:dyDescent="0.3">
      <c r="A96">
        <v>95</v>
      </c>
      <c r="B96">
        <f t="shared" si="1"/>
        <v>1</v>
      </c>
      <c r="C96" t="s">
        <v>248</v>
      </c>
    </row>
    <row r="97" spans="1:3" x14ac:dyDescent="0.3">
      <c r="A97">
        <v>96</v>
      </c>
      <c r="B97">
        <f t="shared" si="1"/>
        <v>0</v>
      </c>
      <c r="C97" t="s">
        <v>249</v>
      </c>
    </row>
    <row r="98" spans="1:3" x14ac:dyDescent="0.3">
      <c r="A98">
        <v>97</v>
      </c>
      <c r="B98">
        <f t="shared" si="1"/>
        <v>1</v>
      </c>
      <c r="C98" t="s">
        <v>250</v>
      </c>
    </row>
    <row r="99" spans="1:3" x14ac:dyDescent="0.3">
      <c r="A99">
        <v>98</v>
      </c>
      <c r="B99">
        <f t="shared" si="1"/>
        <v>0</v>
      </c>
      <c r="C99" t="s">
        <v>251</v>
      </c>
    </row>
    <row r="100" spans="1:3" x14ac:dyDescent="0.3">
      <c r="A100">
        <v>99</v>
      </c>
      <c r="B100">
        <f t="shared" si="1"/>
        <v>1</v>
      </c>
      <c r="C100" t="s">
        <v>252</v>
      </c>
    </row>
    <row r="101" spans="1:3" x14ac:dyDescent="0.3">
      <c r="A101">
        <v>100</v>
      </c>
      <c r="B101">
        <f t="shared" si="1"/>
        <v>0</v>
      </c>
      <c r="C101" t="s">
        <v>253</v>
      </c>
    </row>
    <row r="102" spans="1:3" x14ac:dyDescent="0.3">
      <c r="A102">
        <v>101</v>
      </c>
      <c r="B102">
        <f t="shared" si="1"/>
        <v>1</v>
      </c>
      <c r="C102" t="s">
        <v>254</v>
      </c>
    </row>
    <row r="103" spans="1:3" x14ac:dyDescent="0.3">
      <c r="A103">
        <v>102</v>
      </c>
      <c r="B103">
        <f t="shared" si="1"/>
        <v>0</v>
      </c>
      <c r="C103" t="s">
        <v>255</v>
      </c>
    </row>
    <row r="104" spans="1:3" x14ac:dyDescent="0.3">
      <c r="A104">
        <v>103</v>
      </c>
      <c r="B104">
        <f t="shared" si="1"/>
        <v>1</v>
      </c>
      <c r="C104" t="s">
        <v>256</v>
      </c>
    </row>
    <row r="105" spans="1:3" x14ac:dyDescent="0.3">
      <c r="A105">
        <v>104</v>
      </c>
      <c r="B105">
        <f t="shared" si="1"/>
        <v>0</v>
      </c>
      <c r="C105" t="s">
        <v>257</v>
      </c>
    </row>
    <row r="106" spans="1:3" x14ac:dyDescent="0.3">
      <c r="A106">
        <v>105</v>
      </c>
      <c r="B106">
        <f t="shared" si="1"/>
        <v>1</v>
      </c>
      <c r="C106" t="s">
        <v>258</v>
      </c>
    </row>
    <row r="107" spans="1:3" x14ac:dyDescent="0.3">
      <c r="A107">
        <v>106</v>
      </c>
      <c r="B107">
        <f t="shared" si="1"/>
        <v>0</v>
      </c>
      <c r="C107" t="s">
        <v>259</v>
      </c>
    </row>
    <row r="108" spans="1:3" x14ac:dyDescent="0.3">
      <c r="A108">
        <v>107</v>
      </c>
      <c r="B108">
        <f t="shared" si="1"/>
        <v>1</v>
      </c>
      <c r="C108" t="s">
        <v>260</v>
      </c>
    </row>
    <row r="109" spans="1:3" x14ac:dyDescent="0.3">
      <c r="A109">
        <v>108</v>
      </c>
      <c r="B109">
        <f t="shared" si="1"/>
        <v>0</v>
      </c>
      <c r="C109" t="s">
        <v>261</v>
      </c>
    </row>
  </sheetData>
  <autoFilter ref="A1:C109" xr:uid="{00000000-0009-0000-0000-000001000000}"/>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3"/>
  <sheetViews>
    <sheetView topLeftCell="D16" workbookViewId="0">
      <selection activeCell="E53" sqref="E1:F53"/>
    </sheetView>
  </sheetViews>
  <sheetFormatPr baseColWidth="10" defaultColWidth="11.5546875" defaultRowHeight="14.4" x14ac:dyDescent="0.3"/>
  <cols>
    <col min="1" max="2" width="11.5546875" style="1"/>
    <col min="3" max="3" width="11.44140625" style="1" customWidth="1"/>
    <col min="4" max="4" width="11.5546875" style="1"/>
    <col min="5" max="5" width="24.6640625" style="1" bestFit="1" customWidth="1"/>
    <col min="6" max="16384" width="11.5546875" style="1"/>
  </cols>
  <sheetData>
    <row r="1" spans="1:6" x14ac:dyDescent="0.3">
      <c r="D1" s="1" t="s">
        <v>158</v>
      </c>
      <c r="E1" s="1" t="str">
        <f>PROPER(D1)</f>
        <v>As</v>
      </c>
      <c r="F1" s="1" t="s">
        <v>159</v>
      </c>
    </row>
    <row r="2" spans="1:6" x14ac:dyDescent="0.3">
      <c r="A2" s="2" t="s">
        <v>106</v>
      </c>
      <c r="B2" s="2" t="s">
        <v>2</v>
      </c>
      <c r="C2" s="2" t="s">
        <v>3</v>
      </c>
      <c r="D2" s="1" t="s">
        <v>160</v>
      </c>
      <c r="E2" s="1" t="str">
        <f t="shared" ref="E2:E53" si="0">PROPER(D2)</f>
        <v>Subidón De Adrenalina</v>
      </c>
      <c r="F2" s="1" t="s">
        <v>161</v>
      </c>
    </row>
    <row r="3" spans="1:6" x14ac:dyDescent="0.3">
      <c r="A3" s="2" t="s">
        <v>107</v>
      </c>
      <c r="B3" s="2" t="s">
        <v>4</v>
      </c>
      <c r="C3" s="2" t="s">
        <v>5</v>
      </c>
      <c r="D3" s="1" t="s">
        <v>162</v>
      </c>
      <c r="E3" s="1" t="str">
        <f t="shared" si="0"/>
        <v>Inspiracion Arcana</v>
      </c>
      <c r="F3" s="1" t="s">
        <v>163</v>
      </c>
    </row>
    <row r="4" spans="1:6" x14ac:dyDescent="0.3">
      <c r="A4" s="2" t="s">
        <v>108</v>
      </c>
      <c r="B4" s="2" t="s">
        <v>6</v>
      </c>
      <c r="C4" s="2" t="s">
        <v>7</v>
      </c>
      <c r="D4" s="1" t="s">
        <v>164</v>
      </c>
      <c r="E4" s="1" t="str">
        <f t="shared" si="0"/>
        <v>Mejor Tú Que Yo</v>
      </c>
      <c r="F4" s="1" t="s">
        <v>165</v>
      </c>
    </row>
    <row r="5" spans="1:6" x14ac:dyDescent="0.3">
      <c r="A5" s="2" t="s">
        <v>109</v>
      </c>
      <c r="B5" s="2" t="s">
        <v>8</v>
      </c>
      <c r="C5" s="2" t="s">
        <v>9</v>
      </c>
      <c r="D5" s="1" t="s">
        <v>166</v>
      </c>
      <c r="E5" s="1" t="str">
        <f t="shared" si="0"/>
        <v>¡Diana!</v>
      </c>
      <c r="F5" s="1" t="s">
        <v>167</v>
      </c>
    </row>
    <row r="6" spans="1:6" x14ac:dyDescent="0.3">
      <c r="A6" s="2" t="s">
        <v>110</v>
      </c>
      <c r="B6" s="2" t="s">
        <v>10</v>
      </c>
      <c r="C6" s="2" t="s">
        <v>11</v>
      </c>
      <c r="D6" s="1" t="s">
        <v>168</v>
      </c>
      <c r="E6" s="1" t="str">
        <f t="shared" si="0"/>
        <v>Contacto</v>
      </c>
      <c r="F6" s="1" t="s">
        <v>169</v>
      </c>
    </row>
    <row r="7" spans="1:6" x14ac:dyDescent="0.3">
      <c r="A7" s="2" t="s">
        <v>111</v>
      </c>
      <c r="B7" s="2" t="s">
        <v>12</v>
      </c>
      <c r="C7" s="2" t="s">
        <v>13</v>
      </c>
      <c r="D7" s="1" t="s">
        <v>170</v>
      </c>
      <c r="E7" s="1" t="str">
        <f t="shared" si="0"/>
        <v>Golpe Mortal</v>
      </c>
      <c r="F7" s="1" t="s">
        <v>171</v>
      </c>
    </row>
    <row r="8" spans="1:6" x14ac:dyDescent="0.3">
      <c r="A8" s="2" t="s">
        <v>112</v>
      </c>
      <c r="B8" s="2" t="s">
        <v>14</v>
      </c>
      <c r="C8" s="2" t="s">
        <v>15</v>
      </c>
      <c r="D8" s="1" t="s">
        <v>172</v>
      </c>
      <c r="E8" s="1" t="str">
        <f t="shared" si="0"/>
        <v>Vestido Para Matar</v>
      </c>
      <c r="F8" s="1" t="s">
        <v>173</v>
      </c>
    </row>
    <row r="9" spans="1:6" x14ac:dyDescent="0.3">
      <c r="A9" s="2" t="s">
        <v>113</v>
      </c>
      <c r="B9" s="2" t="s">
        <v>16</v>
      </c>
      <c r="C9" s="2" t="s">
        <v>17</v>
      </c>
      <c r="D9" s="1" t="s">
        <v>174</v>
      </c>
      <c r="E9" s="1" t="str">
        <f t="shared" si="0"/>
        <v>Enemigo</v>
      </c>
      <c r="F9" s="1" t="s">
        <v>175</v>
      </c>
    </row>
    <row r="10" spans="1:6" x14ac:dyDescent="0.3">
      <c r="A10" s="2" t="s">
        <v>114</v>
      </c>
      <c r="B10" s="2" t="s">
        <v>18</v>
      </c>
      <c r="C10" s="2" t="s">
        <v>19</v>
      </c>
      <c r="D10" s="1" t="s">
        <v>176</v>
      </c>
      <c r="E10" s="1" t="str">
        <f t="shared" si="0"/>
        <v>Epifania</v>
      </c>
      <c r="F10" s="1" t="s">
        <v>177</v>
      </c>
    </row>
    <row r="11" spans="1:6" x14ac:dyDescent="0.3">
      <c r="A11" s="2" t="s">
        <v>115</v>
      </c>
      <c r="B11" s="2" t="s">
        <v>20</v>
      </c>
      <c r="C11" s="2" t="s">
        <v>21</v>
      </c>
      <c r="D11" s="1" t="s">
        <v>178</v>
      </c>
      <c r="E11" s="1" t="str">
        <f t="shared" si="0"/>
        <v>Esfuerzo Adicional</v>
      </c>
      <c r="F11" s="1" t="s">
        <v>263</v>
      </c>
    </row>
    <row r="12" spans="1:6" x14ac:dyDescent="0.3">
      <c r="A12" s="2" t="s">
        <v>116</v>
      </c>
      <c r="B12" s="2" t="s">
        <v>22</v>
      </c>
      <c r="C12" s="2" t="s">
        <v>23</v>
      </c>
      <c r="D12" s="1" t="s">
        <v>179</v>
      </c>
      <c r="E12" s="1" t="str">
        <f t="shared" si="0"/>
        <v>Rasguño</v>
      </c>
      <c r="F12" s="1" t="s">
        <v>180</v>
      </c>
    </row>
    <row r="13" spans="1:6" x14ac:dyDescent="0.3">
      <c r="A13" s="2" t="s">
        <v>117</v>
      </c>
      <c r="B13" s="2" t="s">
        <v>24</v>
      </c>
      <c r="C13" s="2" t="s">
        <v>25</v>
      </c>
      <c r="D13" s="1" t="s">
        <v>181</v>
      </c>
      <c r="E13" s="1" t="str">
        <f t="shared" si="0"/>
        <v>Héroe Del Pueblo</v>
      </c>
      <c r="F13" s="1" t="s">
        <v>182</v>
      </c>
    </row>
    <row r="14" spans="1:6" x14ac:dyDescent="0.3">
      <c r="A14" s="2" t="s">
        <v>118</v>
      </c>
      <c r="B14" s="2" t="s">
        <v>26</v>
      </c>
      <c r="C14" s="2" t="s">
        <v>27</v>
      </c>
      <c r="D14" s="1" t="s">
        <v>183</v>
      </c>
      <c r="E14" s="1" t="str">
        <f t="shared" si="0"/>
        <v>La Pista</v>
      </c>
      <c r="F14" s="1" t="s">
        <v>184</v>
      </c>
    </row>
    <row r="15" spans="1:6" x14ac:dyDescent="0.3">
      <c r="A15" s="2" t="s">
        <v>119</v>
      </c>
      <c r="B15" s="2" t="s">
        <v>28</v>
      </c>
      <c r="C15" s="2" t="s">
        <v>29</v>
      </c>
      <c r="D15" s="1" t="s">
        <v>185</v>
      </c>
      <c r="E15" s="1" t="str">
        <f t="shared" si="0"/>
        <v>Aquí Llega La Caballería</v>
      </c>
      <c r="F15" s="1" t="s">
        <v>186</v>
      </c>
    </row>
    <row r="16" spans="1:6" x14ac:dyDescent="0.3">
      <c r="A16" s="2" t="s">
        <v>120</v>
      </c>
      <c r="B16" s="2" t="s">
        <v>30</v>
      </c>
      <c r="C16" s="2" t="s">
        <v>31</v>
      </c>
      <c r="D16" s="1" t="s">
        <v>187</v>
      </c>
      <c r="E16" s="1" t="str">
        <f t="shared" si="0"/>
        <v>Alijo Oculto</v>
      </c>
      <c r="F16" s="1" t="s">
        <v>188</v>
      </c>
    </row>
    <row r="17" spans="1:6" x14ac:dyDescent="0.3">
      <c r="A17" s="2" t="s">
        <v>121</v>
      </c>
      <c r="B17" s="2" t="s">
        <v>32</v>
      </c>
      <c r="C17" s="2" t="s">
        <v>33</v>
      </c>
      <c r="D17" s="1" t="s">
        <v>189</v>
      </c>
      <c r="E17" s="1" t="str">
        <f t="shared" si="0"/>
        <v>Inspiración</v>
      </c>
      <c r="F17" s="1" t="s">
        <v>190</v>
      </c>
    </row>
    <row r="18" spans="1:6" x14ac:dyDescent="0.3">
      <c r="A18" s="2" t="s">
        <v>122</v>
      </c>
      <c r="B18" s="2" t="s">
        <v>34</v>
      </c>
      <c r="C18" s="2" t="s">
        <v>35</v>
      </c>
      <c r="D18" s="1" t="s">
        <v>191</v>
      </c>
      <c r="E18" s="1" t="str">
        <f t="shared" si="0"/>
        <v>Última Línea De Defensa</v>
      </c>
      <c r="F18" s="1" t="s">
        <v>192</v>
      </c>
    </row>
    <row r="19" spans="1:6" x14ac:dyDescent="0.3">
      <c r="A19" s="2" t="s">
        <v>123</v>
      </c>
      <c r="B19" s="2" t="s">
        <v>36</v>
      </c>
      <c r="C19" s="2" t="s">
        <v>37</v>
      </c>
      <c r="D19" s="1" t="s">
        <v>193</v>
      </c>
      <c r="E19" s="1" t="str">
        <f t="shared" si="0"/>
        <v>¡Acabemos Esto De Una Vez!</v>
      </c>
      <c r="F19" s="1" t="s">
        <v>194</v>
      </c>
    </row>
    <row r="20" spans="1:6" x14ac:dyDescent="0.3">
      <c r="A20" s="2" t="s">
        <v>124</v>
      </c>
      <c r="B20" s="2" t="s">
        <v>38</v>
      </c>
      <c r="C20" s="2" t="s">
        <v>39</v>
      </c>
      <c r="D20" s="1" t="s">
        <v>195</v>
      </c>
      <c r="E20" s="1" t="str">
        <f t="shared" si="0"/>
        <v>Interes Romantico</v>
      </c>
      <c r="F20" s="1" t="s">
        <v>196</v>
      </c>
    </row>
    <row r="21" spans="1:6" x14ac:dyDescent="0.3">
      <c r="A21" s="2" t="s">
        <v>125</v>
      </c>
      <c r="B21" s="2" t="s">
        <v>40</v>
      </c>
      <c r="C21" s="2" t="s">
        <v>41</v>
      </c>
      <c r="D21" s="1" t="s">
        <v>197</v>
      </c>
      <c r="E21" s="1" t="str">
        <f t="shared" si="0"/>
        <v>Golpe De Suerte</v>
      </c>
      <c r="F21" s="1" t="s">
        <v>198</v>
      </c>
    </row>
    <row r="22" spans="1:6" x14ac:dyDescent="0.3">
      <c r="A22" s="2" t="s">
        <v>126</v>
      </c>
      <c r="B22" s="2" t="s">
        <v>42</v>
      </c>
      <c r="C22" s="2" t="s">
        <v>43</v>
      </c>
      <c r="D22" s="1" t="s">
        <v>199</v>
      </c>
      <c r="E22" s="1" t="str">
        <f t="shared" si="0"/>
        <v>Funcionamiento Defectuoso</v>
      </c>
      <c r="F22" s="1" t="s">
        <v>200</v>
      </c>
    </row>
    <row r="23" spans="1:6" x14ac:dyDescent="0.3">
      <c r="A23" s="2" t="s">
        <v>127</v>
      </c>
      <c r="B23" s="2" t="s">
        <v>44</v>
      </c>
      <c r="C23" s="2" t="s">
        <v>45</v>
      </c>
      <c r="D23" s="1" t="s">
        <v>201</v>
      </c>
      <c r="E23" s="1" t="str">
        <f t="shared" si="0"/>
        <v>Noble Sacrificio</v>
      </c>
      <c r="F23" s="1" t="s">
        <v>202</v>
      </c>
    </row>
    <row r="24" spans="1:6" x14ac:dyDescent="0.3">
      <c r="A24" s="2" t="s">
        <v>128</v>
      </c>
      <c r="B24" s="2" t="s">
        <v>46</v>
      </c>
      <c r="C24" s="2" t="s">
        <v>47</v>
      </c>
      <c r="D24" s="1" t="s">
        <v>203</v>
      </c>
      <c r="E24" s="1" t="str">
        <f t="shared" si="0"/>
        <v>No Será Hoy</v>
      </c>
      <c r="F24" s="1" t="s">
        <v>204</v>
      </c>
    </row>
    <row r="25" spans="1:6" x14ac:dyDescent="0.3">
      <c r="A25" s="2" t="s">
        <v>129</v>
      </c>
      <c r="B25" s="2" t="s">
        <v>48</v>
      </c>
      <c r="C25" s="2" t="s">
        <v>49</v>
      </c>
      <c r="D25" s="1" t="s">
        <v>205</v>
      </c>
      <c r="E25" s="1" t="str">
        <f t="shared" si="0"/>
        <v>Venganza</v>
      </c>
      <c r="F25" s="1" t="s">
        <v>206</v>
      </c>
    </row>
    <row r="26" spans="1:6" x14ac:dyDescent="0.3">
      <c r="A26" s="2" t="s">
        <v>130</v>
      </c>
      <c r="B26" s="2" t="s">
        <v>50</v>
      </c>
      <c r="C26" s="2" t="s">
        <v>51</v>
      </c>
      <c r="D26" s="1" t="s">
        <v>207</v>
      </c>
      <c r="E26" s="1" t="str">
        <f t="shared" si="0"/>
        <v>Paz</v>
      </c>
      <c r="F26" s="1" t="s">
        <v>208</v>
      </c>
    </row>
    <row r="27" spans="1:6" x14ac:dyDescent="0.3">
      <c r="A27" s="2" t="s">
        <v>131</v>
      </c>
      <c r="B27" s="2" t="s">
        <v>52</v>
      </c>
      <c r="C27" s="2" t="s">
        <v>53</v>
      </c>
      <c r="D27" s="1" t="s">
        <v>209</v>
      </c>
      <c r="E27" s="1" t="str">
        <f t="shared" si="0"/>
        <v>Oleada De Poder</v>
      </c>
      <c r="F27" s="1" t="s">
        <v>210</v>
      </c>
    </row>
    <row r="28" spans="1:6" x14ac:dyDescent="0.3">
      <c r="A28" s="2" t="s">
        <v>132</v>
      </c>
      <c r="B28" s="2" t="s">
        <v>54</v>
      </c>
      <c r="C28" s="2" t="s">
        <v>55</v>
      </c>
      <c r="D28" s="1" t="s">
        <v>211</v>
      </c>
      <c r="E28" s="1" t="str">
        <f t="shared" si="0"/>
        <v>Grito De Guerra</v>
      </c>
      <c r="F28" s="1" t="s">
        <v>212</v>
      </c>
    </row>
    <row r="29" spans="1:6" x14ac:dyDescent="0.3">
      <c r="A29" s="2" t="s">
        <v>133</v>
      </c>
      <c r="B29" s="2" t="s">
        <v>56</v>
      </c>
      <c r="C29" s="2" t="s">
        <v>57</v>
      </c>
      <c r="D29" s="1" t="s">
        <v>213</v>
      </c>
      <c r="E29" s="1" t="str">
        <f t="shared" si="0"/>
        <v>Refuerzos</v>
      </c>
      <c r="F29" s="1" t="s">
        <v>214</v>
      </c>
    </row>
    <row r="30" spans="1:6" x14ac:dyDescent="0.3">
      <c r="A30" s="2" t="s">
        <v>134</v>
      </c>
      <c r="B30" s="2" t="s">
        <v>58</v>
      </c>
      <c r="C30" s="2" t="s">
        <v>59</v>
      </c>
      <c r="D30" s="1" t="s">
        <v>215</v>
      </c>
      <c r="E30" s="1" t="str">
        <f t="shared" si="0"/>
        <v>Renombre</v>
      </c>
      <c r="F30" s="1" t="s">
        <v>216</v>
      </c>
    </row>
    <row r="31" spans="1:6" x14ac:dyDescent="0.3">
      <c r="A31" s="2" t="s">
        <v>135</v>
      </c>
      <c r="B31" s="2" t="s">
        <v>60</v>
      </c>
      <c r="C31" s="2" t="s">
        <v>61</v>
      </c>
      <c r="D31" s="1" t="s">
        <v>217</v>
      </c>
      <c r="E31" s="1" t="str">
        <f t="shared" si="0"/>
        <v>Me Lo Contó Un Pajarito</v>
      </c>
      <c r="F31" s="1" t="s">
        <v>218</v>
      </c>
    </row>
    <row r="32" spans="1:6" x14ac:dyDescent="0.3">
      <c r="A32" s="2" t="s">
        <v>136</v>
      </c>
      <c r="B32" s="2" t="s">
        <v>62</v>
      </c>
      <c r="C32" s="2" t="s">
        <v>63</v>
      </c>
      <c r="D32" s="1" t="s">
        <v>219</v>
      </c>
      <c r="E32" s="1" t="str">
        <f t="shared" si="0"/>
        <v>¡No Le Enfurezcas!</v>
      </c>
      <c r="F32" s="1" t="s">
        <v>220</v>
      </c>
    </row>
    <row r="33" spans="1:6" x14ac:dyDescent="0.3">
      <c r="A33" s="2" t="s">
        <v>137</v>
      </c>
      <c r="B33" s="2" t="s">
        <v>64</v>
      </c>
      <c r="C33" s="2" t="s">
        <v>65</v>
      </c>
      <c r="D33" s="1" t="s">
        <v>221</v>
      </c>
      <c r="E33" s="1" t="str">
        <f t="shared" si="0"/>
        <v>Respiro</v>
      </c>
      <c r="F33" s="1" t="s">
        <v>222</v>
      </c>
    </row>
    <row r="34" spans="1:6" x14ac:dyDescent="0.3">
      <c r="A34" s="2" t="s">
        <v>138</v>
      </c>
      <c r="B34" s="2" t="s">
        <v>66</v>
      </c>
      <c r="C34" s="2" t="s">
        <v>67</v>
      </c>
      <c r="D34" s="1" t="s">
        <v>223</v>
      </c>
      <c r="E34" s="1" t="str">
        <f t="shared" si="0"/>
        <v>Carpe Diem</v>
      </c>
      <c r="F34" s="1" t="s">
        <v>224</v>
      </c>
    </row>
    <row r="35" spans="1:6" x14ac:dyDescent="0.3">
      <c r="A35" s="2" t="s">
        <v>139</v>
      </c>
      <c r="B35" s="2" t="s">
        <v>68</v>
      </c>
      <c r="C35" s="2" t="s">
        <v>69</v>
      </c>
      <c r="D35" s="1" t="s">
        <v>225</v>
      </c>
      <c r="E35" s="1" t="str">
        <f t="shared" si="0"/>
        <v>¡Escupe Todo Lo Que Sabes!</v>
      </c>
      <c r="F35" s="1" t="s">
        <v>226</v>
      </c>
    </row>
    <row r="36" spans="1:6" x14ac:dyDescent="0.3">
      <c r="A36" s="2" t="s">
        <v>140</v>
      </c>
      <c r="B36" s="2" t="s">
        <v>70</v>
      </c>
      <c r="C36" s="2" t="s">
        <v>71</v>
      </c>
      <c r="D36" s="1" t="s">
        <v>227</v>
      </c>
      <c r="E36" s="1" t="str">
        <f t="shared" si="0"/>
        <v>Trabajo En Equipo</v>
      </c>
      <c r="F36" s="1" t="s">
        <v>228</v>
      </c>
    </row>
    <row r="37" spans="1:6" x14ac:dyDescent="0.3">
      <c r="A37" s="2" t="s">
        <v>141</v>
      </c>
      <c r="B37" s="2" t="s">
        <v>72</v>
      </c>
      <c r="C37" s="2" t="s">
        <v>73</v>
      </c>
      <c r="D37" s="1" t="s">
        <v>229</v>
      </c>
      <c r="E37" s="1" t="str">
        <f t="shared" si="0"/>
        <v>Chaquetero</v>
      </c>
      <c r="F37" s="1" t="s">
        <v>230</v>
      </c>
    </row>
    <row r="38" spans="1:6" x14ac:dyDescent="0.3">
      <c r="A38" s="2" t="s">
        <v>142</v>
      </c>
      <c r="B38" s="2" t="s">
        <v>74</v>
      </c>
      <c r="C38" s="2" t="s">
        <v>75</v>
      </c>
      <c r="D38" s="1" t="s">
        <v>231</v>
      </c>
      <c r="E38" s="1" t="str">
        <f t="shared" si="0"/>
        <v>Oh-Oh</v>
      </c>
      <c r="F38" s="1" t="s">
        <v>232</v>
      </c>
    </row>
    <row r="39" spans="1:6" x14ac:dyDescent="0.3">
      <c r="A39" s="2" t="s">
        <v>143</v>
      </c>
      <c r="B39" s="2" t="s">
        <v>76</v>
      </c>
      <c r="C39" s="2" t="s">
        <v>77</v>
      </c>
      <c r="D39" s="1" t="s">
        <v>233</v>
      </c>
      <c r="E39" s="1" t="str">
        <f t="shared" si="0"/>
        <v>Verborrea De Villano</v>
      </c>
      <c r="F39" s="1" t="s">
        <v>234</v>
      </c>
    </row>
    <row r="40" spans="1:6" x14ac:dyDescent="0.3">
      <c r="A40" s="2" t="s">
        <v>144</v>
      </c>
      <c r="B40" s="2" t="s">
        <v>78</v>
      </c>
      <c r="C40" s="2" t="s">
        <v>79</v>
      </c>
      <c r="D40" s="1" t="s">
        <v>235</v>
      </c>
      <c r="E40" s="1" t="str">
        <f t="shared" si="0"/>
        <v>Momento Desesperado</v>
      </c>
      <c r="F40" s="1" t="s">
        <v>236</v>
      </c>
    </row>
    <row r="41" spans="1:6" x14ac:dyDescent="0.3">
      <c r="A41" s="2" t="s">
        <v>145</v>
      </c>
      <c r="B41" s="2" t="s">
        <v>80</v>
      </c>
      <c r="C41" s="2" t="s">
        <v>81</v>
      </c>
      <c r="D41" s="1" t="s">
        <v>237</v>
      </c>
      <c r="E41" s="1" t="str">
        <f t="shared" si="0"/>
        <v>Lo Que No Mata, Engorda</v>
      </c>
      <c r="F41" s="1" t="s">
        <v>238</v>
      </c>
    </row>
    <row r="42" spans="1:6" x14ac:dyDescent="0.3">
      <c r="A42" s="2" t="s">
        <v>146</v>
      </c>
      <c r="B42" s="2" t="s">
        <v>82</v>
      </c>
      <c r="C42" s="2" t="s">
        <v>83</v>
      </c>
      <c r="D42" s="1" t="s">
        <v>239</v>
      </c>
      <c r="E42" s="1" t="str">
        <f t="shared" si="0"/>
        <v>Tiemblan Como Hojas</v>
      </c>
      <c r="F42" s="1" t="s">
        <v>264</v>
      </c>
    </row>
    <row r="43" spans="1:6" x14ac:dyDescent="0.3">
      <c r="A43" s="2" t="s">
        <v>147</v>
      </c>
      <c r="B43" s="2" t="s">
        <v>84</v>
      </c>
      <c r="C43" s="2" t="s">
        <v>85</v>
      </c>
      <c r="D43" s="1" t="s">
        <v>240</v>
      </c>
      <c r="E43" s="1" t="str">
        <f t="shared" si="0"/>
        <v>Santos Y Mártires</v>
      </c>
      <c r="F43" s="1" t="s">
        <v>241</v>
      </c>
    </row>
    <row r="44" spans="1:6" x14ac:dyDescent="0.3">
      <c r="A44" s="2" t="s">
        <v>148</v>
      </c>
      <c r="B44" s="2" t="s">
        <v>86</v>
      </c>
      <c r="C44" s="2" t="s">
        <v>87</v>
      </c>
      <c r="D44" s="1" t="s">
        <v>242</v>
      </c>
      <c r="E44" s="1" t="str">
        <f t="shared" si="0"/>
        <v>Turba Enfadada</v>
      </c>
      <c r="F44" s="1" t="s">
        <v>243</v>
      </c>
    </row>
    <row r="45" spans="1:6" x14ac:dyDescent="0.3">
      <c r="A45" s="2" t="s">
        <v>149</v>
      </c>
      <c r="B45" s="2" t="s">
        <v>88</v>
      </c>
      <c r="C45" s="2" t="s">
        <v>89</v>
      </c>
      <c r="D45" s="1" t="s">
        <v>244</v>
      </c>
      <c r="E45" s="1" t="str">
        <f t="shared" si="0"/>
        <v>Poder Arcano</v>
      </c>
      <c r="F45" s="1" t="s">
        <v>245</v>
      </c>
    </row>
    <row r="46" spans="1:6" x14ac:dyDescent="0.3">
      <c r="A46" s="2" t="s">
        <v>150</v>
      </c>
      <c r="B46" s="2" t="s">
        <v>90</v>
      </c>
      <c r="C46" s="2" t="s">
        <v>91</v>
      </c>
      <c r="D46" s="1" t="s">
        <v>246</v>
      </c>
      <c r="E46" s="1" t="str">
        <f t="shared" si="0"/>
        <v>Parlamento</v>
      </c>
      <c r="F46" s="1" t="s">
        <v>247</v>
      </c>
    </row>
    <row r="47" spans="1:6" x14ac:dyDescent="0.3">
      <c r="A47" s="2" t="s">
        <v>151</v>
      </c>
      <c r="B47" s="2" t="s">
        <v>92</v>
      </c>
      <c r="C47" s="2" t="s">
        <v>93</v>
      </c>
      <c r="D47" s="1" t="s">
        <v>248</v>
      </c>
      <c r="E47" s="1" t="str">
        <f t="shared" si="0"/>
        <v>Saltar De La Sarten...</v>
      </c>
      <c r="F47" s="1" t="s">
        <v>249</v>
      </c>
    </row>
    <row r="48" spans="1:6" x14ac:dyDescent="0.3">
      <c r="A48" s="2" t="s">
        <v>152</v>
      </c>
      <c r="B48" s="2" t="s">
        <v>94</v>
      </c>
      <c r="C48" s="2" t="s">
        <v>95</v>
      </c>
      <c r="D48" s="1" t="s">
        <v>250</v>
      </c>
      <c r="E48" s="1" t="str">
        <f t="shared" si="0"/>
        <v>Justo A Tiempo</v>
      </c>
      <c r="F48" s="1" t="s">
        <v>251</v>
      </c>
    </row>
    <row r="49" spans="1:6" x14ac:dyDescent="0.3">
      <c r="A49" s="2" t="s">
        <v>153</v>
      </c>
      <c r="B49" s="2" t="s">
        <v>96</v>
      </c>
      <c r="C49" s="2" t="s">
        <v>97</v>
      </c>
      <c r="D49" s="1" t="s">
        <v>252</v>
      </c>
      <c r="E49" s="1" t="str">
        <f t="shared" si="0"/>
        <v>¡Traición!</v>
      </c>
      <c r="F49" s="1" t="s">
        <v>253</v>
      </c>
    </row>
    <row r="50" spans="1:6" x14ac:dyDescent="0.3">
      <c r="A50" s="2" t="s">
        <v>154</v>
      </c>
      <c r="B50" s="2" t="s">
        <v>98</v>
      </c>
      <c r="C50" s="2" t="s">
        <v>99</v>
      </c>
      <c r="D50" s="1" t="s">
        <v>254</v>
      </c>
      <c r="E50" s="1" t="str">
        <f t="shared" si="0"/>
        <v>Pacto Diabólico</v>
      </c>
      <c r="F50" s="1" t="s">
        <v>255</v>
      </c>
    </row>
    <row r="51" spans="1:6" x14ac:dyDescent="0.3">
      <c r="A51" s="2" t="s">
        <v>155</v>
      </c>
      <c r="B51" s="2" t="s">
        <v>100</v>
      </c>
      <c r="C51" s="2" t="s">
        <v>101</v>
      </c>
      <c r="D51" s="1" t="s">
        <v>256</v>
      </c>
      <c r="E51" s="1" t="str">
        <f t="shared" si="0"/>
        <v>Idea Feliz</v>
      </c>
      <c r="F51" s="1" t="s">
        <v>257</v>
      </c>
    </row>
    <row r="52" spans="1:6" x14ac:dyDescent="0.3">
      <c r="A52" s="2" t="s">
        <v>156</v>
      </c>
      <c r="B52" s="2" t="s">
        <v>102</v>
      </c>
      <c r="C52" s="2" t="s">
        <v>103</v>
      </c>
      <c r="D52" s="1" t="s">
        <v>258</v>
      </c>
      <c r="E52" s="1" t="str">
        <f t="shared" si="0"/>
        <v>¡Brutal!</v>
      </c>
      <c r="F52" s="1" t="s">
        <v>259</v>
      </c>
    </row>
    <row r="53" spans="1:6" x14ac:dyDescent="0.3">
      <c r="A53" s="2" t="s">
        <v>157</v>
      </c>
      <c r="B53" s="2" t="s">
        <v>104</v>
      </c>
      <c r="C53" s="2" t="s">
        <v>105</v>
      </c>
      <c r="D53" s="1" t="s">
        <v>260</v>
      </c>
      <c r="E53" s="1" t="str">
        <f t="shared" si="0"/>
        <v>¡Como Odio A Estos Tipos!</v>
      </c>
      <c r="F53" s="1" t="s">
        <v>261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new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Lozano</dc:creator>
  <cp:lastModifiedBy>Jose Lozano</cp:lastModifiedBy>
  <dcterms:created xsi:type="dcterms:W3CDTF">2020-01-12T17:48:56Z</dcterms:created>
  <dcterms:modified xsi:type="dcterms:W3CDTF">2020-01-27T19:13:43Z</dcterms:modified>
</cp:coreProperties>
</file>