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829EC222-B547-46BB-8D79-4BCDE922A0A3}" xr6:coauthVersionLast="47" xr6:coauthVersionMax="47" xr10:uidLastSave="{00000000-0000-0000-0000-000000000000}"/>
  <bookViews>
    <workbookView xWindow="-108" yWindow="-108" windowWidth="23256" windowHeight="12456" xr2:uid="{C8F8E4DD-99DC-41CA-BA05-E488BCFC1E6C}"/>
  </bookViews>
  <sheets>
    <sheet name="Vista por años" sheetId="1" r:id="rId1"/>
  </sheets>
  <externalReferences>
    <externalReference r:id="rId2"/>
  </externalReferences>
  <definedNames>
    <definedName name="_xlnm.Print_Area" localSheetId="0">'Vista por años'!$A$1:$I$19</definedName>
    <definedName name="SegmentaciónDeDatos_Mes">#N/A</definedName>
  </definedNames>
  <calcPr calcId="191029"/>
  <pivotCaches>
    <pivotCache cacheId="2" r:id="rId3"/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1" l="1"/>
  <c r="A201" i="1"/>
</calcChain>
</file>

<file path=xl/sharedStrings.xml><?xml version="1.0" encoding="utf-8"?>
<sst xmlns="http://schemas.openxmlformats.org/spreadsheetml/2006/main" count="28" uniqueCount="19">
  <si>
    <t>Valores</t>
  </si>
  <si>
    <t>Año</t>
  </si>
  <si>
    <t>Mín de Fecha inicio</t>
  </si>
  <si>
    <t>Máx de Fecha fin</t>
  </si>
  <si>
    <t>Suma de Consumo Activa</t>
  </si>
  <si>
    <t>Suma de Consumo Reactiva</t>
  </si>
  <si>
    <t>Máx de Maxímetro</t>
  </si>
  <si>
    <t>Periodos facturados</t>
  </si>
  <si>
    <t>Suma de Días</t>
  </si>
  <si>
    <t>Suma de Promedio consumo por día</t>
  </si>
  <si>
    <t>(Todas)</t>
  </si>
  <si>
    <t>(Varios elementos)</t>
  </si>
  <si>
    <t>Mes</t>
  </si>
  <si>
    <t>Etiquetas de fila</t>
  </si>
  <si>
    <t>Suma de Promedio Activa</t>
  </si>
  <si>
    <t>Suma de Promedio Reactiva</t>
  </si>
  <si>
    <t>Suma de Maxímetro</t>
  </si>
  <si>
    <t>Suma de AB - A</t>
  </si>
  <si>
    <t>Suma de AB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</si>
</sst>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 shrinkToFit="1"/>
    </xf>
    <xf numFmtId="0" fontId="2" fillId="0" borderId="0" xfId="0" applyFont="1" applyAlignment="1">
      <alignment horizontal="center" wrapText="1" shrinkToFit="1"/>
    </xf>
    <xf numFmtId="1" fontId="2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 shrinkToFi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 shrinkToFi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 shrinkToFit="1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 shrinkToFi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 shrinkToFit="1"/>
    </xf>
    <xf numFmtId="1" fontId="0" fillId="0" borderId="0" xfId="0" applyNumberFormat="1"/>
  </cellXfs>
  <cellStyles count="1">
    <cellStyle name="Normal" xfId="0" builtinId="0"/>
  </cellStyles>
  <dxfs count="63"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2" formatCode="0.00"/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numFmt numFmtId="0" formatCode="General"/>
    </dxf>
    <dxf>
      <numFmt numFmtId="164" formatCode="dd/mm/yyyy"/>
    </dxf>
    <dxf>
      <alignment horizontal="center" readingOrder="0"/>
    </dxf>
    <dxf>
      <alignment wrapText="1" readingOrder="0"/>
    </dxf>
    <dxf>
      <numFmt numFmtId="165" formatCode="0.0"/>
    </dxf>
    <dxf>
      <numFmt numFmtId="1" formatCode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ont>
        <b val="0"/>
      </font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vertical="center" readingOrder="0"/>
    </dxf>
    <dxf>
      <alignment vertical="center" readingOrder="0"/>
    </dxf>
    <dxf>
      <alignment shrinkToFit="1" readingOrder="0"/>
    </dxf>
    <dxf>
      <alignment shrinkToFit="1" readingOrder="0"/>
    </dxf>
    <dxf>
      <numFmt numFmtId="1" formatCode="0"/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1" tint="0.499984740745262"/>
      </font>
    </dxf>
    <dxf>
      <font>
        <color theme="1" tint="0.499984740745262"/>
      </font>
    </dxf>
    <dxf>
      <fill>
        <patternFill patternType="solid">
          <bgColor theme="1" tint="0.499984740745262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</dxf>
    <dxf>
      <alignment vertical="center" readingOrder="0"/>
    </dxf>
    <dxf>
      <fill>
        <patternFill patternType="solid">
          <bgColor theme="0" tint="-4.9989318521683403E-2"/>
        </patternFill>
      </fill>
    </dxf>
    <dxf>
      <font>
        <color theme="0" tint="-0.499984740745262"/>
      </font>
    </dxf>
    <dxf>
      <fill>
        <patternFill patternType="none">
          <bgColor auto="1"/>
        </patternFill>
      </fill>
    </dxf>
    <dxf>
      <alignment vertical="center" readingOrder="0"/>
    </dxf>
    <dxf>
      <fill>
        <patternFill patternType="none">
          <bgColor auto="1"/>
        </patternFill>
      </fill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fill>
        <patternFill patternType="none">
          <bgColor auto="1"/>
        </patternFill>
      </fill>
    </dxf>
    <dxf>
      <alignment vertical="center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vertical="center" readingOrder="0"/>
    </dxf>
    <dxf>
      <alignment vertical="center" readingOrder="0"/>
    </dxf>
    <dxf>
      <fill>
        <patternFill patternType="none">
          <bgColor auto="1"/>
        </patternFill>
      </fill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numFmt numFmtId="164" formatCode="dd/mm/yyyy"/>
    </dxf>
    <dxf>
      <alignment wrapText="1" readingOrder="0"/>
    </dxf>
    <dxf>
      <fill>
        <patternFill patternType="solid">
          <bgColor theme="0" tint="-0.14999847407452621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wrapText="1" shrinkToFit="1" readingOrder="0"/>
    </dxf>
    <dxf>
      <alignment wrapText="1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Vista por años.xlsx]Vista por años!Tabla dinámica1</c:name>
    <c:fmtId val="4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'Vista por años'!$B$1:$B$2</c:f>
              <c:strCache>
                <c:ptCount val="1"/>
                <c:pt idx="0">
                  <c:v>Mín de Fecha inicio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años'!$B$3:$B$10</c:f>
              <c:numCache>
                <c:formatCode>dd/mm/yyyy</c:formatCode>
                <c:ptCount val="8"/>
                <c:pt idx="0">
                  <c:v>43108</c:v>
                </c:pt>
                <c:pt idx="1">
                  <c:v>43473</c:v>
                </c:pt>
                <c:pt idx="2">
                  <c:v>43837</c:v>
                </c:pt>
                <c:pt idx="3">
                  <c:v>44204</c:v>
                </c:pt>
                <c:pt idx="4">
                  <c:v>44562</c:v>
                </c:pt>
                <c:pt idx="5">
                  <c:v>44949</c:v>
                </c:pt>
                <c:pt idx="6">
                  <c:v>45312</c:v>
                </c:pt>
                <c:pt idx="7">
                  <c:v>45671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7-48B5-895D-DFB430D5DF54}"/>
            </c:ext>
          </c:extLst>
        </c:ser>
        <c:ser>
          <c:idx val="1"/>
          <c:order val="1"/>
          <c:tx>
            <c:strRef>
              <c:f>'Vista por años'!$C$1:$C$2</c:f>
              <c:strCache>
                <c:ptCount val="1"/>
                <c:pt idx="0">
                  <c:v>Máx de Fecha fin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años'!$C$3:$C$10</c:f>
              <c:numCache>
                <c:formatCode>dd/mm/yyyy</c:formatCode>
                <c:ptCount val="8"/>
                <c:pt idx="0">
                  <c:v>43137</c:v>
                </c:pt>
                <c:pt idx="1">
                  <c:v>43500</c:v>
                </c:pt>
                <c:pt idx="2">
                  <c:v>43864</c:v>
                </c:pt>
                <c:pt idx="3">
                  <c:v>44230</c:v>
                </c:pt>
                <c:pt idx="4">
                  <c:v>44617</c:v>
                </c:pt>
                <c:pt idx="5">
                  <c:v>44973</c:v>
                </c:pt>
                <c:pt idx="6">
                  <c:v>45341</c:v>
                </c:pt>
                <c:pt idx="7">
                  <c:v>45696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7-48B5-895D-DFB430D5DF54}"/>
            </c:ext>
          </c:extLst>
        </c:ser>
        <c:ser>
          <c:idx val="2"/>
          <c:order val="2"/>
          <c:tx>
            <c:strRef>
              <c:f>'Vista por años'!$D$1:$D$2</c:f>
              <c:strCache>
                <c:ptCount val="1"/>
                <c:pt idx="0">
                  <c:v>Suma de Consumo Activa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años'!$D$3:$D$10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7-48B5-895D-DFB430D5DF54}"/>
            </c:ext>
          </c:extLst>
        </c:ser>
        <c:ser>
          <c:idx val="3"/>
          <c:order val="3"/>
          <c:tx>
            <c:strRef>
              <c:f>'Vista por años'!$E$1:$E$2</c:f>
              <c:strCache>
                <c:ptCount val="1"/>
                <c:pt idx="0">
                  <c:v>Suma de Consumo Reactiva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37-48B5-895D-DFB430D5DF54}"/>
            </c:ext>
          </c:extLst>
        </c:ser>
        <c:ser>
          <c:idx val="4"/>
          <c:order val="4"/>
          <c:tx>
            <c:strRef>
              <c:f>'Vista por años'!$F$1:$F$2</c:f>
              <c:strCache>
                <c:ptCount val="1"/>
                <c:pt idx="0">
                  <c:v>Máx de Maxímetro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años'!$F$3:$F$10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37-48B5-895D-DFB430D5DF54}"/>
            </c:ext>
          </c:extLst>
        </c:ser>
        <c:ser>
          <c:idx val="5"/>
          <c:order val="5"/>
          <c:tx>
            <c:strRef>
              <c:f>'Vista por años'!$G$1:$G$2</c:f>
              <c:strCache>
                <c:ptCount val="1"/>
                <c:pt idx="0">
                  <c:v>Periodos facturados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años'!$G$3:$G$10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37-48B5-895D-DFB430D5DF54}"/>
            </c:ext>
          </c:extLst>
        </c:ser>
        <c:ser>
          <c:idx val="6"/>
          <c:order val="6"/>
          <c:tx>
            <c:strRef>
              <c:f>'Vista por años'!$H$1:$H$2</c:f>
              <c:strCache>
                <c:ptCount val="1"/>
                <c:pt idx="0">
                  <c:v>Suma de Días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años'!$H$3:$H$10</c:f>
              <c:numCache>
                <c:formatCode>General</c:formatCode>
                <c:ptCount val="8"/>
                <c:pt idx="0">
                  <c:v>29</c:v>
                </c:pt>
                <c:pt idx="1">
                  <c:v>27</c:v>
                </c:pt>
                <c:pt idx="2">
                  <c:v>27</c:v>
                </c:pt>
                <c:pt idx="3">
                  <c:v>26</c:v>
                </c:pt>
                <c:pt idx="4">
                  <c:v>54</c:v>
                </c:pt>
                <c:pt idx="5">
                  <c:v>24</c:v>
                </c:pt>
                <c:pt idx="6">
                  <c:v>29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37-48B5-895D-DFB430D5DF54}"/>
            </c:ext>
          </c:extLst>
        </c:ser>
        <c:ser>
          <c:idx val="7"/>
          <c:order val="7"/>
          <c:tx>
            <c:strRef>
              <c:f>'Vista por años'!$I$1:$I$2</c:f>
              <c:strCache>
                <c:ptCount val="1"/>
                <c:pt idx="0">
                  <c:v>Suma de Promedio consumo por día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'Vista por años'!$A$3:$A$10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'Vista por años'!$I$3:$I$10</c:f>
              <c:numCache>
                <c:formatCode>0</c:formatCode>
                <c:ptCount val="8"/>
                <c:pt idx="0">
                  <c:v>0.31034482758620691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1.1851851851851851</c:v>
                </c:pt>
                <c:pt idx="5">
                  <c:v>0</c:v>
                </c:pt>
                <c:pt idx="6">
                  <c:v>0</c:v>
                </c:pt>
                <c:pt idx="7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37-48B5-895D-DFB430D5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417120"/>
        <c:axId val="243416728"/>
      </c:barChart>
      <c:valAx>
        <c:axId val="243416728"/>
        <c:scaling>
          <c:orientation val="minMax"/>
        </c:scaling>
        <c:delete val="0"/>
        <c:axPos val="r"/>
        <c:numFmt formatCode="dd/mm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3417120"/>
        <c:crosses val="max"/>
        <c:crossBetween val="between"/>
      </c:valAx>
      <c:catAx>
        <c:axId val="243417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416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Vista por años.xlsx]Vista por años!Tabla dinámica2</c:name>
    <c:fmtId val="93"/>
  </c:pivotSource>
  <c:chart>
    <c:autoTitleDeleted val="0"/>
    <c:pivotFmts>
      <c:pivotFmt>
        <c:idx val="0"/>
        <c:spPr>
          <a:noFill/>
          <a:ln w="25400" cap="flat" cmpd="sng" algn="ctr">
            <a:solidFill>
              <a:srgbClr val="0070C0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rgbClr val="0070C0"/>
            </a:solidFill>
            <a:miter lim="800000"/>
          </a:ln>
          <a:effectLst/>
        </c:spPr>
        <c:marker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rgbClr val="C00000"/>
            </a:solidFill>
            <a:miter lim="800000"/>
          </a:ln>
          <a:effectLst/>
        </c:spPr>
        <c:marker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rgbClr val="0070C0"/>
            </a:solidFill>
            <a:miter lim="800000"/>
          </a:ln>
          <a:effectLst/>
        </c:spPr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12700" cap="rnd" cmpd="sng" algn="ctr">
            <a:solidFill>
              <a:schemeClr val="accent1"/>
            </a:solidFill>
            <a:round/>
          </a:ln>
          <a:effectLst/>
        </c:spPr>
        <c:marker>
          <c:symbol val="square"/>
          <c:size val="2"/>
          <c:spPr>
            <a:solidFill>
              <a:srgbClr val="92D050">
                <a:alpha val="50000"/>
              </a:srgbClr>
            </a:solidFill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5400" cap="flat" cmpd="sng" algn="ctr">
            <a:solidFill>
              <a:srgbClr val="0070C0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square"/>
          <c:size val="2"/>
          <c:spPr>
            <a:solidFill>
              <a:srgbClr val="92D050">
                <a:alpha val="50000"/>
              </a:srgbClr>
            </a:solidFill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'Vista por años'!$B$54:$B$55</c:f>
              <c:strCache>
                <c:ptCount val="1"/>
                <c:pt idx="0">
                  <c:v>Suma de Promedio Activa</c:v>
                </c:pt>
              </c:strCache>
            </c:strRef>
          </c:tx>
          <c:spPr>
            <a:noFill/>
            <a:ln w="25400" cap="flat" cmpd="sng" algn="ctr">
              <a:solidFill>
                <a:srgbClr val="0070C0"/>
              </a:solidFill>
              <a:miter lim="800000"/>
            </a:ln>
            <a:effectLst/>
          </c:spPr>
          <c:invertIfNegative val="0"/>
          <c:trendline>
            <c:spPr>
              <a:ln w="9525" cap="flat" cmpd="sng" algn="ctr">
                <a:solidFill>
                  <a:schemeClr val="accent6">
                    <a:shade val="95000"/>
                    <a:satMod val="10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'Vista por años'!$A$56:$A$146</c:f>
              <c:strCache>
                <c:ptCount val="91"/>
                <c:pt idx="1">
                  <c:v>6/02/2018</c:v>
                </c:pt>
                <c:pt idx="2">
                  <c:v>6/03/2018</c:v>
                </c:pt>
                <c:pt idx="3">
                  <c:v>5/04/2018</c:v>
                </c:pt>
                <c:pt idx="4">
                  <c:v>7/05/2018</c:v>
                </c:pt>
                <c:pt idx="5">
                  <c:v>6/06/2018</c:v>
                </c:pt>
                <c:pt idx="6">
                  <c:v>6/07/2018</c:v>
                </c:pt>
                <c:pt idx="7">
                  <c:v>6/08/2018</c:v>
                </c:pt>
                <c:pt idx="8">
                  <c:v>3/09/2018</c:v>
                </c:pt>
                <c:pt idx="9">
                  <c:v>2/10/2018</c:v>
                </c:pt>
                <c:pt idx="10">
                  <c:v>6/11/2018</c:v>
                </c:pt>
                <c:pt idx="11">
                  <c:v>4/12/2018</c:v>
                </c:pt>
                <c:pt idx="12">
                  <c:v>7/01/2019</c:v>
                </c:pt>
                <c:pt idx="13">
                  <c:v>4/02/2019</c:v>
                </c:pt>
                <c:pt idx="14">
                  <c:v>5/03/2019</c:v>
                </c:pt>
                <c:pt idx="15">
                  <c:v>1/04/2019</c:v>
                </c:pt>
                <c:pt idx="16">
                  <c:v>4/05/2019</c:v>
                </c:pt>
                <c:pt idx="17">
                  <c:v>4/06/2019</c:v>
                </c:pt>
                <c:pt idx="18">
                  <c:v>2/07/2019</c:v>
                </c:pt>
                <c:pt idx="19">
                  <c:v>4/08/2019</c:v>
                </c:pt>
                <c:pt idx="20">
                  <c:v>2/09/2019</c:v>
                </c:pt>
                <c:pt idx="21">
                  <c:v>2/10/2019</c:v>
                </c:pt>
                <c:pt idx="22">
                  <c:v>4/11/2019</c:v>
                </c:pt>
                <c:pt idx="23">
                  <c:v>2/12/2019</c:v>
                </c:pt>
                <c:pt idx="24">
                  <c:v>6/01/2020</c:v>
                </c:pt>
                <c:pt idx="25">
                  <c:v>3/02/2020</c:v>
                </c:pt>
                <c:pt idx="26">
                  <c:v>2/03/2020</c:v>
                </c:pt>
                <c:pt idx="27">
                  <c:v>4/04/2020</c:v>
                </c:pt>
                <c:pt idx="28">
                  <c:v>5/05/2020</c:v>
                </c:pt>
                <c:pt idx="29">
                  <c:v>2/06/2020</c:v>
                </c:pt>
                <c:pt idx="30">
                  <c:v>5/07/2020</c:v>
                </c:pt>
                <c:pt idx="31">
                  <c:v>4/08/2020</c:v>
                </c:pt>
                <c:pt idx="32">
                  <c:v>2/09/2020</c:v>
                </c:pt>
                <c:pt idx="33">
                  <c:v>4/10/2020</c:v>
                </c:pt>
                <c:pt idx="34">
                  <c:v>5/11/2020</c:v>
                </c:pt>
                <c:pt idx="35">
                  <c:v>3/12/2020</c:v>
                </c:pt>
                <c:pt idx="36">
                  <c:v>7/01/2021</c:v>
                </c:pt>
                <c:pt idx="37">
                  <c:v>3/02/2021</c:v>
                </c:pt>
                <c:pt idx="38">
                  <c:v>4/03/2021</c:v>
                </c:pt>
                <c:pt idx="39">
                  <c:v>7/04/2021</c:v>
                </c:pt>
                <c:pt idx="40">
                  <c:v>5/05/2021</c:v>
                </c:pt>
                <c:pt idx="41">
                  <c:v>31/05/2021</c:v>
                </c:pt>
                <c:pt idx="42">
                  <c:v>4/07/2021</c:v>
                </c:pt>
                <c:pt idx="43">
                  <c:v>3/08/2021</c:v>
                </c:pt>
                <c:pt idx="44">
                  <c:v>4/09/2021</c:v>
                </c:pt>
                <c:pt idx="45">
                  <c:v>4/10/2021</c:v>
                </c:pt>
                <c:pt idx="46">
                  <c:v>2/11/2021</c:v>
                </c:pt>
                <c:pt idx="47">
                  <c:v>30/11/2021</c:v>
                </c:pt>
                <c:pt idx="48">
                  <c:v>31/12/2021</c:v>
                </c:pt>
                <c:pt idx="49">
                  <c:v>30/01/2022</c:v>
                </c:pt>
                <c:pt idx="50">
                  <c:v>25/02/2022</c:v>
                </c:pt>
                <c:pt idx="51">
                  <c:v>3/03/2022</c:v>
                </c:pt>
                <c:pt idx="52">
                  <c:v>2/04/2022</c:v>
                </c:pt>
                <c:pt idx="53">
                  <c:v>2/05/2022</c:v>
                </c:pt>
                <c:pt idx="54">
                  <c:v>28/05/2022</c:v>
                </c:pt>
                <c:pt idx="55">
                  <c:v>2/07/2022</c:v>
                </c:pt>
                <c:pt idx="56">
                  <c:v>25/07/2022</c:v>
                </c:pt>
                <c:pt idx="57">
                  <c:v>20/08/2022</c:v>
                </c:pt>
                <c:pt idx="58">
                  <c:v>23/09/2022</c:v>
                </c:pt>
                <c:pt idx="59">
                  <c:v>23/10/2022</c:v>
                </c:pt>
                <c:pt idx="60">
                  <c:v>22/12/2022</c:v>
                </c:pt>
                <c:pt idx="61">
                  <c:v>16/02/2023</c:v>
                </c:pt>
                <c:pt idx="62">
                  <c:v>17/03/2023</c:v>
                </c:pt>
                <c:pt idx="63">
                  <c:v>21/04/2023</c:v>
                </c:pt>
                <c:pt idx="64">
                  <c:v>16/05/2023</c:v>
                </c:pt>
                <c:pt idx="65">
                  <c:v>17/06/2023</c:v>
                </c:pt>
                <c:pt idx="66">
                  <c:v>19/06/2023</c:v>
                </c:pt>
                <c:pt idx="67">
                  <c:v>20/08/2023</c:v>
                </c:pt>
                <c:pt idx="68">
                  <c:v>15/09/2023</c:v>
                </c:pt>
                <c:pt idx="69">
                  <c:v>20/10/2023</c:v>
                </c:pt>
                <c:pt idx="70">
                  <c:v>24/11/2023</c:v>
                </c:pt>
                <c:pt idx="71">
                  <c:v>20/12/2023</c:v>
                </c:pt>
                <c:pt idx="72">
                  <c:v>20/01/2024</c:v>
                </c:pt>
                <c:pt idx="73">
                  <c:v>19/02/2024</c:v>
                </c:pt>
                <c:pt idx="74">
                  <c:v>12/03/2024</c:v>
                </c:pt>
                <c:pt idx="75">
                  <c:v>18/04/2024</c:v>
                </c:pt>
                <c:pt idx="76">
                  <c:v>21/05/2024</c:v>
                </c:pt>
                <c:pt idx="77">
                  <c:v>18/07/2024</c:v>
                </c:pt>
                <c:pt idx="78">
                  <c:v>18/09/2024</c:v>
                </c:pt>
                <c:pt idx="79">
                  <c:v>18/10/2024</c:v>
                </c:pt>
                <c:pt idx="80">
                  <c:v>15/11/2024</c:v>
                </c:pt>
                <c:pt idx="81">
                  <c:v>14/12/2024</c:v>
                </c:pt>
                <c:pt idx="82">
                  <c:v>13/01/2025</c:v>
                </c:pt>
                <c:pt idx="83">
                  <c:v>8/02/2025</c:v>
                </c:pt>
                <c:pt idx="84">
                  <c:v>11/03/2025</c:v>
                </c:pt>
                <c:pt idx="85">
                  <c:v>8/04/2025</c:v>
                </c:pt>
                <c:pt idx="86">
                  <c:v>11/05/2025</c:v>
                </c:pt>
                <c:pt idx="87">
                  <c:v>10/06/2025</c:v>
                </c:pt>
                <c:pt idx="88">
                  <c:v>5/07/2025</c:v>
                </c:pt>
                <c:pt idx="89">
                  <c:v>10/08/2025</c:v>
                </c:pt>
                <c:pt idx="90">
                  <c:v>8/09/2025</c:v>
                </c:pt>
              </c:strCache>
            </c:strRef>
          </c:cat>
          <c:val>
            <c:numRef>
              <c:f>'Vista por años'!$B$56:$B$146</c:f>
              <c:numCache>
                <c:formatCode>General</c:formatCode>
                <c:ptCount val="91"/>
                <c:pt idx="0">
                  <c:v>0</c:v>
                </c:pt>
                <c:pt idx="1">
                  <c:v>0.3</c:v>
                </c:pt>
                <c:pt idx="2">
                  <c:v>0.14285714285714285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</c:v>
                </c:pt>
                <c:pt idx="6">
                  <c:v>6.6666666666666666E-2</c:v>
                </c:pt>
                <c:pt idx="7">
                  <c:v>6.4516129032258063E-2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6.0606060606060608E-2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3.3235294117647061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3.125E-2</c:v>
                </c:pt>
                <c:pt idx="45">
                  <c:v>3.3333333333333333E-2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0.56666666666666665</c:v>
                </c:pt>
                <c:pt idx="50">
                  <c:v>1.8076923076923077</c:v>
                </c:pt>
                <c:pt idx="51">
                  <c:v>0</c:v>
                </c:pt>
                <c:pt idx="52">
                  <c:v>0.1</c:v>
                </c:pt>
                <c:pt idx="53">
                  <c:v>3.3333333333333333E-2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0.23529411764705882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0.44827586206896552</c:v>
                </c:pt>
                <c:pt idx="82">
                  <c:v>0.4</c:v>
                </c:pt>
                <c:pt idx="83">
                  <c:v>0.46153846153846156</c:v>
                </c:pt>
                <c:pt idx="84">
                  <c:v>0.5161290322580645</c:v>
                </c:pt>
                <c:pt idx="85">
                  <c:v>0.5357142857142857</c:v>
                </c:pt>
                <c:pt idx="86">
                  <c:v>0.39393939393939392</c:v>
                </c:pt>
                <c:pt idx="87">
                  <c:v>0.33333333333333331</c:v>
                </c:pt>
                <c:pt idx="88">
                  <c:v>0.36</c:v>
                </c:pt>
                <c:pt idx="89">
                  <c:v>0.44444444444444442</c:v>
                </c:pt>
                <c:pt idx="90">
                  <c:v>0.51724137931034486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A-4EEC-8403-CF3C7ADBAB2E}"/>
            </c:ext>
          </c:extLst>
        </c:ser>
        <c:ser>
          <c:idx val="1"/>
          <c:order val="1"/>
          <c:tx>
            <c:strRef>
              <c:f>'Vista por años'!$C$54:$C$55</c:f>
              <c:strCache>
                <c:ptCount val="1"/>
                <c:pt idx="0">
                  <c:v>Suma de Promedio Reactiva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'Vista por años'!$A$56:$A$146</c:f>
              <c:strCache>
                <c:ptCount val="91"/>
                <c:pt idx="1">
                  <c:v>6/02/2018</c:v>
                </c:pt>
                <c:pt idx="2">
                  <c:v>6/03/2018</c:v>
                </c:pt>
                <c:pt idx="3">
                  <c:v>5/04/2018</c:v>
                </c:pt>
                <c:pt idx="4">
                  <c:v>7/05/2018</c:v>
                </c:pt>
                <c:pt idx="5">
                  <c:v>6/06/2018</c:v>
                </c:pt>
                <c:pt idx="6">
                  <c:v>6/07/2018</c:v>
                </c:pt>
                <c:pt idx="7">
                  <c:v>6/08/2018</c:v>
                </c:pt>
                <c:pt idx="8">
                  <c:v>3/09/2018</c:v>
                </c:pt>
                <c:pt idx="9">
                  <c:v>2/10/2018</c:v>
                </c:pt>
                <c:pt idx="10">
                  <c:v>6/11/2018</c:v>
                </c:pt>
                <c:pt idx="11">
                  <c:v>4/12/2018</c:v>
                </c:pt>
                <c:pt idx="12">
                  <c:v>7/01/2019</c:v>
                </c:pt>
                <c:pt idx="13">
                  <c:v>4/02/2019</c:v>
                </c:pt>
                <c:pt idx="14">
                  <c:v>5/03/2019</c:v>
                </c:pt>
                <c:pt idx="15">
                  <c:v>1/04/2019</c:v>
                </c:pt>
                <c:pt idx="16">
                  <c:v>4/05/2019</c:v>
                </c:pt>
                <c:pt idx="17">
                  <c:v>4/06/2019</c:v>
                </c:pt>
                <c:pt idx="18">
                  <c:v>2/07/2019</c:v>
                </c:pt>
                <c:pt idx="19">
                  <c:v>4/08/2019</c:v>
                </c:pt>
                <c:pt idx="20">
                  <c:v>2/09/2019</c:v>
                </c:pt>
                <c:pt idx="21">
                  <c:v>2/10/2019</c:v>
                </c:pt>
                <c:pt idx="22">
                  <c:v>4/11/2019</c:v>
                </c:pt>
                <c:pt idx="23">
                  <c:v>2/12/2019</c:v>
                </c:pt>
                <c:pt idx="24">
                  <c:v>6/01/2020</c:v>
                </c:pt>
                <c:pt idx="25">
                  <c:v>3/02/2020</c:v>
                </c:pt>
                <c:pt idx="26">
                  <c:v>2/03/2020</c:v>
                </c:pt>
                <c:pt idx="27">
                  <c:v>4/04/2020</c:v>
                </c:pt>
                <c:pt idx="28">
                  <c:v>5/05/2020</c:v>
                </c:pt>
                <c:pt idx="29">
                  <c:v>2/06/2020</c:v>
                </c:pt>
                <c:pt idx="30">
                  <c:v>5/07/2020</c:v>
                </c:pt>
                <c:pt idx="31">
                  <c:v>4/08/2020</c:v>
                </c:pt>
                <c:pt idx="32">
                  <c:v>2/09/2020</c:v>
                </c:pt>
                <c:pt idx="33">
                  <c:v>4/10/2020</c:v>
                </c:pt>
                <c:pt idx="34">
                  <c:v>5/11/2020</c:v>
                </c:pt>
                <c:pt idx="35">
                  <c:v>3/12/2020</c:v>
                </c:pt>
                <c:pt idx="36">
                  <c:v>7/01/2021</c:v>
                </c:pt>
                <c:pt idx="37">
                  <c:v>3/02/2021</c:v>
                </c:pt>
                <c:pt idx="38">
                  <c:v>4/03/2021</c:v>
                </c:pt>
                <c:pt idx="39">
                  <c:v>7/04/2021</c:v>
                </c:pt>
                <c:pt idx="40">
                  <c:v>5/05/2021</c:v>
                </c:pt>
                <c:pt idx="41">
                  <c:v>31/05/2021</c:v>
                </c:pt>
                <c:pt idx="42">
                  <c:v>4/07/2021</c:v>
                </c:pt>
                <c:pt idx="43">
                  <c:v>3/08/2021</c:v>
                </c:pt>
                <c:pt idx="44">
                  <c:v>4/09/2021</c:v>
                </c:pt>
                <c:pt idx="45">
                  <c:v>4/10/2021</c:v>
                </c:pt>
                <c:pt idx="46">
                  <c:v>2/11/2021</c:v>
                </c:pt>
                <c:pt idx="47">
                  <c:v>30/11/2021</c:v>
                </c:pt>
                <c:pt idx="48">
                  <c:v>31/12/2021</c:v>
                </c:pt>
                <c:pt idx="49">
                  <c:v>30/01/2022</c:v>
                </c:pt>
                <c:pt idx="50">
                  <c:v>25/02/2022</c:v>
                </c:pt>
                <c:pt idx="51">
                  <c:v>3/03/2022</c:v>
                </c:pt>
                <c:pt idx="52">
                  <c:v>2/04/2022</c:v>
                </c:pt>
                <c:pt idx="53">
                  <c:v>2/05/2022</c:v>
                </c:pt>
                <c:pt idx="54">
                  <c:v>28/05/2022</c:v>
                </c:pt>
                <c:pt idx="55">
                  <c:v>2/07/2022</c:v>
                </c:pt>
                <c:pt idx="56">
                  <c:v>25/07/2022</c:v>
                </c:pt>
                <c:pt idx="57">
                  <c:v>20/08/2022</c:v>
                </c:pt>
                <c:pt idx="58">
                  <c:v>23/09/2022</c:v>
                </c:pt>
                <c:pt idx="59">
                  <c:v>23/10/2022</c:v>
                </c:pt>
                <c:pt idx="60">
                  <c:v>22/12/2022</c:v>
                </c:pt>
                <c:pt idx="61">
                  <c:v>16/02/2023</c:v>
                </c:pt>
                <c:pt idx="62">
                  <c:v>17/03/2023</c:v>
                </c:pt>
                <c:pt idx="63">
                  <c:v>21/04/2023</c:v>
                </c:pt>
                <c:pt idx="64">
                  <c:v>16/05/2023</c:v>
                </c:pt>
                <c:pt idx="65">
                  <c:v>17/06/2023</c:v>
                </c:pt>
                <c:pt idx="66">
                  <c:v>19/06/2023</c:v>
                </c:pt>
                <c:pt idx="67">
                  <c:v>20/08/2023</c:v>
                </c:pt>
                <c:pt idx="68">
                  <c:v>15/09/2023</c:v>
                </c:pt>
                <c:pt idx="69">
                  <c:v>20/10/2023</c:v>
                </c:pt>
                <c:pt idx="70">
                  <c:v>24/11/2023</c:v>
                </c:pt>
                <c:pt idx="71">
                  <c:v>20/12/2023</c:v>
                </c:pt>
                <c:pt idx="72">
                  <c:v>20/01/2024</c:v>
                </c:pt>
                <c:pt idx="73">
                  <c:v>19/02/2024</c:v>
                </c:pt>
                <c:pt idx="74">
                  <c:v>12/03/2024</c:v>
                </c:pt>
                <c:pt idx="75">
                  <c:v>18/04/2024</c:v>
                </c:pt>
                <c:pt idx="76">
                  <c:v>21/05/2024</c:v>
                </c:pt>
                <c:pt idx="77">
                  <c:v>18/07/2024</c:v>
                </c:pt>
                <c:pt idx="78">
                  <c:v>18/09/2024</c:v>
                </c:pt>
                <c:pt idx="79">
                  <c:v>18/10/2024</c:v>
                </c:pt>
                <c:pt idx="80">
                  <c:v>15/11/2024</c:v>
                </c:pt>
                <c:pt idx="81">
                  <c:v>14/12/2024</c:v>
                </c:pt>
                <c:pt idx="82">
                  <c:v>13/01/2025</c:v>
                </c:pt>
                <c:pt idx="83">
                  <c:v>8/02/2025</c:v>
                </c:pt>
                <c:pt idx="84">
                  <c:v>11/03/2025</c:v>
                </c:pt>
                <c:pt idx="85">
                  <c:v>8/04/2025</c:v>
                </c:pt>
                <c:pt idx="86">
                  <c:v>11/05/2025</c:v>
                </c:pt>
                <c:pt idx="87">
                  <c:v>10/06/2025</c:v>
                </c:pt>
                <c:pt idx="88">
                  <c:v>5/07/2025</c:v>
                </c:pt>
                <c:pt idx="89">
                  <c:v>10/08/2025</c:v>
                </c:pt>
                <c:pt idx="90">
                  <c:v>8/09/2025</c:v>
                </c:pt>
              </c:strCache>
            </c:strRef>
          </c:cat>
          <c:val>
            <c:numRef>
              <c:f>'Vista por años'!$C$56:$C$146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A-4EEC-8403-CF3C7ADBA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42456192"/>
        <c:axId val="243417904"/>
      </c:barChart>
      <c:lineChart>
        <c:grouping val="standard"/>
        <c:varyColors val="0"/>
        <c:ser>
          <c:idx val="2"/>
          <c:order val="2"/>
          <c:tx>
            <c:strRef>
              <c:f>'Vista por años'!$D$54:$D$55</c:f>
              <c:strCache>
                <c:ptCount val="1"/>
                <c:pt idx="0">
                  <c:v>Suma de Maxímetro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rgbClr val="92D050">
                  <a:alpha val="50000"/>
                </a:srgbClr>
              </a:solidFill>
              <a:ln w="19050" cap="rnd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'Vista por años'!$A$56:$A$146</c:f>
              <c:strCache>
                <c:ptCount val="91"/>
                <c:pt idx="1">
                  <c:v>6/02/2018</c:v>
                </c:pt>
                <c:pt idx="2">
                  <c:v>6/03/2018</c:v>
                </c:pt>
                <c:pt idx="3">
                  <c:v>5/04/2018</c:v>
                </c:pt>
                <c:pt idx="4">
                  <c:v>7/05/2018</c:v>
                </c:pt>
                <c:pt idx="5">
                  <c:v>6/06/2018</c:v>
                </c:pt>
                <c:pt idx="6">
                  <c:v>6/07/2018</c:v>
                </c:pt>
                <c:pt idx="7">
                  <c:v>6/08/2018</c:v>
                </c:pt>
                <c:pt idx="8">
                  <c:v>3/09/2018</c:v>
                </c:pt>
                <c:pt idx="9">
                  <c:v>2/10/2018</c:v>
                </c:pt>
                <c:pt idx="10">
                  <c:v>6/11/2018</c:v>
                </c:pt>
                <c:pt idx="11">
                  <c:v>4/12/2018</c:v>
                </c:pt>
                <c:pt idx="12">
                  <c:v>7/01/2019</c:v>
                </c:pt>
                <c:pt idx="13">
                  <c:v>4/02/2019</c:v>
                </c:pt>
                <c:pt idx="14">
                  <c:v>5/03/2019</c:v>
                </c:pt>
                <c:pt idx="15">
                  <c:v>1/04/2019</c:v>
                </c:pt>
                <c:pt idx="16">
                  <c:v>4/05/2019</c:v>
                </c:pt>
                <c:pt idx="17">
                  <c:v>4/06/2019</c:v>
                </c:pt>
                <c:pt idx="18">
                  <c:v>2/07/2019</c:v>
                </c:pt>
                <c:pt idx="19">
                  <c:v>4/08/2019</c:v>
                </c:pt>
                <c:pt idx="20">
                  <c:v>2/09/2019</c:v>
                </c:pt>
                <c:pt idx="21">
                  <c:v>2/10/2019</c:v>
                </c:pt>
                <c:pt idx="22">
                  <c:v>4/11/2019</c:v>
                </c:pt>
                <c:pt idx="23">
                  <c:v>2/12/2019</c:v>
                </c:pt>
                <c:pt idx="24">
                  <c:v>6/01/2020</c:v>
                </c:pt>
                <c:pt idx="25">
                  <c:v>3/02/2020</c:v>
                </c:pt>
                <c:pt idx="26">
                  <c:v>2/03/2020</c:v>
                </c:pt>
                <c:pt idx="27">
                  <c:v>4/04/2020</c:v>
                </c:pt>
                <c:pt idx="28">
                  <c:v>5/05/2020</c:v>
                </c:pt>
                <c:pt idx="29">
                  <c:v>2/06/2020</c:v>
                </c:pt>
                <c:pt idx="30">
                  <c:v>5/07/2020</c:v>
                </c:pt>
                <c:pt idx="31">
                  <c:v>4/08/2020</c:v>
                </c:pt>
                <c:pt idx="32">
                  <c:v>2/09/2020</c:v>
                </c:pt>
                <c:pt idx="33">
                  <c:v>4/10/2020</c:v>
                </c:pt>
                <c:pt idx="34">
                  <c:v>5/11/2020</c:v>
                </c:pt>
                <c:pt idx="35">
                  <c:v>3/12/2020</c:v>
                </c:pt>
                <c:pt idx="36">
                  <c:v>7/01/2021</c:v>
                </c:pt>
                <c:pt idx="37">
                  <c:v>3/02/2021</c:v>
                </c:pt>
                <c:pt idx="38">
                  <c:v>4/03/2021</c:v>
                </c:pt>
                <c:pt idx="39">
                  <c:v>7/04/2021</c:v>
                </c:pt>
                <c:pt idx="40">
                  <c:v>5/05/2021</c:v>
                </c:pt>
                <c:pt idx="41">
                  <c:v>31/05/2021</c:v>
                </c:pt>
                <c:pt idx="42">
                  <c:v>4/07/2021</c:v>
                </c:pt>
                <c:pt idx="43">
                  <c:v>3/08/2021</c:v>
                </c:pt>
                <c:pt idx="44">
                  <c:v>4/09/2021</c:v>
                </c:pt>
                <c:pt idx="45">
                  <c:v>4/10/2021</c:v>
                </c:pt>
                <c:pt idx="46">
                  <c:v>2/11/2021</c:v>
                </c:pt>
                <c:pt idx="47">
                  <c:v>30/11/2021</c:v>
                </c:pt>
                <c:pt idx="48">
                  <c:v>31/12/2021</c:v>
                </c:pt>
                <c:pt idx="49">
                  <c:v>30/01/2022</c:v>
                </c:pt>
                <c:pt idx="50">
                  <c:v>25/02/2022</c:v>
                </c:pt>
                <c:pt idx="51">
                  <c:v>3/03/2022</c:v>
                </c:pt>
                <c:pt idx="52">
                  <c:v>2/04/2022</c:v>
                </c:pt>
                <c:pt idx="53">
                  <c:v>2/05/2022</c:v>
                </c:pt>
                <c:pt idx="54">
                  <c:v>28/05/2022</c:v>
                </c:pt>
                <c:pt idx="55">
                  <c:v>2/07/2022</c:v>
                </c:pt>
                <c:pt idx="56">
                  <c:v>25/07/2022</c:v>
                </c:pt>
                <c:pt idx="57">
                  <c:v>20/08/2022</c:v>
                </c:pt>
                <c:pt idx="58">
                  <c:v>23/09/2022</c:v>
                </c:pt>
                <c:pt idx="59">
                  <c:v>23/10/2022</c:v>
                </c:pt>
                <c:pt idx="60">
                  <c:v>22/12/2022</c:v>
                </c:pt>
                <c:pt idx="61">
                  <c:v>16/02/2023</c:v>
                </c:pt>
                <c:pt idx="62">
                  <c:v>17/03/2023</c:v>
                </c:pt>
                <c:pt idx="63">
                  <c:v>21/04/2023</c:v>
                </c:pt>
                <c:pt idx="64">
                  <c:v>16/05/2023</c:v>
                </c:pt>
                <c:pt idx="65">
                  <c:v>17/06/2023</c:v>
                </c:pt>
                <c:pt idx="66">
                  <c:v>19/06/2023</c:v>
                </c:pt>
                <c:pt idx="67">
                  <c:v>20/08/2023</c:v>
                </c:pt>
                <c:pt idx="68">
                  <c:v>15/09/2023</c:v>
                </c:pt>
                <c:pt idx="69">
                  <c:v>20/10/2023</c:v>
                </c:pt>
                <c:pt idx="70">
                  <c:v>24/11/2023</c:v>
                </c:pt>
                <c:pt idx="71">
                  <c:v>20/12/2023</c:v>
                </c:pt>
                <c:pt idx="72">
                  <c:v>20/01/2024</c:v>
                </c:pt>
                <c:pt idx="73">
                  <c:v>19/02/2024</c:v>
                </c:pt>
                <c:pt idx="74">
                  <c:v>12/03/2024</c:v>
                </c:pt>
                <c:pt idx="75">
                  <c:v>18/04/2024</c:v>
                </c:pt>
                <c:pt idx="76">
                  <c:v>21/05/2024</c:v>
                </c:pt>
                <c:pt idx="77">
                  <c:v>18/07/2024</c:v>
                </c:pt>
                <c:pt idx="78">
                  <c:v>18/09/2024</c:v>
                </c:pt>
                <c:pt idx="79">
                  <c:v>18/10/2024</c:v>
                </c:pt>
                <c:pt idx="80">
                  <c:v>15/11/2024</c:v>
                </c:pt>
                <c:pt idx="81">
                  <c:v>14/12/2024</c:v>
                </c:pt>
                <c:pt idx="82">
                  <c:v>13/01/2025</c:v>
                </c:pt>
                <c:pt idx="83">
                  <c:v>8/02/2025</c:v>
                </c:pt>
                <c:pt idx="84">
                  <c:v>11/03/2025</c:v>
                </c:pt>
                <c:pt idx="85">
                  <c:v>8/04/2025</c:v>
                </c:pt>
                <c:pt idx="86">
                  <c:v>11/05/2025</c:v>
                </c:pt>
                <c:pt idx="87">
                  <c:v>10/06/2025</c:v>
                </c:pt>
                <c:pt idx="88">
                  <c:v>5/07/2025</c:v>
                </c:pt>
                <c:pt idx="89">
                  <c:v>10/08/2025</c:v>
                </c:pt>
                <c:pt idx="90">
                  <c:v>8/09/2025</c:v>
                </c:pt>
              </c:strCache>
            </c:strRef>
          </c:cat>
          <c:val>
            <c:numRef>
              <c:f>'Vista por años'!$D$56:$D$146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AA-4EEC-8403-CF3C7ADBA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18688"/>
        <c:axId val="243418296"/>
      </c:lineChart>
      <c:catAx>
        <c:axId val="2424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3417904"/>
        <c:crosses val="autoZero"/>
        <c:auto val="1"/>
        <c:lblAlgn val="ctr"/>
        <c:lblOffset val="100"/>
        <c:noMultiLvlLbl val="0"/>
      </c:catAx>
      <c:valAx>
        <c:axId val="24341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2456192"/>
        <c:crosses val="autoZero"/>
        <c:crossBetween val="between"/>
      </c:valAx>
      <c:valAx>
        <c:axId val="243418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3418688"/>
        <c:crosses val="max"/>
        <c:crossBetween val="between"/>
      </c:valAx>
      <c:catAx>
        <c:axId val="24341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418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138650</xdr:colOff>
      <xdr:row>1</xdr:row>
      <xdr:rowOff>28575</xdr:rowOff>
    </xdr:from>
    <xdr:to>
      <xdr:col>15</xdr:col>
      <xdr:colOff>20450</xdr:colOff>
      <xdr:row>2</xdr:row>
      <xdr:rowOff>11975</xdr:rowOff>
    </xdr:to>
    <xdr:sp macro="[0]!Guardar_Libro_Como" textlink="">
      <xdr:nvSpPr>
        <xdr:cNvPr id="2" name="Rectángulo redondeado 8">
          <a:extLst>
            <a:ext uri="{FF2B5EF4-FFF2-40B4-BE49-F238E27FC236}">
              <a16:creationId xmlns:a16="http://schemas.microsoft.com/office/drawing/2014/main" id="{6D37FBE0-008F-4BF7-8A8F-CD6623BEED1C}"/>
            </a:ext>
          </a:extLst>
        </xdr:cNvPr>
        <xdr:cNvSpPr/>
      </xdr:nvSpPr>
      <xdr:spPr>
        <a:xfrm>
          <a:off x="9511250" y="211455"/>
          <a:ext cx="704760" cy="71492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050" b="1">
              <a:solidFill>
                <a:schemeClr val="bg1"/>
              </a:solidFill>
            </a:rPr>
            <a:t>Guardar</a:t>
          </a:r>
          <a:r>
            <a:rPr lang="es-ES" sz="1050" b="1" baseline="0">
              <a:solidFill>
                <a:schemeClr val="bg1"/>
              </a:solidFill>
            </a:rPr>
            <a:t> como...</a:t>
          </a:r>
          <a:endParaRPr lang="es-E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495296</xdr:colOff>
      <xdr:row>14</xdr:row>
      <xdr:rowOff>123825</xdr:rowOff>
    </xdr:from>
    <xdr:to>
      <xdr:col>7</xdr:col>
      <xdr:colOff>713996</xdr:colOff>
      <xdr:row>20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7A640144-0F57-408D-94C1-42DD2B1C1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296" y="3232785"/>
              <a:ext cx="6909060" cy="1021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3</xdr:row>
          <xdr:rowOff>114300</xdr:rowOff>
        </xdr:from>
        <xdr:to>
          <xdr:col>19</xdr:col>
          <xdr:colOff>274320</xdr:colOff>
          <xdr:row>5</xdr:row>
          <xdr:rowOff>99060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1EB739D-2D0E-4DB8-BCAA-68F19A247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Fecha inicio periodo en Diciembre Tipo III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2</xdr:row>
          <xdr:rowOff>83820</xdr:rowOff>
        </xdr:from>
        <xdr:to>
          <xdr:col>19</xdr:col>
          <xdr:colOff>312420</xdr:colOff>
          <xdr:row>4</xdr:row>
          <xdr:rowOff>68580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553D42F-8B40-4B97-AF24-CD198189B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Fecha inicio peiodo en Enero</a:t>
              </a:r>
            </a:p>
          </xdr:txBody>
        </xdr:sp>
        <xdr:clientData/>
      </xdr:twoCellAnchor>
    </mc:Choice>
    <mc:Fallback/>
  </mc:AlternateContent>
  <xdr:twoCellAnchor>
    <xdr:from>
      <xdr:col>10</xdr:col>
      <xdr:colOff>28575</xdr:colOff>
      <xdr:row>7</xdr:row>
      <xdr:rowOff>47625</xdr:rowOff>
    </xdr:from>
    <xdr:to>
      <xdr:col>22</xdr:col>
      <xdr:colOff>228601</xdr:colOff>
      <xdr:row>19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E11416-484F-4DF2-9B52-73E068044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5</xdr:row>
      <xdr:rowOff>104776</xdr:rowOff>
    </xdr:from>
    <xdr:to>
      <xdr:col>24</xdr:col>
      <xdr:colOff>247650</xdr:colOff>
      <xdr:row>20</xdr:row>
      <xdr:rowOff>47632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A1321-2BC2-4412-9E41-5314BAD94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196850</xdr:colOff>
      <xdr:row>1</xdr:row>
      <xdr:rowOff>50800</xdr:rowOff>
    </xdr:from>
    <xdr:to>
      <xdr:col>12</xdr:col>
      <xdr:colOff>8800</xdr:colOff>
      <xdr:row>2</xdr:row>
      <xdr:rowOff>34200</xdr:rowOff>
    </xdr:to>
    <xdr:sp macro="[0]!EliminaComplementarias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EA0D1D3-5F4C-4FCF-BAD5-9C3BF2D623CB}"/>
            </a:ext>
          </a:extLst>
        </xdr:cNvPr>
        <xdr:cNvSpPr/>
      </xdr:nvSpPr>
      <xdr:spPr>
        <a:xfrm>
          <a:off x="8677910" y="233680"/>
          <a:ext cx="703490" cy="71492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Elimina</a:t>
          </a:r>
          <a:r>
            <a:rPr lang="es-ES" sz="1100" b="1" baseline="0">
              <a:solidFill>
                <a:schemeClr val="bg1"/>
              </a:solidFill>
            </a:rPr>
            <a:t> FC's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AMD\Downloads\Copia%20de%20Macro%202025%20(2).xlsm" TargetMode="External"/><Relationship Id="rId1" Type="http://schemas.openxmlformats.org/officeDocument/2006/relationships/externalLinkPath" Target="/Users/HP%20AMD/Downloads/Copia%20de%20Macro%202025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 datos"/>
      <sheetName val="Suma"/>
      <sheetName val="Temp Hisfa"/>
      <sheetName val="Vista por años"/>
      <sheetName val="Comparativa mensual"/>
      <sheetName val="Listado"/>
      <sheetName val="Gráfico1"/>
      <sheetName val="Gráfico2"/>
      <sheetName val="Resumen"/>
      <sheetName val="Valoración"/>
      <sheetName val="Macro1"/>
      <sheetName val="Comentario"/>
    </sheetNames>
    <sheetDataSet>
      <sheetData sheetId="0"/>
      <sheetData sheetId="1"/>
      <sheetData sheetId="2"/>
      <sheetData sheetId="3"/>
      <sheetData sheetId="4"/>
      <sheetData sheetId="5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8912037" createdVersion="3" refreshedVersion="8" minRefreshableVersion="3" recordCount="198" xr:uid="{228102CC-1914-4C0D-990A-FDB90799D89C}">
  <cacheSource type="worksheet">
    <worksheetSource ref="A2:R200" sheet="Listado" r:id="rId2"/>
  </cacheSource>
  <cacheFields count="19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2018-02-06T00:00:00" maxDate="2025-09-09T00:00:00"/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4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8" u="1"/>
        <n v="2006" u="1"/>
        <n v="2004" u="1"/>
        <n v="2009" u="1"/>
        <n v="2007" u="1"/>
        <n v="2005" u="1"/>
        <n v="2010" u="1"/>
      </sharedItems>
    </cacheField>
    <cacheField name="Mes" numFmtId="1">
      <sharedItems containsMixedTypes="1" containsNumber="1" containsInteger="1" minValue="1" maxValue="12" count="25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Energía Total Reconstruida" numFmtId="1">
      <sharedItems containsMixedTypes="1" containsNumber="1" containsInteger="1" minValue="0" maxValue="113"/>
    </cacheField>
    <cacheField name="Días" numFmtId="1">
      <sharedItems containsMixedTypes="1" containsNumber="1" containsInteger="1" minValue="1" maxValue="61"/>
    </cacheField>
    <cacheField name="Consumo promedio ciclo" numFmtId="1">
      <sharedItems containsMixedTypes="1" containsNumber="1" minValue="0" maxValue="3.4242424242424243"/>
    </cacheField>
    <cacheField name="Promedio consumo por día" numFmtId="0" formula="'Consumo Activa'/Días" databaseField="0"/>
  </cacheFields>
  <extLst>
    <ext xmlns:x14="http://schemas.microsoft.com/office/spreadsheetml/2009/9/main" uri="{725AE2AE-9491-48be-B2B4-4EB974FC3084}">
      <x14:pivotCacheDefinition pivotCacheId="137762188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6249997" createdVersion="5" refreshedVersion="8" minRefreshableVersion="3" recordCount="198" xr:uid="{3F14730E-2821-4378-B495-43DEFAD0CD8F}">
  <cacheSource type="worksheet">
    <worksheetSource ref="A2:AB200" sheet="Listado" r:id="rId2"/>
  </cacheSource>
  <cacheFields count="28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1899-12-30T00:00:00" maxDate="2025-09-09T00:00:00" count="1178">
        <d v="2018-02-06T00:00:00"/>
        <d v="2018-03-06T00:00:00"/>
        <d v="2018-04-05T00:00:00"/>
        <d v="2018-05-07T00:00:00"/>
        <d v="2018-06-06T00:00:00"/>
        <d v="2018-07-06T00:00:00"/>
        <d v="2018-08-06T00:00:00"/>
        <d v="2018-09-03T00:00:00"/>
        <d v="2018-10-02T00:00:00"/>
        <d v="2018-11-06T00:00:00"/>
        <d v="2018-12-04T00:00:00"/>
        <d v="2019-01-07T00:00:00"/>
        <d v="2019-02-04T00:00:00"/>
        <d v="2019-03-05T00:00:00"/>
        <d v="2019-04-01T00:00:00"/>
        <d v="2019-05-04T00:00:00"/>
        <d v="2019-06-04T00:00:00"/>
        <d v="2019-07-02T00:00:00"/>
        <d v="2019-08-04T00:00:00"/>
        <d v="2019-09-02T00:00:00"/>
        <d v="2019-10-02T00:00:00"/>
        <d v="2019-11-04T00:00:00"/>
        <d v="2019-12-02T00:00:00"/>
        <d v="2020-01-06T00:00:00"/>
        <d v="2020-02-03T00:00:00"/>
        <d v="2020-03-02T00:00:00"/>
        <d v="2020-04-04T00:00:00"/>
        <d v="2020-05-05T00:00:00"/>
        <d v="2020-06-02T00:00:00"/>
        <d v="2020-07-05T00:00:00"/>
        <d v="2020-08-04T00:00:00"/>
        <d v="2020-09-02T00:00:00"/>
        <d v="2020-10-04T00:00:00"/>
        <d v="2020-11-05T00:00:00"/>
        <d v="2020-12-03T00:00:00"/>
        <d v="2021-01-07T00:00:00"/>
        <d v="2021-02-03T00:00:00"/>
        <d v="2021-03-04T00:00:00"/>
        <d v="2021-04-07T00:00:00"/>
        <d v="2021-05-05T00:00:00"/>
        <d v="2021-05-31T00:00:00"/>
        <d v="2021-07-04T00:00:00"/>
        <d v="2021-08-03T00:00:00"/>
        <d v="2021-09-04T00:00:00"/>
        <d v="2021-10-04T00:00:00"/>
        <d v="2021-11-02T00:00:00"/>
        <d v="2021-11-30T00:00:00"/>
        <d v="2021-12-31T00:00:00"/>
        <d v="2022-01-30T00:00:00"/>
        <d v="2022-02-25T00:00:00"/>
        <d v="2022-03-03T00:00:00"/>
        <d v="2022-04-02T00:00:00"/>
        <d v="2022-05-02T00:00:00"/>
        <d v="2022-05-28T00:00:00"/>
        <d v="2022-07-02T00:00:00"/>
        <d v="2022-07-25T00:00:00"/>
        <d v="2022-08-20T00:00:00"/>
        <d v="2022-09-23T00:00:00"/>
        <d v="2022-10-23T00:00:00"/>
        <d v="2022-12-22T00:00:00"/>
        <d v="2023-02-16T00:00:00"/>
        <d v="2023-03-17T00:00:00"/>
        <d v="2023-04-21T00:00:00"/>
        <d v="2023-05-16T00:00:00"/>
        <d v="2023-06-17T00:00:00"/>
        <d v="2023-06-19T00:00:00"/>
        <d v="2023-08-20T00:00:00"/>
        <d v="2023-09-15T00:00:00"/>
        <d v="2023-10-20T00:00:00"/>
        <d v="2023-11-24T00:00:00"/>
        <d v="2023-12-20T00:00:00"/>
        <d v="2024-01-20T00:00:00"/>
        <d v="2024-02-19T00:00:00"/>
        <d v="2024-03-12T00:00:00"/>
        <d v="2024-04-18T00:00:00"/>
        <d v="2024-05-21T00:00:00"/>
        <d v="2024-07-18T00:00:00"/>
        <d v="2024-09-18T00:00:00"/>
        <d v="2024-10-18T00:00:00"/>
        <d v="2024-11-15T00:00:00"/>
        <d v="2024-12-14T00:00:00"/>
        <d v="2025-01-13T00:00:00"/>
        <d v="2025-02-08T00:00:00"/>
        <d v="2025-03-11T00:00:00"/>
        <d v="2025-04-08T00:00:00"/>
        <d v="2025-05-11T00:00:00"/>
        <d v="2025-06-10T00:00:00"/>
        <d v="2025-07-05T00:00:00"/>
        <d v="2025-08-10T00:00:00"/>
        <d v="2025-09-08T00:00:00"/>
        <s v=""/>
        <d v="1899-12-30T00:00:00" u="1"/>
        <d v="2016-11-26T00:00:00" u="1"/>
        <d v="2016-12-28T00:00:00" u="1"/>
        <d v="2017-02-24T00:00:00" u="1"/>
        <d v="2017-04-28T00:00:00" u="1"/>
        <d v="2017-06-28T00:00:00" u="1"/>
        <d v="2017-08-29T00:00:00" u="1"/>
        <d v="2017-10-30T00:00:00" u="1"/>
        <d v="2017-12-27T00:00:00" u="1"/>
        <d v="2018-04-02T00:00:00" u="1"/>
        <d v="2018-04-25T00:00:00" u="1"/>
        <d v="2018-05-27T00:00:00" u="1"/>
        <d v="2018-06-27T00:00:00" u="1"/>
        <d v="2018-07-26T00:00:00" u="1"/>
        <d v="2018-08-28T00:00:00" u="1"/>
        <d v="2018-09-27T00:00:00" u="1"/>
        <d v="2018-10-23T00:00:00" u="1"/>
        <d v="2018-11-24T00:00:00" u="1"/>
        <d v="2018-12-26T00:00:00" u="1"/>
        <d v="2019-01-26T00:00:00" u="1"/>
        <d v="2019-02-20T00:00:00" u="1"/>
        <d v="2019-03-24T00:00:00" u="1"/>
        <d v="2019-04-23T00:00:00" u="1"/>
        <d v="2019-05-24T00:00:00" u="1"/>
        <d v="2019-06-23T00:00:00" u="1"/>
        <d v="2019-07-22T00:00:00" u="1"/>
        <d v="2019-08-24T00:00:00" u="1"/>
        <d v="2019-09-23T00:00:00" u="1"/>
        <d v="2019-10-22T00:00:00" u="1"/>
        <d v="2019-11-24T00:00:00" u="1"/>
        <d v="2019-12-25T00:00:00" u="1"/>
        <d v="2020-01-25T00:00:00" u="1"/>
        <d v="2020-02-23T00:00:00" u="1"/>
        <d v="2020-03-22T00:00:00" u="1"/>
        <d v="2020-04-25T00:00:00" u="1"/>
        <d v="2020-05-25T00:00:00" u="1"/>
        <d v="2020-06-21T00:00:00" u="1"/>
        <d v="2020-07-22T00:00:00" u="1"/>
        <d v="2020-08-23T00:00:00" u="1"/>
        <d v="2020-09-21T00:00:00" u="1"/>
        <d v="2020-10-25T00:00:00" u="1"/>
        <d v="2020-11-23T00:00:00" u="1"/>
        <d v="2020-12-27T00:00:00" u="1"/>
        <d v="2021-01-26T00:00:00" u="1"/>
        <d v="2021-02-19T00:00:00" u="1"/>
        <d v="2021-03-24T00:00:00" u="1"/>
        <d v="2021-04-27T00:00:00" u="1"/>
        <d v="2021-05-25T00:00:00" u="1"/>
        <d v="2021-06-22T00:00:00" u="1"/>
        <d v="2021-07-21T00:00:00" u="1"/>
        <d v="2021-08-24T00:00:00" u="1"/>
        <d v="2021-09-23T00:00:00" u="1"/>
        <d v="2021-11-23T00:00:00" u="1"/>
        <d v="2021-12-23T00:00:00" u="1"/>
        <d v="2022-01-24T00:00:00" u="1"/>
        <d v="2022-02-21T00:00:00" u="1"/>
        <d v="2022-03-19T00:00:00" u="1"/>
        <d v="2022-04-25T00:00:00" u="1"/>
        <d v="2022-05-21T00:00:00" u="1"/>
        <d v="2022-06-21T00:00:00" u="1"/>
        <d v="2022-07-23T00:00:00" u="1"/>
        <d v="2022-09-22T00:00:00" u="1"/>
        <d v="2022-10-21T00:00:00" u="1"/>
        <d v="2022-11-22T00:00:00" u="1"/>
        <d v="2022-12-24T00:00:00" u="1"/>
        <d v="2023-01-22T00:00:00" u="1"/>
        <d v="2023-02-21T00:00:00" u="1"/>
        <d v="2023-03-19T00:00:00" u="1"/>
        <d v="2023-04-25T00:00:00" u="1"/>
        <d v="2023-05-20T00:00:00" u="1"/>
        <d v="2023-07-23T00:00:00" u="1"/>
        <d v="2023-08-19T00:00:00" u="1"/>
        <d v="2023-09-22T00:00:00" u="1"/>
        <d v="2023-11-19T00:00:00" u="1"/>
        <d v="2023-12-25T00:00:00" u="1"/>
        <d v="2024-01-19T00:00:00" u="1"/>
        <d v="2024-02-21T00:00:00" u="1"/>
        <d v="2024-03-20T00:00:00" u="1"/>
        <d v="2024-04-20T00:00:00" u="1"/>
        <d v="2024-05-07T00:00:00" u="1"/>
        <d v="2024-06-22T00:00:00" u="1"/>
        <d v="2024-07-23T00:00:00" u="1"/>
        <d v="2024-08-21T00:00:00" u="1"/>
        <d v="2024-09-20T00:00:00" u="1"/>
        <d v="2024-10-20T00:00:00" u="1"/>
        <d v="2024-11-22T00:00:00" u="1"/>
        <d v="2024-12-21T00:00:00" u="1"/>
        <d v="2025-01-21T00:00:00" u="1"/>
        <d v="2025-02-18T00:00:00" u="1"/>
        <d v="2025-03-21T00:00:00" u="1"/>
        <d v="2025-03-28T00:00:00" u="1"/>
        <d v="2025-04-14T00:00:00" u="1"/>
        <d v="2017-04-17T00:00:00" u="1"/>
        <d v="2017-05-15T00:00:00" u="1"/>
        <d v="2017-06-14T00:00:00" u="1"/>
        <d v="2017-07-13T00:00:00" u="1"/>
        <d v="2017-08-13T00:00:00" u="1"/>
        <d v="2017-09-13T00:00:00" u="1"/>
        <d v="2017-10-15T00:00:00" u="1"/>
        <d v="2017-11-14T00:00:00" u="1"/>
        <d v="2017-12-14T00:00:00" u="1"/>
        <d v="2018-01-14T00:00:00" u="1"/>
        <d v="2018-02-12T00:00:00" u="1"/>
        <d v="2018-03-13T00:00:00" u="1"/>
        <d v="2018-04-12T00:00:00" u="1"/>
        <d v="2018-05-15T00:00:00" u="1"/>
        <d v="2018-06-13T00:00:00" u="1"/>
        <d v="2018-07-12T00:00:00" u="1"/>
        <d v="2018-08-13T00:00:00" u="1"/>
        <d v="2018-09-10T00:00:00" u="1"/>
        <d v="2018-10-09T00:00:00" u="1"/>
        <d v="2018-11-10T00:00:00" u="1"/>
        <d v="2018-12-12T00:00:00" u="1"/>
        <d v="2019-01-13T00:00:00" u="1"/>
        <d v="2019-02-11T00:00:00" u="1"/>
        <d v="2019-03-10T00:00:00" u="1"/>
        <d v="2019-04-08T00:00:00" u="1"/>
        <d v="2019-05-10T00:00:00" u="1"/>
        <d v="2019-06-11T00:00:00" u="1"/>
        <d v="2019-07-09T00:00:00" u="1"/>
        <d v="2019-08-11T00:00:00" u="1"/>
        <d v="2019-09-09T00:00:00" u="1"/>
        <d v="2019-10-09T00:00:00" u="1"/>
        <d v="2019-11-12T00:00:00" u="1"/>
        <d v="2019-12-14T00:00:00" u="1"/>
        <d v="2020-01-13T00:00:00" u="1"/>
        <d v="2020-02-10T00:00:00" u="1"/>
        <d v="2020-03-09T00:00:00" u="1"/>
        <d v="2020-04-13T00:00:00" u="1"/>
        <d v="2020-05-11T00:00:00" u="1"/>
        <d v="2020-06-09T00:00:00" u="1"/>
        <d v="2020-07-11T00:00:00" u="1"/>
        <d v="2020-08-11T00:00:00" u="1"/>
        <d v="2020-09-09T00:00:00" u="1"/>
        <d v="2020-10-12T00:00:00" u="1"/>
        <d v="2020-11-12T00:00:00" u="1"/>
        <d v="2020-12-22T00:00:00" u="1"/>
        <d v="2021-01-24T00:00:00" u="1"/>
        <d v="2021-02-21T00:00:00" u="1"/>
        <d v="2021-03-22T00:00:00" u="1"/>
        <d v="2021-04-25T00:00:00" u="1"/>
        <d v="2021-05-23T00:00:00" u="1"/>
        <d v="2021-06-20T00:00:00" u="1"/>
        <d v="2021-07-19T00:00:00" u="1"/>
        <d v="2021-08-21T00:00:00" u="1"/>
        <d v="2021-09-20T00:00:00" u="1"/>
        <d v="2021-10-22T00:00:00" u="1"/>
        <d v="2021-11-20T00:00:00" u="1"/>
        <d v="2021-12-22T00:00:00" u="1"/>
        <d v="2022-01-22T00:00:00" u="1"/>
        <d v="2022-03-20T00:00:00" u="1"/>
        <d v="2022-04-24T00:00:00" u="1"/>
        <d v="2022-06-19T00:00:00" u="1"/>
        <d v="2022-07-20T00:00:00" u="1"/>
        <d v="2022-09-21T00:00:00" u="1"/>
        <d v="2022-10-22T00:00:00" u="1"/>
        <d v="2022-11-21T00:00:00" u="1"/>
        <d v="2022-12-25T00:00:00" u="1"/>
        <d v="2023-02-20T00:00:00" u="1"/>
        <d v="2023-03-20T00:00:00" u="1"/>
        <d v="2023-04-23T00:00:00" u="1"/>
        <d v="2023-05-22T00:00:00" u="1"/>
        <d v="2023-07-21T00:00:00" u="1"/>
        <d v="2023-08-22T00:00:00" u="1"/>
        <d v="2023-09-19T00:00:00" u="1"/>
        <d v="2023-10-23T00:00:00" u="1"/>
        <d v="2023-11-20T00:00:00" u="1"/>
        <d v="2024-01-21T00:00:00" u="1"/>
        <d v="2024-02-18T00:00:00" u="1"/>
        <d v="2024-05-18T00:00:00" u="1"/>
        <d v="2024-07-19T00:00:00" u="1"/>
        <d v="2024-09-21T00:00:00" u="1"/>
        <d v="2024-11-01T00:00:00" u="1"/>
        <d v="2024-11-29T00:00:00" u="1"/>
        <d v="2024-12-30T00:00:00" u="1"/>
        <d v="2025-02-01T00:00:00" u="1"/>
        <d v="2025-02-28T00:00:00" u="1"/>
        <d v="2025-03-30T00:00:00" u="1"/>
        <d v="2017-09-05T00:00:00" u="1"/>
        <d v="2017-10-03T00:00:00" u="1"/>
        <d v="2017-11-05T00:00:00" u="1"/>
        <d v="2018-01-05T00:00:00" u="1"/>
        <d v="2018-05-06T00:00:00" u="1"/>
        <d v="2018-06-04T00:00:00" u="1"/>
        <d v="2018-07-03T00:00:00" u="1"/>
        <d v="2018-08-03T00:00:00" u="1"/>
        <d v="2018-12-03T00:00:00" u="1"/>
        <d v="2019-01-05T00:00:00" u="1"/>
        <d v="2019-02-05T00:00:00" u="1"/>
        <d v="2019-03-06T00:00:00" u="1"/>
        <d v="2019-04-03T00:00:00" u="1"/>
        <d v="2019-05-05T00:00:00" u="1"/>
        <d v="2019-07-01T00:00:00" u="1"/>
        <d v="2019-08-05T00:00:00" u="1"/>
        <d v="2019-09-04T00:00:00" u="1"/>
        <d v="2019-10-03T00:00:00" u="1"/>
        <d v="2019-12-04T00:00:00" u="1"/>
        <d v="2020-01-07T00:00:00" u="1"/>
        <d v="2020-02-04T00:00:00" u="1"/>
        <d v="2020-03-03T00:00:00" u="1"/>
        <d v="2020-04-05T00:00:00" u="1"/>
        <d v="2020-05-06T00:00:00" u="1"/>
        <d v="2020-06-03T00:00:00" u="1"/>
        <d v="2020-09-03T00:00:00" u="1"/>
        <d v="2020-10-05T00:00:00" u="1"/>
        <d v="2020-11-04T00:00:00" u="1"/>
        <d v="2021-04-08T00:00:00" u="1"/>
        <d v="2021-06-03T00:00:00" u="1"/>
        <d v="2021-06-04T00:00:00" u="1"/>
        <d v="2021-08-02T00:00:00" u="1"/>
        <d v="2021-09-03T00:00:00" u="1"/>
        <d v="2021-10-02T00:00:00" u="1"/>
        <d v="2022-03-31T00:00:00" u="1"/>
        <d v="2022-05-31T00:00:00" u="1"/>
        <d v="2022-06-30T00:00:00" u="1"/>
        <d v="2022-08-31T00:00:00" u="1"/>
        <d v="2022-09-30T00:00:00" u="1"/>
        <d v="2023-02-28T00:00:00" u="1"/>
        <d v="2023-03-31T00:00:00" u="1"/>
        <d v="2023-06-30T00:00:00" u="1"/>
        <d v="2023-11-04T00:00:00" u="1"/>
        <d v="2023-12-03T00:00:00" u="1"/>
        <d v="2024-01-02T00:00:00" u="1"/>
        <d v="2024-02-01T00:00:00" u="1"/>
        <d v="2024-03-03T00:00:00" u="1"/>
        <d v="2024-04-02T00:00:00" u="1"/>
        <d v="2024-05-05T00:00:00" u="1"/>
        <d v="2024-06-04T00:00:00" u="1"/>
        <d v="2024-07-01T00:00:00" u="1"/>
        <d v="2024-07-31T00:00:00" u="1"/>
        <d v="2024-08-20T00:00:00" u="1"/>
        <d v="2024-08-27T00:00:00" u="1"/>
        <d v="2024-09-23T00:00:00" u="1"/>
        <d v="2024-10-22T00:00:00" u="1"/>
        <d v="2024-11-25T00:00:00" u="1"/>
        <d v="2024-12-25T00:00:00" u="1"/>
        <d v="2025-01-07T00:00:00" u="1"/>
        <d v="2025-02-05T00:00:00" u="1"/>
        <d v="2025-02-22T00:00:00" u="1"/>
        <d v="2025-02-26T00:00:00" u="1"/>
        <d v="2017-12-06T00:00:00" u="1"/>
        <d v="2021-11-01T00:00:00" u="1"/>
        <d v="2021-12-03T00:00:00" u="1"/>
        <d v="2022-01-03T00:00:00" u="1"/>
        <d v="2022-01-31T00:00:00" u="1"/>
        <d v="2022-05-01T00:00:00" u="1"/>
        <d v="2022-07-31T00:00:00" u="1"/>
        <d v="2022-11-03T00:00:00" u="1"/>
        <d v="2022-11-11T00:00:00" u="1"/>
        <d v="2022-12-11T00:00:00" u="1"/>
        <d v="2023-01-06T00:00:00" u="1"/>
        <d v="2023-02-02T00:00:00" u="1"/>
        <d v="2023-04-30T00:00:00" u="1"/>
        <d v="2023-06-01T00:00:00" u="1"/>
        <d v="2023-07-30T00:00:00" u="1"/>
        <d v="2023-09-01T00:00:00" u="1"/>
        <d v="2023-09-30T00:00:00" u="1"/>
        <d v="2011-06-30T00:00:00" u="1"/>
        <d v="2011-07-31T00:00:00" u="1"/>
        <d v="2011-08-31T00:00:00" u="1"/>
        <d v="2011-09-30T00:00:00" u="1"/>
        <d v="2011-10-31T00:00:00" u="1"/>
        <d v="2011-11-30T00:00:00" u="1"/>
        <d v="2011-12-31T00:00:00" u="1"/>
        <d v="2012-01-31T00:00:00" u="1"/>
        <d v="2012-02-29T00:00:00" u="1"/>
        <d v="2012-03-31T00:00:00" u="1"/>
        <d v="2012-04-30T00:00:00" u="1"/>
        <d v="2012-05-31T00:00:00" u="1"/>
        <d v="2012-06-30T00:00:00" u="1"/>
        <d v="2012-07-31T00:00:00" u="1"/>
        <d v="2012-08-31T00:00:00" u="1"/>
        <d v="2012-09-30T00:00:00" u="1"/>
        <d v="2012-10-31T00:00:00" u="1"/>
        <d v="2012-11-30T00:00:00" u="1"/>
        <d v="2012-12-31T00:00:00" u="1"/>
        <d v="2013-01-31T00:00:00" u="1"/>
        <d v="2013-02-28T00:00:00" u="1"/>
        <d v="2013-03-31T00:00:00" u="1"/>
        <d v="2013-04-30T00:00:00" u="1"/>
        <d v="2013-05-31T00:00:00" u="1"/>
        <d v="2013-06-30T00:00:00" u="1"/>
        <d v="2013-07-31T00:00:00" u="1"/>
        <d v="2013-08-31T00:00:00" u="1"/>
        <d v="2013-09-27T00:00:00" u="1"/>
        <d v="2013-09-30T00:00:00" u="1"/>
        <d v="2013-10-31T00:00:00" u="1"/>
        <d v="2013-11-30T00:00:00" u="1"/>
        <d v="2013-12-31T00:00:00" u="1"/>
        <d v="2014-01-31T00:00:00" u="1"/>
        <d v="2014-02-28T00:00:00" u="1"/>
        <d v="2014-03-31T00:00:00" u="1"/>
        <d v="2014-04-30T00:00:00" u="1"/>
        <d v="2014-05-31T00:00:00" u="1"/>
        <d v="2014-06-30T00:00:00" u="1"/>
        <d v="2014-07-31T00:00:00" u="1"/>
        <d v="2014-08-31T00:00:00" u="1"/>
        <d v="2014-09-30T00:00:00" u="1"/>
        <d v="2014-10-31T00:00:00" u="1"/>
        <d v="2014-11-30T00:00:00" u="1"/>
        <d v="2014-12-31T00:00:00" u="1"/>
        <d v="2015-01-31T00:00:00" u="1"/>
        <d v="2015-02-28T00:00:00" u="1"/>
        <d v="2015-03-31T00:00:00" u="1"/>
        <d v="2015-04-30T00:00:00" u="1"/>
        <d v="2015-05-31T00:00:00" u="1"/>
        <d v="2015-06-30T00:00:00" u="1"/>
        <d v="2015-07-31T00:00:00" u="1"/>
        <d v="2015-08-31T00:00:00" u="1"/>
        <d v="2015-09-30T00:00:00" u="1"/>
        <d v="2015-10-31T00:00:00" u="1"/>
        <d v="2015-11-30T00:00:00" u="1"/>
        <d v="2015-12-31T00:00:00" u="1"/>
        <d v="2016-01-31T00:00:00" u="1"/>
        <d v="2016-02-29T00:00:00" u="1"/>
        <d v="2016-03-31T00:00:00" u="1"/>
        <d v="2016-04-30T00:00:00" u="1"/>
        <d v="2016-05-31T00:00:00" u="1"/>
        <d v="2016-06-30T00:00:00" u="1"/>
        <d v="2016-07-31T00:00:00" u="1"/>
        <d v="2016-08-31T00:00:00" u="1"/>
        <d v="2016-09-30T00:00:00" u="1"/>
        <d v="2016-10-31T00:00:00" u="1"/>
        <d v="2016-11-30T00:00:00" u="1"/>
        <d v="2016-12-31T00:00:00" u="1"/>
        <d v="2017-01-31T00:00:00" u="1"/>
        <d v="2017-02-28T00:00:00" u="1"/>
        <d v="2017-03-31T00:00:00" u="1"/>
        <d v="2017-04-30T00:00:00" u="1"/>
        <d v="2017-05-31T00:00:00" u="1"/>
        <d v="2017-06-30T00:00:00" u="1"/>
        <d v="2017-07-31T00:00:00" u="1"/>
        <d v="2017-08-31T00:00:00" u="1"/>
        <d v="2017-09-30T00:00:00" u="1"/>
        <d v="2017-10-31T00:00:00" u="1"/>
        <d v="2017-11-30T00:00:00" u="1"/>
        <d v="2017-12-31T00:00:00" u="1"/>
        <d v="2018-01-31T00:00:00" u="1"/>
        <d v="2018-02-28T00:00:00" u="1"/>
        <d v="2018-03-31T00:00:00" u="1"/>
        <d v="2018-04-30T00:00:00" u="1"/>
        <d v="2018-05-31T00:00:00" u="1"/>
        <d v="2018-06-30T00:00:00" u="1"/>
        <d v="2018-07-31T00:00:00" u="1"/>
        <d v="2018-08-31T00:00:00" u="1"/>
        <d v="2018-09-30T00:00:00" u="1"/>
        <d v="2018-10-31T00:00:00" u="1"/>
        <d v="2018-11-30T00:00:00" u="1"/>
        <d v="2018-12-31T00:00:00" u="1"/>
        <d v="2019-01-31T00:00:00" u="1"/>
        <d v="2019-02-28T00:00:00" u="1"/>
        <d v="2019-03-31T00:00:00" u="1"/>
        <d v="2019-04-30T00:00:00" u="1"/>
        <d v="2019-05-30T00:00:00" u="1"/>
        <d v="2019-06-30T00:00:00" u="1"/>
        <d v="2019-07-31T00:00:00" u="1"/>
        <d v="2019-08-31T00:00:00" u="1"/>
        <d v="2019-09-30T00:00:00" u="1"/>
        <d v="2019-10-31T00:00:00" u="1"/>
        <d v="2019-11-30T00:00:00" u="1"/>
        <d v="2019-12-31T00:00:00" u="1"/>
        <d v="2020-01-31T00:00:00" u="1"/>
        <d v="2020-02-29T00:00:00" u="1"/>
        <d v="2020-03-31T00:00:00" u="1"/>
        <d v="2020-04-30T00:00:00" u="1"/>
        <d v="2020-05-31T00:00:00" u="1"/>
        <d v="2020-06-30T00:00:00" u="1"/>
        <d v="2020-07-31T00:00:00" u="1"/>
        <d v="2020-08-31T00:00:00" u="1"/>
        <d v="2020-09-30T00:00:00" u="1"/>
        <d v="2020-10-31T00:00:00" u="1"/>
        <d v="2020-11-30T00:00:00" u="1"/>
        <d v="2020-12-31T00:00:00" u="1"/>
        <d v="2021-01-31T00:00:00" u="1"/>
        <d v="2021-02-28T00:00:00" u="1"/>
        <d v="2021-03-31T00:00:00" u="1"/>
        <d v="2021-04-30T00:00:00" u="1"/>
        <d v="2021-06-30T00:00:00" u="1"/>
        <d v="2021-07-31T00:00:00" u="1"/>
        <d v="2021-08-31T00:00:00" u="1"/>
        <d v="2021-09-30T00:00:00" u="1"/>
        <d v="2021-10-31T00:00:00" u="1"/>
        <d v="2021-11-21T00:00:00" u="1"/>
        <d v="2022-02-28T00:00:00" u="1"/>
        <d v="2022-04-30T00:00:00" u="1"/>
        <d v="2022-05-11T00:00:00" u="1"/>
        <d v="2022-07-10T00:00:00" u="1"/>
        <d v="2022-10-31T00:00:00" u="1"/>
        <d v="2022-11-30T00:00:00" u="1"/>
        <d v="2022-12-31T00:00:00" u="1"/>
        <d v="2023-01-31T00:00:00" u="1"/>
        <d v="2023-05-31T00:00:00" u="1"/>
        <d v="2023-07-31T00:00:00" u="1"/>
        <d v="2023-08-31T00:00:00" u="1"/>
        <d v="2023-10-31T00:00:00" u="1"/>
        <d v="2023-11-30T00:00:00" u="1"/>
        <d v="2023-12-31T00:00:00" u="1"/>
        <d v="2024-01-31T00:00:00" u="1"/>
        <d v="2024-02-29T00:00:00" u="1"/>
        <d v="2024-03-31T00:00:00" u="1"/>
        <d v="2024-04-30T00:00:00" u="1"/>
        <d v="2024-05-31T00:00:00" u="1"/>
        <d v="2024-06-30T00:00:00" u="1"/>
        <d v="2024-08-31T00:00:00" u="1"/>
        <d v="2024-09-30T00:00:00" u="1"/>
        <d v="2024-10-31T00:00:00" u="1"/>
        <d v="2024-11-30T00:00:00" u="1"/>
        <d v="2024-12-31T00:00:00" u="1"/>
        <d v="2025-01-31T00:00:00" u="1"/>
        <d v="2022-04-19T00:00:00" u="1"/>
        <d v="2024-03-25T00:00:00" u="1"/>
        <d v="2011-06-10T00:00:00" u="1"/>
        <d v="2011-07-12T00:00:00" u="1"/>
        <d v="2011-08-10T00:00:00" u="1"/>
        <d v="2011-09-08T00:00:00" u="1"/>
        <d v="2011-10-11T00:00:00" u="1"/>
        <d v="2011-11-10T00:00:00" u="1"/>
        <d v="2011-12-12T00:00:00" u="1"/>
        <d v="2012-01-16T00:00:00" u="1"/>
        <d v="2012-02-10T00:00:00" u="1"/>
        <d v="2012-03-12T00:00:00" u="1"/>
        <d v="2012-04-14T00:00:00" u="1"/>
        <d v="2012-05-09T00:00:00" u="1"/>
        <d v="2012-06-12T00:00:00" u="1"/>
        <d v="2012-07-08T00:00:00" u="1"/>
        <d v="2012-08-05T00:00:00" u="1"/>
        <d v="2012-09-09T00:00:00" u="1"/>
        <d v="2012-11-10T00:00:00" u="1"/>
        <d v="2013-01-11T00:00:00" u="1"/>
        <d v="2013-03-12T00:00:00" u="1"/>
        <d v="2013-05-10T00:00:00" u="1"/>
        <d v="2013-07-09T00:00:00" u="1"/>
        <d v="2013-08-14T00:00:00" u="1"/>
        <d v="2013-09-06T00:00:00" u="1"/>
        <d v="2013-11-12T00:00:00" u="1"/>
        <d v="2014-01-13T00:00:00" u="1"/>
        <d v="2014-03-12T00:00:00" u="1"/>
        <d v="2014-04-10T00:00:00" u="1"/>
        <d v="2014-05-13T00:00:00" u="1"/>
        <d v="2014-06-04T00:00:00" u="1"/>
        <d v="2014-06-11T00:00:00" u="1"/>
        <d v="2014-07-10T00:00:00" u="1"/>
        <d v="2014-08-12T00:00:00" u="1"/>
        <d v="2014-09-05T00:00:00" u="1"/>
        <d v="2014-10-07T00:00:00" u="1"/>
        <d v="2014-11-07T00:00:00" u="1"/>
        <d v="2014-12-09T00:00:00" u="1"/>
        <d v="2015-01-09T00:00:00" u="1"/>
        <d v="2015-02-06T00:00:00" u="1"/>
        <d v="2015-03-05T00:00:00" u="1"/>
        <d v="2015-04-10T00:00:00" u="1"/>
        <d v="2015-05-07T00:00:00" u="1"/>
        <d v="2015-06-04T00:00:00" u="1"/>
        <d v="2015-07-06T00:00:00" u="1"/>
        <d v="2015-08-06T00:00:00" u="1"/>
        <d v="2015-09-06T00:00:00" u="1"/>
        <d v="2015-10-06T00:00:00" u="1"/>
        <d v="2015-11-08T00:00:00" u="1"/>
        <d v="2015-12-08T00:00:00" u="1"/>
        <d v="2016-01-10T00:00:00" u="1"/>
        <d v="2016-02-04T00:00:00" u="1"/>
        <d v="2016-03-08T00:00:00" u="1"/>
        <d v="2016-04-06T00:00:00" u="1"/>
        <d v="2016-05-05T00:00:00" u="1"/>
        <d v="2016-06-06T00:00:00" u="1"/>
        <d v="2016-07-02T00:00:00" u="1"/>
        <d v="2016-08-04T00:00:00" u="1"/>
        <d v="2016-09-06T00:00:00" u="1"/>
        <d v="2016-10-10T00:00:00" u="1"/>
        <d v="2016-11-07T00:00:00" u="1"/>
        <d v="2016-12-08T00:00:00" u="1"/>
        <d v="2017-01-08T00:00:00" u="1"/>
        <d v="2017-02-06T00:00:00" u="1"/>
        <d v="2017-03-02T00:00:00" u="1"/>
        <d v="2017-04-05T00:00:00" u="1"/>
        <d v="2017-05-04T00:00:00" u="1"/>
        <d v="2017-06-04T00:00:00" u="1"/>
        <d v="2017-07-05T00:00:00" u="1"/>
        <d v="2017-08-06T00:00:00" u="1"/>
        <d v="2017-10-05T00:00:00" u="1"/>
        <d v="2017-11-07T00:00:00" u="1"/>
        <d v="2017-12-10T00:00:00" u="1"/>
        <d v="2018-01-08T00:00:00" u="1"/>
        <d v="2018-02-07T00:00:00" u="1"/>
        <d v="2018-04-08T00:00:00" u="1"/>
        <d v="2018-07-04T00:00:00" u="1"/>
        <d v="2018-08-04T00:00:00" u="1"/>
        <d v="2018-09-05T00:00:00" u="1"/>
        <d v="2018-10-01T00:00:00" u="1"/>
        <d v="2018-11-01T00:00:00" u="1"/>
        <d v="2018-12-01T00:00:00" u="1"/>
        <d v="2019-01-30T00:00:00" u="1"/>
        <d v="2019-03-02T00:00:00" u="1"/>
        <d v="2019-03-30T00:00:00" u="1"/>
        <d v="2019-06-01T00:00:00" u="1"/>
        <d v="2019-07-30T00:00:00" u="1"/>
        <d v="2019-09-29T00:00:00" u="1"/>
        <d v="2019-11-03T00:00:00" u="1"/>
        <d v="2020-01-01T00:00:00" u="1"/>
        <d v="2020-02-01T00:00:00" u="1"/>
        <d v="2020-05-02T00:00:00" u="1"/>
        <d v="2020-08-02T00:00:00" u="1"/>
        <d v="2020-09-29T00:00:00" u="1"/>
        <d v="2020-11-29T00:00:00" u="1"/>
        <d v="2021-01-03T00:00:00" u="1"/>
        <d v="2021-03-01T00:00:00" u="1"/>
        <d v="2021-04-05T00:00:00" u="1"/>
        <d v="2021-05-02T00:00:00" u="1"/>
        <d v="2021-08-01T00:00:00" u="1"/>
        <d v="2021-09-29T00:00:00" u="1"/>
        <d v="2022-01-01T00:00:00" u="1"/>
        <d v="2022-05-30T00:00:00" u="1"/>
        <d v="2022-06-29T00:00:00" u="1"/>
        <d v="2022-08-30T00:00:00" u="1"/>
        <d v="2022-10-02T00:00:00" u="1"/>
        <d v="2022-11-29T00:00:00" u="1"/>
        <d v="2023-01-30T00:00:00" u="1"/>
        <d v="2023-04-01T00:00:00" u="1"/>
        <d v="2023-04-29T00:00:00" u="1"/>
        <d v="2023-05-30T00:00:00" u="1"/>
        <d v="2023-07-02T00:00:00" u="1"/>
        <d v="2023-08-30T00:00:00" u="1"/>
        <d v="2023-09-29T00:00:00" u="1"/>
        <d v="2023-11-01T00:00:00" u="1"/>
        <d v="2023-11-26T00:00:00" u="1"/>
        <d v="2023-12-26T00:00:00" u="1"/>
        <d v="2024-01-26T00:00:00" u="1"/>
        <d v="2024-02-26T00:00:00" u="1"/>
        <d v="2023-01-19T00:00:00" u="1"/>
        <d v="2012-10-25T00:00:00" u="1"/>
        <d v="2016-11-21T00:00:00" u="1"/>
        <d v="2018-12-17T00:00:00" u="1"/>
        <d v="2010-10-27T00:00:00" u="1"/>
        <d v="2011-10-27T00:00:00" u="1"/>
        <d v="2011-11-23T00:00:00" u="1"/>
        <d v="2011-12-19T00:00:00" u="1"/>
        <d v="2016-10-27T00:00:00" u="1"/>
        <d v="2015-11-23T00:00:00" u="1"/>
        <d v="2017-10-27T00:00:00" u="1"/>
        <d v="2017-11-23T00:00:00" u="1"/>
        <d v="2013-10-29T00:00:00" u="1"/>
        <d v="2016-12-21T00:00:00" u="1"/>
        <d v="2018-01-02T00:00:00" u="1"/>
        <d v="2019-01-02T00:00:00" u="1"/>
        <d v="2020-01-02T00:00:00" u="1"/>
        <d v="2023-01-02T00:00:00" u="1"/>
        <d v="2012-11-27T00:00:00" u="1"/>
        <d v="2013-11-27T00:00:00" u="1"/>
        <d v="2016-11-27T00:00:00" u="1"/>
        <d v="2019-12-23T00:00:00" u="1"/>
        <d v="2010-01-04T00:00:00" u="1"/>
        <d v="2016-01-04T00:00:00" u="1"/>
        <d v="2018-01-04T00:00:00" u="1"/>
        <d v="2011-12-25T00:00:00" u="1"/>
        <d v="2017-11-29T00:00:00" u="1"/>
        <d v="2018-12-25T00:00:00" u="1"/>
        <d v="2016-01-06T00:00:00" u="1"/>
        <d v="2016-02-02T00:00:00" u="1"/>
        <d v="2017-02-02T00:00:00" u="1"/>
        <d v="2011-12-27T00:00:00" u="1"/>
        <d v="2015-02-04T00:00:00" u="1"/>
        <d v="2017-12-29T00:00:00" u="1"/>
        <d v="2020-01-10T00:00:00" u="1"/>
        <d v="2021-03-02T00:00:00" u="1"/>
        <d v="2023-03-02T00:00:00" u="1"/>
        <d v="2016-01-12T00:00:00" u="1"/>
        <d v="2013-03-04T00:00:00" u="1"/>
        <d v="2017-01-12T00:00:00" u="1"/>
        <d v="2016-02-08T00:00:00" u="1"/>
        <d v="2016-03-04T00:00:00" u="1"/>
        <d v="2018-03-04T00:00:00" u="1"/>
        <d v="2019-03-04T00:00:00" u="1"/>
        <d v="2015-01-14T00:00:00" u="1"/>
        <d v="2016-01-14T00:00:00" u="1"/>
        <d v="2013-03-06T00:00:00" u="1"/>
        <d v="2015-03-06T00:00:00" u="1"/>
        <d v="2019-02-10T00:00:00" u="1"/>
        <d v="2017-02-12T00:00:00" u="1"/>
        <d v="2016-04-04T00:00:00" u="1"/>
        <d v="2019-04-04T00:00:00" u="1"/>
        <d v="2011-01-18T00:00:00" u="1"/>
        <d v="2013-01-18T00:00:00" u="1"/>
        <d v="2014-01-18T00:00:00" u="1"/>
        <d v="2013-05-02T00:00:00" u="1"/>
        <d v="2015-04-06T00:00:00" u="1"/>
        <d v="2017-04-06T00:00:00" u="1"/>
        <d v="2018-05-02T00:00:00" u="1"/>
        <d v="2019-05-02T00:00:00" u="1"/>
        <d v="2021-04-06T00:00:00" u="1"/>
        <d v="2010-02-16T00:00:00" u="1"/>
        <d v="2016-01-20T00:00:00" u="1"/>
        <d v="2011-05-04T00:00:00" u="1"/>
        <d v="2019-02-16T00:00:00" u="1"/>
        <d v="2022-01-20T00:00:00" u="1"/>
        <d v="2015-05-04T00:00:00" u="1"/>
        <d v="2022-02-16T00:00:00" u="1"/>
        <d v="2022-05-04T00:00:00" u="1"/>
        <d v="2011-02-18T00:00:00" u="1"/>
        <d v="2014-01-22T00:00:00" u="1"/>
        <d v="2015-01-22T00:00:00" u="1"/>
        <d v="2014-02-18T00:00:00" u="1"/>
        <d v="2015-06-02T00:00:00" u="1"/>
        <d v="2016-06-02T00:00:00" u="1"/>
        <d v="2019-05-06T00:00:00" u="1"/>
        <d v="2019-06-02T00:00:00" u="1"/>
        <d v="2018-01-24T00:00:00" u="1"/>
        <d v="2011-05-08T00:00:00" u="1"/>
        <d v="2016-03-16T00:00:00" u="1"/>
        <d v="2014-05-08T00:00:00" u="1"/>
        <d v="2011-02-22T00:00:00" u="1"/>
        <d v="2011-03-18T00:00:00" u="1"/>
        <d v="2017-01-26T00:00:00" u="1"/>
        <d v="2014-03-18T00:00:00" u="1"/>
        <d v="2018-01-26T00:00:00" u="1"/>
        <d v="2015-03-18T00:00:00" u="1"/>
        <d v="2012-06-06T00:00:00" u="1"/>
        <d v="2019-03-18T00:00:00" u="1"/>
        <d v="2013-07-02T00:00:00" u="1"/>
        <d v="2014-07-02T00:00:00" u="1"/>
        <d v="2018-05-10T00:00:00" u="1"/>
        <d v="2015-07-02T00:00:00" u="1"/>
        <d v="2017-06-06T00:00:00" u="1"/>
        <d v="2017-07-02T00:00:00" u="1"/>
        <d v="2018-07-02T00:00:00" u="1"/>
        <d v="2013-01-28T00:00:00" u="1"/>
        <d v="2012-02-24T00:00:00" u="1"/>
        <d v="2014-01-28T00:00:00" u="1"/>
        <d v="2012-03-20T00:00:00" u="1"/>
        <d v="2014-03-20T00:00:00" u="1"/>
        <d v="2017-03-20T00:00:00" u="1"/>
        <d v="2019-02-24T00:00:00" u="1"/>
        <d v="2018-04-16T00:00:00" u="1"/>
        <d v="2016-07-04T00:00:00" u="1"/>
        <d v="2017-07-04T00:00:00" u="1"/>
        <d v="2022-07-04T00:00:00" u="1"/>
        <d v="2010-02-26T00:00:00" u="1"/>
        <d v="2012-01-30T00:00:00" u="1"/>
        <d v="2013-02-26T00:00:00" u="1"/>
        <d v="2012-04-18T00:00:00" u="1"/>
        <d v="2013-04-18T00:00:00" u="1"/>
        <d v="2017-02-26T00:00:00" u="1"/>
        <d v="2018-03-22T00:00:00" u="1"/>
        <d v="2015-05-14T00:00:00" u="1"/>
        <d v="2011-08-02T00:00:00" u="1"/>
        <d v="2013-08-02T00:00:00" u="1"/>
        <d v="2015-08-02T00:00:00" u="1"/>
        <d v="2016-08-02T00:00:00" u="1"/>
        <d v="2017-08-02T00:00:00" u="1"/>
        <d v="2022-08-02T00:00:00" u="1"/>
        <d v="2005-04-20T00:00:00" u="1"/>
        <d v="2011-02-28T00:00:00" u="1"/>
        <d v="2011-03-24T00:00:00" u="1"/>
        <d v="2012-04-20T00:00:00" u="1"/>
        <d v="2013-05-16T00:00:00" u="1"/>
        <d v="2016-04-20T00:00:00" u="1"/>
        <d v="2018-03-24T00:00:00" u="1"/>
        <d v="2017-04-20T00:00:00" u="1"/>
        <d v="2016-05-16T00:00:00" u="1"/>
        <d v="2018-05-16T00:00:00" u="1"/>
        <d v="2015-08-04T00:00:00" u="1"/>
        <d v="2018-07-08T00:00:00" u="1"/>
        <d v="2013-03-26T00:00:00" u="1"/>
        <d v="2010-05-18T00:00:00" u="1"/>
        <d v="2014-03-26T00:00:00" u="1"/>
        <d v="2011-05-18T00:00:00" u="1"/>
        <d v="2012-05-18T00:00:00" u="1"/>
        <d v="2014-04-22T00:00:00" u="1"/>
        <d v="2010-09-02T00:00:00" u="1"/>
        <d v="2011-09-02T00:00:00" u="1"/>
        <d v="2019-05-18T00:00:00" u="1"/>
        <d v="2012-09-02T00:00:00" u="1"/>
        <d v="2013-09-02T00:00:00" u="1"/>
        <d v="2014-09-02T00:00:00" u="1"/>
        <d v="2015-09-02T00:00:00" u="1"/>
        <d v="2018-09-02T00:00:00" u="1"/>
        <d v="2010-06-16T00:00:00" u="1"/>
        <d v="2014-05-20T00:00:00" u="1"/>
        <d v="2019-03-28T00:00:00" u="1"/>
        <d v="2018-04-24T00:00:00" u="1"/>
        <d v="2015-06-16T00:00:00" u="1"/>
        <d v="2019-04-24T00:00:00" u="1"/>
        <d v="2012-09-04T00:00:00" u="1"/>
        <d v="2016-07-12T00:00:00" u="1"/>
        <d v="2016-08-08T00:00:00" u="1"/>
        <d v="2016-09-04T00:00:00" u="1"/>
        <d v="2017-09-04T00:00:00" u="1"/>
        <d v="2022-09-04T00:00:00" u="1"/>
        <d v="2011-04-26T00:00:00" u="1"/>
        <d v="2012-04-26T00:00:00" u="1"/>
        <d v="2018-03-30T00:00:00" u="1"/>
        <d v="2013-06-18T00:00:00" u="1"/>
        <d v="2017-04-26T00:00:00" u="1"/>
        <d v="2014-06-18T00:00:00" u="1"/>
        <d v="2015-06-18T00:00:00" u="1"/>
        <d v="2014-07-14T00:00:00" u="1"/>
        <d v="2012-10-02T00:00:00" u="1"/>
        <d v="2013-10-02T00:00:00" u="1"/>
        <d v="2017-08-10T00:00:00" u="1"/>
        <d v="2018-09-06T00:00:00" u="1"/>
        <d v="2017-10-02T00:00:00" u="1"/>
        <d v="2005-06-20T00:00:00" u="1"/>
        <d v="2010-05-24T00:00:00" u="1"/>
        <d v="2011-05-24T00:00:00" u="1"/>
        <d v="2016-04-28T00:00:00" u="1"/>
        <d v="2019-04-28T00:00:00" u="1"/>
        <d v="2014-07-16T00:00:00" u="1"/>
        <d v="2018-05-24T00:00:00" u="1"/>
        <d v="2015-07-16T00:00:00" u="1"/>
        <d v="2017-06-20T00:00:00" u="1"/>
        <d v="2011-10-04T00:00:00" u="1"/>
        <d v="2015-10-04T00:00:00" u="1"/>
        <d v="2016-10-04T00:00:00" u="1"/>
        <d v="2017-10-04T00:00:00" u="1"/>
        <d v="2010-04-30T00:00:00" u="1"/>
        <d v="2011-05-26T00:00:00" u="1"/>
        <d v="2009-08-14T00:00:00" u="1"/>
        <d v="2011-07-18T00:00:00" u="1"/>
        <d v="2015-05-26T00:00:00" u="1"/>
        <d v="2013-07-18T00:00:00" u="1"/>
        <d v="2017-05-26T00:00:00" u="1"/>
        <d v="2015-07-18T00:00:00" u="1"/>
        <d v="2017-06-22T00:00:00" u="1"/>
        <d v="2019-05-26T00:00:00" u="1"/>
        <d v="2018-08-14T00:00:00" u="1"/>
        <d v="2017-09-10T00:00:00" u="1"/>
        <d v="2014-11-02T00:00:00" u="1"/>
        <d v="2016-11-02T00:00:00" u="1"/>
        <d v="2017-11-02T00:00:00" u="1"/>
        <d v="2022-11-02T00:00:00" u="1"/>
        <d v="2011-06-24T00:00:00" u="1"/>
        <d v="2013-05-28T00:00:00" u="1"/>
        <d v="2010-07-20T00:00:00" u="1"/>
        <d v="2014-05-28T00:00:00" u="1"/>
        <d v="2018-06-24T00:00:00" u="1"/>
        <d v="2016-08-16T00:00:00" u="1"/>
        <d v="2012-11-04T00:00:00" u="1"/>
        <d v="2016-09-12T00:00:00" u="1"/>
        <d v="2014-11-04T00:00:00" u="1"/>
        <d v="2015-11-04T00:00:00" u="1"/>
        <d v="2018-10-08T00:00:00" u="1"/>
        <d v="2018-11-04T00:00:00" u="1"/>
        <d v="2012-06-26T00:00:00" u="1"/>
        <d v="2011-08-18T00:00:00" u="1"/>
        <d v="2016-06-26T00:00:00" u="1"/>
        <d v="2013-08-18T00:00:00" u="1"/>
        <d v="2020-05-30T00:00:00" u="1"/>
        <d v="2015-08-18T00:00:00" u="1"/>
        <d v="2013-11-06T00:00:00" u="1"/>
        <d v="2014-12-02T00:00:00" u="1"/>
        <d v="2015-12-02T00:00:00" u="1"/>
        <d v="2016-12-02T00:00:00" u="1"/>
        <d v="2018-12-02T00:00:00" u="1"/>
        <d v="2022-12-02T00:00:00" u="1"/>
        <d v="2010-06-28T00:00:00" u="1"/>
        <d v="2011-06-28T00:00:00" u="1"/>
        <d v="2010-09-16T00:00:00" u="1"/>
        <d v="2012-08-20T00:00:00" u="1"/>
        <d v="2014-08-20T00:00:00" u="1"/>
        <d v="2015-08-20T00:00:00" u="1"/>
        <d v="2017-07-24T00:00:00" u="1"/>
        <d v="2015-09-16T00:00:00" u="1"/>
        <d v="2019-07-24T00:00:00" u="1"/>
        <d v="2017-09-16T00:00:00" u="1"/>
        <d v="2018-09-16T00:00:00" u="1"/>
        <d v="2016-12-04T00:00:00" u="1"/>
        <d v="2018-11-08T00:00:00" u="1"/>
        <d v="2009-06-30T00:00:00" u="1"/>
        <d v="2011-07-26T00:00:00" u="1"/>
        <d v="2012-07-26T00:00:00" u="1"/>
        <d v="2012-09-18T00:00:00" u="1"/>
        <d v="2014-08-22T00:00:00" u="1"/>
        <d v="2018-08-22T00:00:00" u="1"/>
        <d v="2017-11-10T00:00:00" u="1"/>
        <d v="2009-10-16T00:00:00" u="1"/>
        <d v="2011-09-20T00:00:00" u="1"/>
        <d v="2012-09-20T00:00:00" u="1"/>
        <d v="2018-07-28T00:00:00" u="1"/>
        <d v="2014-11-12T00:00:00" u="1"/>
        <d v="2015-11-12T00:00:00" u="1"/>
        <d v="2010-08-26T00:00:00" u="1"/>
        <d v="2012-10-18T00:00:00" u="1"/>
        <d v="2013-10-18T00:00:00" u="1"/>
        <d v="2016-09-22T00:00:00" u="1"/>
        <d v="2016-10-18T00:00:00" u="1"/>
        <d v="2018-11-14T00:00:00" u="1"/>
        <d v="2013-09-24T00:00:00" u="1"/>
        <d v="2015-09-24T00:00:00" u="1"/>
        <d v="2018-09-24T00:00:00" u="1"/>
        <d v="2011-09-26T00:00:00" u="1"/>
        <d v="2013-08-30T00:00:00" u="1"/>
        <d v="2012-09-26T00:00:00" u="1"/>
        <d v="2010-11-18T00:00:00" u="1"/>
        <d v="2011-11-18T00:00:00" u="1"/>
        <d v="2017-08-30T00:00:00" u="1"/>
        <d v="2016-09-26T00:00:00" u="1"/>
        <d v="2012-12-14T00:00:00" u="1"/>
        <d v="2014-11-18T00:00:00" u="1"/>
        <d v="2018-10-22T00:00:00" u="1"/>
        <d v="2016-12-14T00:00:00" u="1"/>
        <d v="2012-09-28T00:00:00" u="1"/>
        <d v="2012-11-20T00:00:00" u="1"/>
        <d v="2011-12-16T00:00:00" u="1"/>
        <d v="2016-10-24T00:00:00" u="1"/>
        <d v="2017-10-24T00:00:00" u="1"/>
        <d v="2015-12-16T00:00:00" u="1"/>
        <d v="2018-11-20T00:00:00" u="1"/>
        <d v="2011-10-26T00:00:00" u="1"/>
        <d v="2009-12-18T00:00:00" u="1"/>
        <d v="2013-11-22T00:00:00" u="1"/>
        <d v="2012-12-18T00:00:00" u="1"/>
        <d v="2013-12-18T00:00:00" u="1"/>
        <d v="2014-12-18T00:00:00" u="1"/>
        <d v="2010-12-20T00:00:00" u="1"/>
        <d v="2017-12-20T00:00:00" u="1"/>
        <d v="2020-11-24T00:00:00" u="1"/>
        <d v="2020-12-20T00:00:00" u="1"/>
        <d v="2017-01-01T00:00:00" u="1"/>
        <d v="2019-01-01T00:00:00" u="1"/>
        <d v="2010-11-26T00:00:00" u="1"/>
        <d v="2012-10-30T00:00:00" u="1"/>
        <d v="2014-11-26T00:00:00" u="1"/>
        <d v="2013-12-22T00:00:00" u="1"/>
        <d v="2015-11-26T00:00:00" u="1"/>
        <d v="2014-12-22T00:00:00" u="1"/>
        <d v="2015-12-22T00:00:00" u="1"/>
        <d v="2019-11-26T00:00:00" u="1"/>
        <d v="2012-01-03T00:00:00" u="1"/>
        <d v="2013-01-03T00:00:00" u="1"/>
        <d v="2014-01-03T00:00:00" u="1"/>
        <d v="2017-01-03T00:00:00" u="1"/>
        <d v="2018-01-03T00:00:00" u="1"/>
        <d v="2011-11-28T00:00:00" u="1"/>
        <d v="2021-02-01T00:00:00" u="1"/>
        <d v="2022-02-01T00:00:00" u="1"/>
        <d v="2012-12-26T00:00:00" u="1"/>
        <d v="2014-01-07T00:00:00" u="1"/>
        <d v="2015-01-07T00:00:00" u="1"/>
        <d v="2019-02-03T00:00:00" u="1"/>
        <d v="2010-12-28T00:00:00" u="1"/>
        <d v="2012-02-05T00:00:00" u="1"/>
        <d v="2014-01-09T00:00:00" u="1"/>
        <d v="2012-03-01T00:00:00" u="1"/>
        <d v="2019-01-09T00:00:00" u="1"/>
        <d v="2016-03-01T00:00:00" u="1"/>
        <d v="2018-02-05T00:00:00" u="1"/>
        <d v="2020-01-09T00:00:00" u="1"/>
        <d v="2022-03-01T00:00:00" u="1"/>
        <d v="2010-12-30T00:00:00" u="1"/>
        <d v="2011-12-30T00:00:00" u="1"/>
        <d v="2016-12-30T00:00:00" u="1"/>
        <d v="2005-02-07T00:00:00" u="1"/>
        <d v="2014-03-03T00:00:00" u="1"/>
        <d v="2018-01-11T00:00:00" u="1"/>
        <d v="2015-03-03T00:00:00" u="1"/>
        <d v="2016-03-03T00:00:00" u="1"/>
        <d v="2012-03-05T00:00:00" u="1"/>
        <d v="2015-02-09T00:00:00" u="1"/>
        <d v="2012-04-01T00:00:00" u="1"/>
        <d v="2018-03-05T00:00:00" u="1"/>
        <d v="2020-04-01T00:00:00" u="1"/>
        <d v="2014-02-11T00:00:00" u="1"/>
        <d v="2013-04-03T00:00:00" u="1"/>
        <d v="2019-01-15T00:00:00" u="1"/>
        <d v="2017-04-03T00:00:00" u="1"/>
        <d v="2018-04-03T00:00:00" u="1"/>
        <d v="2005-03-09T00:00:00" u="1"/>
        <d v="2013-01-17T00:00:00" u="1"/>
        <d v="2018-01-17T00:00:00" u="1"/>
        <d v="2012-05-01T00:00:00" u="1"/>
        <d v="2018-05-01T00:00:00" u="1"/>
        <d v="2013-02-15T00:00:00" u="1"/>
        <d v="2016-02-15T00:00:00" u="1"/>
        <d v="2017-02-15T00:00:00" u="1"/>
        <d v="2012-05-03T00:00:00" u="1"/>
        <d v="2014-04-07T00:00:00" u="1"/>
        <d v="2018-02-15T00:00:00" u="1"/>
        <d v="2016-05-03T00:00:00" u="1"/>
        <d v="2017-05-03T00:00:00" u="1"/>
        <d v="2018-05-03T00:00:00" u="1"/>
        <d v="2020-05-03T00:00:00" u="1"/>
        <d v="2010-01-21T00:00:00" u="1"/>
        <d v="2012-02-17T00:00:00" u="1"/>
        <d v="2016-01-21T00:00:00" u="1"/>
        <d v="2015-02-17T00:00:00" u="1"/>
        <d v="2010-05-05T00:00:00" u="1"/>
        <d v="2016-02-17T00:00:00" u="1"/>
        <d v="2015-03-13T00:00:00" u="1"/>
        <d v="2010-06-01T00:00:00" u="1"/>
        <d v="2017-03-13T00:00:00" u="1"/>
        <d v="2014-05-05T00:00:00" u="1"/>
        <d v="2015-05-05T00:00:00" u="1"/>
        <d v="2015-06-01T00:00:00" u="1"/>
        <d v="2017-06-01T00:00:00" u="1"/>
        <d v="2012-01-23T00:00:00" u="1"/>
        <d v="2013-02-19T00:00:00" u="1"/>
        <d v="2017-01-23T00:00:00" u="1"/>
        <d v="2017-02-19T00:00:00" u="1"/>
        <d v="2019-01-23T00:00:00" u="1"/>
        <d v="2017-03-15T00:00:00" u="1"/>
        <d v="2016-04-11T00:00:00" u="1"/>
        <d v="2013-06-03T00:00:00" u="1"/>
        <d v="2018-04-11T00:00:00" u="1"/>
        <d v="2018-06-03T00:00:00" u="1"/>
        <d v="2013-01-25T00:00:00" u="1"/>
        <d v="2015-03-17T00:00:00" u="1"/>
        <d v="2016-03-17T00:00:00" u="1"/>
        <d v="2021-01-25T00:00:00" u="1"/>
        <d v="2018-03-17T00:00:00" u="1"/>
        <d v="2011-07-01T00:00:00" u="1"/>
        <d v="2012-07-01T00:00:00" u="1"/>
        <d v="2016-05-09T00:00:00" u="1"/>
        <d v="2013-07-01T00:00:00" u="1"/>
        <d v="2018-05-09T00:00:00" u="1"/>
        <d v="2018-07-01T00:00:00" u="1"/>
        <d v="2012-01-27T00:00:00" u="1"/>
        <d v="2010-03-19T00:00:00" u="1"/>
        <d v="2014-01-27T00:00:00" u="1"/>
        <d v="2012-03-19T00:00:00" u="1"/>
        <d v="2011-04-15T00:00:00" u="1"/>
        <d v="2013-03-19T00:00:00" u="1"/>
        <d v="2015-02-23T00:00:00" u="1"/>
        <d v="2017-02-23T00:00:00" u="1"/>
        <d v="2018-02-23T00:00:00" u="1"/>
        <d v="2017-07-03T00:00:00" u="1"/>
        <d v="2019-07-03T00:00:00" u="1"/>
        <d v="2010-02-25T00:00:00" u="1"/>
        <d v="2009-04-17T00:00:00" u="1"/>
        <d v="2011-03-21T00:00:00" u="1"/>
        <d v="2013-02-25T00:00:00" u="1"/>
        <d v="2015-01-29T00:00:00" u="1"/>
        <d v="2014-02-25T00:00:00" u="1"/>
        <d v="2019-02-25T00:00:00" u="1"/>
        <d v="2016-04-17T00:00:00" u="1"/>
        <d v="2018-06-09T00:00:00" u="1"/>
        <d v="2017-08-01T00:00:00" u="1"/>
        <d v="2018-08-01T00:00:00" u="1"/>
        <d v="2019-08-01T00:00:00" u="1"/>
        <d v="2020-08-01T00:00:00" u="1"/>
        <d v="2011-01-31T00:00:00" u="1"/>
        <d v="2010-03-23T00:00:00" u="1"/>
        <d v="2014-08-03T00:00:00" u="1"/>
        <d v="2010-04-21T00:00:00" u="1"/>
        <d v="2011-05-17T00:00:00" u="1"/>
        <d v="2015-03-25T00:00:00" u="1"/>
        <d v="2012-05-17T00:00:00" u="1"/>
        <d v="2015-04-21T00:00:00" u="1"/>
        <d v="2019-03-25T00:00:00" u="1"/>
        <d v="2011-09-01T00:00:00" u="1"/>
        <d v="2014-09-01T00:00:00" u="1"/>
        <d v="2019-09-01T00:00:00" u="1"/>
        <d v="2012-03-27T00:00:00" u="1"/>
        <d v="2009-05-19T00:00:00" u="1"/>
        <d v="2014-04-23T00:00:00" u="1"/>
        <d v="2017-03-27T00:00:00" u="1"/>
        <d v="2012-06-15T00:00:00" u="1"/>
        <d v="2014-05-19T00:00:00" u="1"/>
        <d v="2015-05-19T00:00:00" u="1"/>
        <d v="2018-04-23T00:00:00" u="1"/>
        <d v="2016-06-15T00:00:00" u="1"/>
        <d v="2013-09-03T00:00:00" u="1"/>
        <d v="2017-07-11T00:00:00" u="1"/>
        <d v="2014-09-03T00:00:00" u="1"/>
        <d v="2018-08-07T00:00:00" u="1"/>
        <d v="2017-09-03T00:00:00" u="1"/>
        <d v="2012-03-29T00:00:00" u="1"/>
        <d v="2013-04-25T00:00:00" u="1"/>
        <d v="2016-03-29T00:00:00" u="1"/>
        <d v="2011-06-17T00:00:00" u="1"/>
        <d v="2013-05-21T00:00:00" u="1"/>
        <d v="2017-05-21T00:00:00" u="1"/>
        <d v="2016-06-17T00:00:00" u="1"/>
        <d v="2018-06-17T00:00:00" u="1"/>
        <d v="2017-08-09T00:00:00" u="1"/>
        <d v="2014-10-01T00:00:00" u="1"/>
        <d v="2016-09-05T00:00:00" u="1"/>
        <d v="2019-10-01T00:00:00" u="1"/>
        <d v="2022-10-01T00:00:00" u="1"/>
        <d v="2012-04-27T00:00:00" u="1"/>
        <d v="2009-06-19T00:00:00" u="1"/>
        <d v="2015-04-27T00:00:00" u="1"/>
        <d v="2012-06-19T00:00:00" u="1"/>
        <d v="2016-04-27T00:00:00" u="1"/>
        <d v="2017-04-27T00:00:00" u="1"/>
        <d v="2016-05-23T00:00:00" u="1"/>
        <d v="2013-07-15T00:00:00" u="1"/>
        <d v="2018-05-23T00:00:00" u="1"/>
        <d v="2015-07-15T00:00:00" u="1"/>
        <d v="2017-06-19T00:00:00" u="1"/>
        <d v="2011-10-03T00:00:00" u="1"/>
        <d v="2016-08-11T00:00:00" u="1"/>
        <d v="2014-10-03T00:00:00" u="1"/>
        <d v="2013-04-29T00:00:00" u="1"/>
        <d v="2012-05-25T00:00:00" u="1"/>
        <d v="2009-07-17T00:00:00" u="1"/>
        <d v="2016-04-29T00:00:00" u="1"/>
        <d v="2015-05-25T00:00:00" u="1"/>
        <d v="2012-07-17T00:00:00" u="1"/>
        <d v="2016-05-25T00:00:00" u="1"/>
        <d v="2017-05-25T00:00:00" u="1"/>
        <d v="2014-07-17T00:00:00" u="1"/>
        <d v="2016-07-17T00:00:00" u="1"/>
        <d v="2017-07-17T00:00:00" u="1"/>
        <d v="2018-09-09T00:00:00" u="1"/>
        <d v="2016-11-01T00:00:00" u="1"/>
        <d v="2020-11-01T00:00:00" u="1"/>
        <d v="2013-05-27T00:00:00" u="1"/>
        <d v="2010-07-19T00:00:00" u="1"/>
        <d v="2011-07-19T00:00:00" u="1"/>
        <d v="2014-07-19T00:00:00" u="1"/>
        <d v="2017-07-19T00:00:00" u="1"/>
        <d v="2011-11-03T00:00:00" u="1"/>
        <d v="2017-08-15T00:00:00" u="1"/>
        <d v="2015-11-03T00:00:00" u="1"/>
        <d v="2016-11-03T00:00:00" u="1"/>
        <d v="2018-10-07T00:00:00" u="1"/>
        <d v="2010-06-25T00:00:00" u="1"/>
        <d v="2011-07-21T00:00:00" u="1"/>
        <d v="2013-06-25T00:00:00" u="1"/>
        <d v="2010-08-17T00:00:00" u="1"/>
        <d v="2012-08-17T00:00:00" u="1"/>
        <d v="2019-06-25T00:00:00" u="1"/>
        <d v="2010-11-05T00:00:00" u="1"/>
        <d v="2018-07-21T00:00:00" u="1"/>
        <d v="2012-11-05T00:00:00" u="1"/>
        <d v="2014-11-05T00:00:00" u="1"/>
        <d v="2017-10-09T00:00:00" u="1"/>
        <d v="2015-12-01T00:00:00" u="1"/>
        <d v="2018-11-05T00:00:00" u="1"/>
        <d v="2019-11-05T00:00:00" u="1"/>
        <d v="2019-12-01T00:00:00" u="1"/>
        <d v="2012-06-27T00:00:00" u="1"/>
        <d v="2012-07-23T00:00:00" u="1"/>
        <d v="2009-09-15T00:00:00" u="1"/>
        <d v="2013-08-19T00:00:00" u="1"/>
        <d v="2017-06-27T00:00:00" u="1"/>
        <d v="2014-08-19T00:00:00" u="1"/>
        <d v="2016-07-23T00:00:00" u="1"/>
        <d v="2016-09-15T00:00:00" u="1"/>
        <d v="2012-12-03T00:00:00" u="1"/>
        <d v="2014-12-03T00:00:00" u="1"/>
        <d v="2017-12-03T00:00:00" u="1"/>
        <d v="2019-12-03T00:00:00" u="1"/>
        <d v="2011-06-29T00:00:00" u="1"/>
        <d v="2012-06-29T00:00:00" u="1"/>
        <d v="2013-07-25T00:00:00" u="1"/>
        <d v="2014-07-25T00:00:00" u="1"/>
        <d v="2013-09-17T00:00:00" u="1"/>
        <d v="2014-09-17T00:00:00" u="1"/>
        <d v="2015-09-17T00:00:00" u="1"/>
        <d v="2016-10-13T00:00:00" u="1"/>
        <d v="2016-11-09T00:00:00" u="1"/>
        <d v="2018-11-09T00:00:00" u="1"/>
        <d v="2018-12-05T00:00:00" u="1"/>
        <d v="2012-07-27T00:00:00" u="1"/>
        <d v="2011-09-19T00:00:00" u="1"/>
        <d v="2015-07-27T00:00:00" u="1"/>
        <d v="2017-08-23T00:00:00" u="1"/>
        <d v="2018-10-15T00:00:00" u="1"/>
        <d v="2011-07-29T00:00:00" u="1"/>
        <d v="2011-08-25T00:00:00" u="1"/>
        <d v="2016-07-29T00:00:00" u="1"/>
        <d v="2016-08-25T00:00:00" u="1"/>
        <d v="2014-10-17T00:00:00" u="1"/>
        <d v="2019-08-25T00:00:00" u="1"/>
        <d v="2013-12-09T00:00:00" u="1"/>
        <d v="2016-11-13T00:00:00" u="1"/>
        <d v="2012-08-27T00:00:00" u="1"/>
        <d v="2010-10-19T00:00:00" u="1"/>
        <d v="2011-10-19T00:00:00" u="1"/>
        <d v="2013-09-23T00:00:00" u="1"/>
        <d v="2015-10-19T00:00:00" u="1"/>
        <d v="2017-09-23T00:00:00" u="1"/>
        <d v="2017-11-15T00:00:00" u="1"/>
        <d v="2018-12-11T00:00:00" u="1"/>
        <d v="2012-08-29T00:00:00" u="1"/>
        <d v="2009-11-17T00:00:00" u="1"/>
        <d v="2013-09-25T00:00:00" u="1"/>
        <d v="2014-09-25T00:00:00" u="1"/>
        <d v="2011-11-17T00:00:00" u="1"/>
        <d v="2014-10-21T00:00:00" u="1"/>
        <d v="2015-10-21T00:00:00" u="1"/>
        <d v="2015-11-17T00:00:00" u="1"/>
        <d v="2017-12-13T00:00:00" u="1"/>
        <d v="2010-09-27T00:00:00" u="1"/>
        <d v="2013-11-19T00:00:00" u="1"/>
        <d v="2014-11-19T00:00:00" u="1"/>
        <d v="2019-10-23T00:00:00" u="1"/>
      </sharedItems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1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4" u="1"/>
        <n v="2009" u="1"/>
        <n v="2005" u="1"/>
        <n v="2010" u="1"/>
      </sharedItems>
    </cacheField>
    <cacheField name="Mes" numFmtId="1">
      <sharedItems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</sharedItems>
    </cacheField>
    <cacheField name="Energía Total Reconstruida" numFmtId="1">
      <sharedItems containsMixedTypes="1" containsNumber="1" containsInteger="1" minValue="0" maxValue="113"/>
    </cacheField>
    <cacheField name="Días" numFmtId="1">
      <sharedItems containsMixedTypes="1" containsNumber="1" containsInteger="1" minValue="1" maxValue="61"/>
    </cacheField>
    <cacheField name="Consumo promedio ciclo" numFmtId="1">
      <sharedItems containsMixedTypes="1" containsNumber="1" minValue="0" maxValue="3.4242424242424243"/>
    </cacheField>
    <cacheField name="Promedio ER" numFmtId="1">
      <sharedItems containsMixedTypes="1" containsNumber="1" minValue="0" maxValue="3.4242424242424243"/>
    </cacheField>
    <cacheField name="AB - A" numFmtId="1">
      <sharedItems containsMixedTypes="1" containsNumber="1" containsInteger="1" minValue="0" maxValue="0"/>
    </cacheField>
    <cacheField name="P1" numFmtId="1">
      <sharedItems containsMixedTypes="1" containsNumber="1" containsInteger="1" minValue="0" maxValue="113"/>
    </cacheField>
    <cacheField name="P2" numFmtId="1">
      <sharedItems containsMixedTypes="1" containsNumber="1" containsInteger="1" minValue="0" maxValue="12"/>
    </cacheField>
    <cacheField name="P3" numFmtId="1">
      <sharedItems containsMixedTypes="1" containsNumber="1" containsInteger="1" minValue="0" maxValue="23"/>
    </cacheField>
    <cacheField name="P4" numFmtId="1">
      <sharedItems/>
    </cacheField>
    <cacheField name="P5" numFmtId="1">
      <sharedItems/>
    </cacheField>
    <cacheField name="P6" numFmtId="1">
      <sharedItems/>
    </cacheField>
    <cacheField name="AB - C" numFmtId="1">
      <sharedItems containsMixedTypes="1" containsNumber="1" containsInteger="1" minValue="0" maxValue="0"/>
    </cacheField>
    <cacheField name="A + B + C" numFmtId="1">
      <sharedItems containsMixedTypes="1" containsNumber="1" containsInteger="1" minValue="0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763889" createdVersion="6" refreshedVersion="8" minRefreshableVersion="3" recordCount="198" xr:uid="{D8EE2366-EFA8-4C2E-80D0-56FAD4B9B072}">
  <cacheSource type="worksheet">
    <worksheetSource ref="A2:P200" sheet="Listado" r:id="rId2"/>
  </cacheSource>
  <cacheFields count="16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1899-12-30T00:00:00" maxDate="2025-09-09T00:00:00" count="3136">
        <d v="2018-02-06T00:00:00"/>
        <d v="2018-03-06T00:00:00"/>
        <d v="2018-04-05T00:00:00"/>
        <d v="2018-05-07T00:00:00"/>
        <d v="2018-06-06T00:00:00"/>
        <d v="2018-07-06T00:00:00"/>
        <d v="2018-08-06T00:00:00"/>
        <d v="2018-09-03T00:00:00"/>
        <d v="2018-10-02T00:00:00"/>
        <d v="2018-11-06T00:00:00"/>
        <d v="2018-12-04T00:00:00"/>
        <d v="2019-01-07T00:00:00"/>
        <d v="2019-02-04T00:00:00"/>
        <d v="2019-03-05T00:00:00"/>
        <d v="2019-04-01T00:00:00"/>
        <d v="2019-05-04T00:00:00"/>
        <d v="2019-06-04T00:00:00"/>
        <d v="2019-07-02T00:00:00"/>
        <d v="2019-08-04T00:00:00"/>
        <d v="2019-09-02T00:00:00"/>
        <d v="2019-10-02T00:00:00"/>
        <d v="2019-11-04T00:00:00"/>
        <d v="2019-12-02T00:00:00"/>
        <d v="2020-01-06T00:00:00"/>
        <d v="2020-02-03T00:00:00"/>
        <d v="2020-03-02T00:00:00"/>
        <d v="2020-04-04T00:00:00"/>
        <d v="2020-05-05T00:00:00"/>
        <d v="2020-06-02T00:00:00"/>
        <d v="2020-07-05T00:00:00"/>
        <d v="2020-08-04T00:00:00"/>
        <d v="2020-09-02T00:00:00"/>
        <d v="2020-10-04T00:00:00"/>
        <d v="2020-11-05T00:00:00"/>
        <d v="2020-12-03T00:00:00"/>
        <d v="2021-01-07T00:00:00"/>
        <d v="2021-02-03T00:00:00"/>
        <d v="2021-03-04T00:00:00"/>
        <d v="2021-04-07T00:00:00"/>
        <d v="2021-05-05T00:00:00"/>
        <d v="2021-05-31T00:00:00"/>
        <d v="2021-07-04T00:00:00"/>
        <d v="2021-08-03T00:00:00"/>
        <d v="2021-09-04T00:00:00"/>
        <d v="2021-10-04T00:00:00"/>
        <d v="2021-11-02T00:00:00"/>
        <d v="2021-11-30T00:00:00"/>
        <d v="2021-12-31T00:00:00"/>
        <d v="2022-01-30T00:00:00"/>
        <d v="2022-02-25T00:00:00"/>
        <d v="2022-03-03T00:00:00"/>
        <d v="2022-04-02T00:00:00"/>
        <d v="2022-05-02T00:00:00"/>
        <d v="2022-05-28T00:00:00"/>
        <d v="2022-07-02T00:00:00"/>
        <d v="2022-07-25T00:00:00"/>
        <d v="2022-08-20T00:00:00"/>
        <d v="2022-09-23T00:00:00"/>
        <d v="2022-10-23T00:00:00"/>
        <d v="2022-12-22T00:00:00"/>
        <d v="2023-02-16T00:00:00"/>
        <d v="2023-03-17T00:00:00"/>
        <d v="2023-04-21T00:00:00"/>
        <d v="2023-05-16T00:00:00"/>
        <d v="2023-06-17T00:00:00"/>
        <d v="2023-06-19T00:00:00"/>
        <d v="2023-08-20T00:00:00"/>
        <d v="2023-09-15T00:00:00"/>
        <d v="2023-10-20T00:00:00"/>
        <d v="2023-11-24T00:00:00"/>
        <d v="2023-12-20T00:00:00"/>
        <d v="2024-01-20T00:00:00"/>
        <d v="2024-02-19T00:00:00"/>
        <d v="2024-03-12T00:00:00"/>
        <d v="2024-04-18T00:00:00"/>
        <d v="2024-05-21T00:00:00"/>
        <d v="2024-07-18T00:00:00"/>
        <d v="2024-09-18T00:00:00"/>
        <d v="2024-10-18T00:00:00"/>
        <d v="2024-11-15T00:00:00"/>
        <d v="2024-12-14T00:00:00"/>
        <d v="2025-01-13T00:00:00"/>
        <d v="2025-02-08T00:00:00"/>
        <d v="2025-03-11T00:00:00"/>
        <d v="2025-04-08T00:00:00"/>
        <d v="2025-05-11T00:00:00"/>
        <d v="2025-06-10T00:00:00"/>
        <d v="2025-07-05T00:00:00"/>
        <d v="2025-08-10T00:00:00"/>
        <d v="2025-09-08T00:00:00"/>
        <s v=""/>
        <d v="1899-12-30T00:00:00" u="1"/>
        <d v="2016-11-26T00:00:00" u="1"/>
        <d v="2016-12-28T00:00:00" u="1"/>
        <d v="2017-02-24T00:00:00" u="1"/>
        <d v="2017-04-28T00:00:00" u="1"/>
        <d v="2017-06-28T00:00:00" u="1"/>
        <d v="2017-08-29T00:00:00" u="1"/>
        <d v="2017-10-30T00:00:00" u="1"/>
        <d v="2017-12-27T00:00:00" u="1"/>
        <d v="2018-04-02T00:00:00" u="1"/>
        <d v="2018-04-25T00:00:00" u="1"/>
        <d v="2018-05-27T00:00:00" u="1"/>
        <d v="2018-06-27T00:00:00" u="1"/>
        <d v="2018-07-26T00:00:00" u="1"/>
        <d v="2018-08-28T00:00:00" u="1"/>
        <d v="2018-09-27T00:00:00" u="1"/>
        <d v="2018-10-23T00:00:00" u="1"/>
        <d v="2018-11-24T00:00:00" u="1"/>
        <d v="2018-12-26T00:00:00" u="1"/>
        <d v="2019-01-26T00:00:00" u="1"/>
        <d v="2019-02-20T00:00:00" u="1"/>
        <d v="2019-03-24T00:00:00" u="1"/>
        <d v="2019-04-23T00:00:00" u="1"/>
        <d v="2019-05-24T00:00:00" u="1"/>
        <d v="2019-06-23T00:00:00" u="1"/>
        <d v="2019-07-22T00:00:00" u="1"/>
        <d v="2019-08-24T00:00:00" u="1"/>
        <d v="2019-09-23T00:00:00" u="1"/>
        <d v="2019-10-22T00:00:00" u="1"/>
        <d v="2019-11-24T00:00:00" u="1"/>
        <d v="2019-12-25T00:00:00" u="1"/>
        <d v="2020-01-25T00:00:00" u="1"/>
        <d v="2020-02-23T00:00:00" u="1"/>
        <d v="2020-03-22T00:00:00" u="1"/>
        <d v="2020-04-25T00:00:00" u="1"/>
        <d v="2020-05-25T00:00:00" u="1"/>
        <d v="2020-06-21T00:00:00" u="1"/>
        <d v="2020-07-22T00:00:00" u="1"/>
        <d v="2020-08-23T00:00:00" u="1"/>
        <d v="2020-09-21T00:00:00" u="1"/>
        <d v="2020-10-25T00:00:00" u="1"/>
        <d v="2020-11-23T00:00:00" u="1"/>
        <d v="2020-12-27T00:00:00" u="1"/>
        <d v="2021-01-26T00:00:00" u="1"/>
        <d v="2021-02-19T00:00:00" u="1"/>
        <d v="2021-03-24T00:00:00" u="1"/>
        <d v="2021-04-27T00:00:00" u="1"/>
        <d v="2021-05-25T00:00:00" u="1"/>
        <d v="2021-06-22T00:00:00" u="1"/>
        <d v="2021-07-21T00:00:00" u="1"/>
        <d v="2021-08-24T00:00:00" u="1"/>
        <d v="2021-09-23T00:00:00" u="1"/>
        <d v="2021-11-23T00:00:00" u="1"/>
        <d v="2021-12-23T00:00:00" u="1"/>
        <d v="2022-01-24T00:00:00" u="1"/>
        <d v="2022-02-21T00:00:00" u="1"/>
        <d v="2022-03-19T00:00:00" u="1"/>
        <d v="2022-04-25T00:00:00" u="1"/>
        <d v="2022-05-21T00:00:00" u="1"/>
        <d v="2022-06-21T00:00:00" u="1"/>
        <d v="2022-07-23T00:00:00" u="1"/>
        <d v="2022-09-22T00:00:00" u="1"/>
        <d v="2022-10-21T00:00:00" u="1"/>
        <d v="2022-11-22T00:00:00" u="1"/>
        <d v="2022-12-24T00:00:00" u="1"/>
        <d v="2023-01-22T00:00:00" u="1"/>
        <d v="2023-02-21T00:00:00" u="1"/>
        <d v="2023-03-19T00:00:00" u="1"/>
        <d v="2023-04-25T00:00:00" u="1"/>
        <d v="2023-05-20T00:00:00" u="1"/>
        <d v="2023-07-23T00:00:00" u="1"/>
        <d v="2023-08-19T00:00:00" u="1"/>
        <d v="2023-09-22T00:00:00" u="1"/>
        <d v="2023-11-19T00:00:00" u="1"/>
        <d v="2023-12-25T00:00:00" u="1"/>
        <d v="2024-01-19T00:00:00" u="1"/>
        <d v="2024-02-21T00:00:00" u="1"/>
        <d v="2024-03-20T00:00:00" u="1"/>
        <d v="2024-04-20T00:00:00" u="1"/>
        <d v="2024-05-07T00:00:00" u="1"/>
        <d v="2024-06-22T00:00:00" u="1"/>
        <d v="2024-07-23T00:00:00" u="1"/>
        <d v="2024-08-21T00:00:00" u="1"/>
        <d v="2024-09-20T00:00:00" u="1"/>
        <d v="2024-10-20T00:00:00" u="1"/>
        <d v="2024-11-22T00:00:00" u="1"/>
        <d v="2024-12-21T00:00:00" u="1"/>
        <d v="2025-01-21T00:00:00" u="1"/>
        <d v="2025-02-18T00:00:00" u="1"/>
        <d v="2025-03-21T00:00:00" u="1"/>
        <d v="2025-03-28T00:00:00" u="1"/>
        <d v="2025-04-14T00:00:00" u="1"/>
        <d v="2017-04-17T00:00:00" u="1"/>
        <d v="2017-05-15T00:00:00" u="1"/>
        <d v="2017-06-14T00:00:00" u="1"/>
        <d v="2017-07-13T00:00:00" u="1"/>
        <d v="2017-08-13T00:00:00" u="1"/>
        <d v="2017-09-13T00:00:00" u="1"/>
        <d v="2017-10-15T00:00:00" u="1"/>
        <d v="2017-11-14T00:00:00" u="1"/>
        <d v="2017-12-14T00:00:00" u="1"/>
        <d v="2018-01-14T00:00:00" u="1"/>
        <d v="2018-02-12T00:00:00" u="1"/>
        <d v="2018-03-13T00:00:00" u="1"/>
        <d v="2018-04-12T00:00:00" u="1"/>
        <d v="2018-05-15T00:00:00" u="1"/>
        <d v="2018-06-13T00:00:00" u="1"/>
        <d v="2018-07-12T00:00:00" u="1"/>
        <d v="2018-08-13T00:00:00" u="1"/>
        <d v="2018-09-10T00:00:00" u="1"/>
        <d v="2018-10-09T00:00:00" u="1"/>
        <d v="2018-11-10T00:00:00" u="1"/>
        <d v="2018-12-12T00:00:00" u="1"/>
        <d v="2019-01-13T00:00:00" u="1"/>
        <d v="2019-02-11T00:00:00" u="1"/>
        <d v="2019-03-10T00:00:00" u="1"/>
        <d v="2019-04-08T00:00:00" u="1"/>
        <d v="2019-05-10T00:00:00" u="1"/>
        <d v="2019-06-11T00:00:00" u="1"/>
        <d v="2019-07-09T00:00:00" u="1"/>
        <d v="2019-08-11T00:00:00" u="1"/>
        <d v="2019-09-09T00:00:00" u="1"/>
        <d v="2019-10-09T00:00:00" u="1"/>
        <d v="2019-11-12T00:00:00" u="1"/>
        <d v="2019-12-14T00:00:00" u="1"/>
        <d v="2020-01-13T00:00:00" u="1"/>
        <d v="2020-02-10T00:00:00" u="1"/>
        <d v="2020-03-09T00:00:00" u="1"/>
        <d v="2020-04-13T00:00:00" u="1"/>
        <d v="2020-05-11T00:00:00" u="1"/>
        <d v="2020-06-09T00:00:00" u="1"/>
        <d v="2020-07-11T00:00:00" u="1"/>
        <d v="2020-08-11T00:00:00" u="1"/>
        <d v="2020-09-09T00:00:00" u="1"/>
        <d v="2020-10-12T00:00:00" u="1"/>
        <d v="2020-11-12T00:00:00" u="1"/>
        <d v="2020-12-22T00:00:00" u="1"/>
        <d v="2021-01-24T00:00:00" u="1"/>
        <d v="2021-02-21T00:00:00" u="1"/>
        <d v="2021-03-22T00:00:00" u="1"/>
        <d v="2021-04-25T00:00:00" u="1"/>
        <d v="2021-05-23T00:00:00" u="1"/>
        <d v="2021-06-20T00:00:00" u="1"/>
        <d v="2021-07-19T00:00:00" u="1"/>
        <d v="2021-08-21T00:00:00" u="1"/>
        <d v="2021-09-20T00:00:00" u="1"/>
        <d v="2021-10-22T00:00:00" u="1"/>
        <d v="2021-11-20T00:00:00" u="1"/>
        <d v="2021-12-22T00:00:00" u="1"/>
        <d v="2022-01-22T00:00:00" u="1"/>
        <d v="2022-03-20T00:00:00" u="1"/>
        <d v="2022-04-24T00:00:00" u="1"/>
        <d v="2022-06-19T00:00:00" u="1"/>
        <d v="2022-07-20T00:00:00" u="1"/>
        <d v="2022-09-21T00:00:00" u="1"/>
        <d v="2022-10-22T00:00:00" u="1"/>
        <d v="2022-11-21T00:00:00" u="1"/>
        <d v="2022-12-25T00:00:00" u="1"/>
        <d v="2023-02-20T00:00:00" u="1"/>
        <d v="2023-03-20T00:00:00" u="1"/>
        <d v="2023-04-23T00:00:00" u="1"/>
        <d v="2023-05-22T00:00:00" u="1"/>
        <d v="2023-07-21T00:00:00" u="1"/>
        <d v="2023-08-22T00:00:00" u="1"/>
        <d v="2023-09-19T00:00:00" u="1"/>
        <d v="2023-10-23T00:00:00" u="1"/>
        <d v="2023-11-20T00:00:00" u="1"/>
        <d v="2024-01-21T00:00:00" u="1"/>
        <d v="2024-02-18T00:00:00" u="1"/>
        <d v="2024-05-18T00:00:00" u="1"/>
        <d v="2024-07-19T00:00:00" u="1"/>
        <d v="2024-09-21T00:00:00" u="1"/>
        <d v="2024-11-01T00:00:00" u="1"/>
        <d v="2024-11-29T00:00:00" u="1"/>
        <d v="2024-12-30T00:00:00" u="1"/>
        <d v="2025-02-01T00:00:00" u="1"/>
        <d v="2025-02-28T00:00:00" u="1"/>
        <d v="2025-03-30T00:00:00" u="1"/>
        <d v="2017-09-05T00:00:00" u="1"/>
        <d v="2017-10-03T00:00:00" u="1"/>
        <d v="2017-11-05T00:00:00" u="1"/>
        <d v="2018-01-05T00:00:00" u="1"/>
        <d v="2018-05-06T00:00:00" u="1"/>
        <d v="2018-06-04T00:00:00" u="1"/>
        <d v="2018-07-03T00:00:00" u="1"/>
        <d v="2018-08-03T00:00:00" u="1"/>
        <d v="2018-12-03T00:00:00" u="1"/>
        <d v="2019-01-05T00:00:00" u="1"/>
        <d v="2019-02-05T00:00:00" u="1"/>
        <d v="2019-03-06T00:00:00" u="1"/>
        <d v="2019-04-03T00:00:00" u="1"/>
        <d v="2019-05-05T00:00:00" u="1"/>
        <d v="2019-07-01T00:00:00" u="1"/>
        <d v="2019-08-05T00:00:00" u="1"/>
        <d v="2019-09-04T00:00:00" u="1"/>
        <d v="2019-10-03T00:00:00" u="1"/>
        <d v="2019-12-04T00:00:00" u="1"/>
        <d v="2020-01-07T00:00:00" u="1"/>
        <d v="2020-02-04T00:00:00" u="1"/>
        <d v="2020-03-03T00:00:00" u="1"/>
        <d v="2020-04-05T00:00:00" u="1"/>
        <d v="2020-05-06T00:00:00" u="1"/>
        <d v="2020-06-03T00:00:00" u="1"/>
        <d v="2020-09-03T00:00:00" u="1"/>
        <d v="2020-10-05T00:00:00" u="1"/>
        <d v="2020-11-04T00:00:00" u="1"/>
        <d v="2021-04-08T00:00:00" u="1"/>
        <d v="2021-06-03T00:00:00" u="1"/>
        <d v="2021-06-04T00:00:00" u="1"/>
        <d v="2021-08-02T00:00:00" u="1"/>
        <d v="2021-09-03T00:00:00" u="1"/>
        <d v="2021-10-02T00:00:00" u="1"/>
        <d v="2022-03-31T00:00:00" u="1"/>
        <d v="2022-05-31T00:00:00" u="1"/>
        <d v="2022-06-30T00:00:00" u="1"/>
        <d v="2022-08-31T00:00:00" u="1"/>
        <d v="2022-09-30T00:00:00" u="1"/>
        <d v="2023-02-28T00:00:00" u="1"/>
        <d v="2023-03-31T00:00:00" u="1"/>
        <d v="2023-06-30T00:00:00" u="1"/>
        <d v="2023-11-04T00:00:00" u="1"/>
        <d v="2023-12-03T00:00:00" u="1"/>
        <d v="2024-01-02T00:00:00" u="1"/>
        <d v="2024-02-01T00:00:00" u="1"/>
        <d v="2024-03-03T00:00:00" u="1"/>
        <d v="2024-04-02T00:00:00" u="1"/>
        <d v="2024-05-05T00:00:00" u="1"/>
        <d v="2024-06-04T00:00:00" u="1"/>
        <d v="2024-07-01T00:00:00" u="1"/>
        <d v="2024-07-31T00:00:00" u="1"/>
        <d v="2024-08-20T00:00:00" u="1"/>
        <d v="2024-08-27T00:00:00" u="1"/>
        <d v="2024-09-23T00:00:00" u="1"/>
        <d v="2024-10-22T00:00:00" u="1"/>
        <d v="2024-11-25T00:00:00" u="1"/>
        <d v="2024-12-25T00:00:00" u="1"/>
        <d v="2025-01-07T00:00:00" u="1"/>
        <d v="2025-02-05T00:00:00" u="1"/>
        <d v="2025-02-22T00:00:00" u="1"/>
        <d v="2025-02-26T00:00:00" u="1"/>
        <d v="2017-12-06T00:00:00" u="1"/>
        <d v="2021-11-01T00:00:00" u="1"/>
        <d v="2021-12-03T00:00:00" u="1"/>
        <d v="2022-01-03T00:00:00" u="1"/>
        <d v="2022-01-31T00:00:00" u="1"/>
        <d v="2022-05-01T00:00:00" u="1"/>
        <d v="2022-07-31T00:00:00" u="1"/>
        <d v="2022-11-03T00:00:00" u="1"/>
        <d v="2022-11-11T00:00:00" u="1"/>
        <d v="2022-12-11T00:00:00" u="1"/>
        <d v="2023-01-06T00:00:00" u="1"/>
        <d v="2023-02-02T00:00:00" u="1"/>
        <d v="2023-04-30T00:00:00" u="1"/>
        <d v="2023-06-01T00:00:00" u="1"/>
        <d v="2023-07-30T00:00:00" u="1"/>
        <d v="2023-09-01T00:00:00" u="1"/>
        <d v="2023-09-30T00:00:00" u="1"/>
        <d v="2011-06-30T00:00:00" u="1"/>
        <d v="2011-07-31T00:00:00" u="1"/>
        <d v="2011-08-31T00:00:00" u="1"/>
        <d v="2011-09-30T00:00:00" u="1"/>
        <d v="2011-10-31T00:00:00" u="1"/>
        <d v="2011-11-30T00:00:00" u="1"/>
        <d v="2011-12-31T00:00:00" u="1"/>
        <d v="2012-01-31T00:00:00" u="1"/>
        <d v="2012-02-29T00:00:00" u="1"/>
        <d v="2012-03-31T00:00:00" u="1"/>
        <d v="2012-04-30T00:00:00" u="1"/>
        <d v="2012-05-31T00:00:00" u="1"/>
        <d v="2012-06-30T00:00:00" u="1"/>
        <d v="2012-07-31T00:00:00" u="1"/>
        <d v="2012-08-31T00:00:00" u="1"/>
        <d v="2012-09-30T00:00:00" u="1"/>
        <d v="2012-10-31T00:00:00" u="1"/>
        <d v="2012-11-30T00:00:00" u="1"/>
        <d v="2012-12-31T00:00:00" u="1"/>
        <d v="2013-01-31T00:00:00" u="1"/>
        <d v="2013-02-28T00:00:00" u="1"/>
        <d v="2013-03-31T00:00:00" u="1"/>
        <d v="2013-04-30T00:00:00" u="1"/>
        <d v="2013-05-31T00:00:00" u="1"/>
        <d v="2013-06-30T00:00:00" u="1"/>
        <d v="2013-07-31T00:00:00" u="1"/>
        <d v="2013-08-31T00:00:00" u="1"/>
        <d v="2013-09-27T00:00:00" u="1"/>
        <d v="2013-09-30T00:00:00" u="1"/>
        <d v="2013-10-31T00:00:00" u="1"/>
        <d v="2013-11-30T00:00:00" u="1"/>
        <d v="2013-12-31T00:00:00" u="1"/>
        <d v="2014-01-31T00:00:00" u="1"/>
        <d v="2014-02-28T00:00:00" u="1"/>
        <d v="2014-03-31T00:00:00" u="1"/>
        <d v="2014-04-30T00:00:00" u="1"/>
        <d v="2014-05-31T00:00:00" u="1"/>
        <d v="2014-06-30T00:00:00" u="1"/>
        <d v="2014-07-31T00:00:00" u="1"/>
        <d v="2014-08-31T00:00:00" u="1"/>
        <d v="2014-09-30T00:00:00" u="1"/>
        <d v="2014-10-31T00:00:00" u="1"/>
        <d v="2014-11-30T00:00:00" u="1"/>
        <d v="2014-12-31T00:00:00" u="1"/>
        <d v="2015-01-31T00:00:00" u="1"/>
        <d v="2015-02-28T00:00:00" u="1"/>
        <d v="2015-03-31T00:00:00" u="1"/>
        <d v="2015-04-30T00:00:00" u="1"/>
        <d v="2015-05-31T00:00:00" u="1"/>
        <d v="2015-06-30T00:00:00" u="1"/>
        <d v="2015-07-31T00:00:00" u="1"/>
        <d v="2015-08-31T00:00:00" u="1"/>
        <d v="2015-09-30T00:00:00" u="1"/>
        <d v="2015-10-31T00:00:00" u="1"/>
        <d v="2015-11-30T00:00:00" u="1"/>
        <d v="2015-12-31T00:00:00" u="1"/>
        <d v="2016-01-31T00:00:00" u="1"/>
        <d v="2016-02-29T00:00:00" u="1"/>
        <d v="2016-03-31T00:00:00" u="1"/>
        <d v="2016-04-30T00:00:00" u="1"/>
        <d v="2016-05-31T00:00:00" u="1"/>
        <d v="2016-06-30T00:00:00" u="1"/>
        <d v="2016-07-31T00:00:00" u="1"/>
        <d v="2016-08-31T00:00:00" u="1"/>
        <d v="2016-09-30T00:00:00" u="1"/>
        <d v="2016-10-31T00:00:00" u="1"/>
        <d v="2016-11-30T00:00:00" u="1"/>
        <d v="2016-12-31T00:00:00" u="1"/>
        <d v="2017-01-31T00:00:00" u="1"/>
        <d v="2017-02-28T00:00:00" u="1"/>
        <d v="2017-03-31T00:00:00" u="1"/>
        <d v="2017-04-30T00:00:00" u="1"/>
        <d v="2017-05-31T00:00:00" u="1"/>
        <d v="2017-06-30T00:00:00" u="1"/>
        <d v="2017-07-31T00:00:00" u="1"/>
        <d v="2017-08-31T00:00:00" u="1"/>
        <d v="2017-09-30T00:00:00" u="1"/>
        <d v="2017-10-31T00:00:00" u="1"/>
        <d v="2017-11-30T00:00:00" u="1"/>
        <d v="2017-12-31T00:00:00" u="1"/>
        <d v="2018-01-31T00:00:00" u="1"/>
        <d v="2018-02-28T00:00:00" u="1"/>
        <d v="2018-03-31T00:00:00" u="1"/>
        <d v="2018-04-30T00:00:00" u="1"/>
        <d v="2018-05-31T00:00:00" u="1"/>
        <d v="2018-06-30T00:00:00" u="1"/>
        <d v="2018-07-31T00:00:00" u="1"/>
        <d v="2018-08-31T00:00:00" u="1"/>
        <d v="2018-09-30T00:00:00" u="1"/>
        <d v="2018-10-31T00:00:00" u="1"/>
        <d v="2018-11-30T00:00:00" u="1"/>
        <d v="2018-12-31T00:00:00" u="1"/>
        <d v="2019-01-31T00:00:00" u="1"/>
        <d v="2019-02-28T00:00:00" u="1"/>
        <d v="2019-03-31T00:00:00" u="1"/>
        <d v="2019-04-30T00:00:00" u="1"/>
        <d v="2019-05-30T00:00:00" u="1"/>
        <d v="2019-06-30T00:00:00" u="1"/>
        <d v="2019-07-31T00:00:00" u="1"/>
        <d v="2019-08-31T00:00:00" u="1"/>
        <d v="2019-09-30T00:00:00" u="1"/>
        <d v="2019-10-31T00:00:00" u="1"/>
        <d v="2019-11-30T00:00:00" u="1"/>
        <d v="2019-12-31T00:00:00" u="1"/>
        <d v="2020-01-31T00:00:00" u="1"/>
        <d v="2020-02-29T00:00:00" u="1"/>
        <d v="2020-03-31T00:00:00" u="1"/>
        <d v="2020-04-30T00:00:00" u="1"/>
        <d v="2020-05-31T00:00:00" u="1"/>
        <d v="2020-06-30T00:00:00" u="1"/>
        <d v="2020-07-31T00:00:00" u="1"/>
        <d v="2020-08-31T00:00:00" u="1"/>
        <d v="2020-09-30T00:00:00" u="1"/>
        <d v="2020-10-31T00:00:00" u="1"/>
        <d v="2020-11-30T00:00:00" u="1"/>
        <d v="2020-12-31T00:00:00" u="1"/>
        <d v="2021-01-31T00:00:00" u="1"/>
        <d v="2021-02-28T00:00:00" u="1"/>
        <d v="2021-03-31T00:00:00" u="1"/>
        <d v="2021-04-30T00:00:00" u="1"/>
        <d v="2021-06-30T00:00:00" u="1"/>
        <d v="2021-07-31T00:00:00" u="1"/>
        <d v="2021-08-31T00:00:00" u="1"/>
        <d v="2021-09-30T00:00:00" u="1"/>
        <d v="2021-10-31T00:00:00" u="1"/>
        <d v="2021-11-21T00:00:00" u="1"/>
        <d v="2022-02-28T00:00:00" u="1"/>
        <d v="2022-04-30T00:00:00" u="1"/>
        <d v="2022-05-11T00:00:00" u="1"/>
        <d v="2022-07-10T00:00:00" u="1"/>
        <d v="2022-10-31T00:00:00" u="1"/>
        <d v="2022-11-30T00:00:00" u="1"/>
        <d v="2022-12-31T00:00:00" u="1"/>
        <d v="2023-01-31T00:00:00" u="1"/>
        <d v="2023-05-31T00:00:00" u="1"/>
        <d v="2023-07-31T00:00:00" u="1"/>
        <d v="2023-08-31T00:00:00" u="1"/>
        <d v="2023-10-31T00:00:00" u="1"/>
        <d v="2023-11-30T00:00:00" u="1"/>
        <d v="2023-12-31T00:00:00" u="1"/>
        <d v="2024-01-31T00:00:00" u="1"/>
        <d v="2024-02-29T00:00:00" u="1"/>
        <d v="2024-03-31T00:00:00" u="1"/>
        <d v="2024-04-30T00:00:00" u="1"/>
        <d v="2024-05-31T00:00:00" u="1"/>
        <d v="2024-06-30T00:00:00" u="1"/>
        <d v="2024-08-31T00:00:00" u="1"/>
        <d v="2024-09-30T00:00:00" u="1"/>
        <d v="2024-10-31T00:00:00" u="1"/>
        <d v="2024-11-30T00:00:00" u="1"/>
        <d v="2024-12-31T00:00:00" u="1"/>
        <d v="2025-01-31T00:00:00" u="1"/>
        <d v="2022-04-19T00:00:00" u="1"/>
        <d v="2024-03-25T00:00:00" u="1"/>
        <d v="2011-06-10T00:00:00" u="1"/>
        <d v="2011-07-12T00:00:00" u="1"/>
        <d v="2011-08-10T00:00:00" u="1"/>
        <d v="2011-09-08T00:00:00" u="1"/>
        <d v="2011-10-11T00:00:00" u="1"/>
        <d v="2011-11-10T00:00:00" u="1"/>
        <d v="2011-12-12T00:00:00" u="1"/>
        <d v="2012-01-16T00:00:00" u="1"/>
        <d v="2012-02-10T00:00:00" u="1"/>
        <d v="2012-03-12T00:00:00" u="1"/>
        <d v="2012-04-14T00:00:00" u="1"/>
        <d v="2012-05-09T00:00:00" u="1"/>
        <d v="2012-06-12T00:00:00" u="1"/>
        <d v="2012-07-08T00:00:00" u="1"/>
        <d v="2012-08-05T00:00:00" u="1"/>
        <d v="2012-09-09T00:00:00" u="1"/>
        <d v="2012-11-10T00:00:00" u="1"/>
        <d v="2013-01-11T00:00:00" u="1"/>
        <d v="2013-03-12T00:00:00" u="1"/>
        <d v="2013-05-10T00:00:00" u="1"/>
        <d v="2013-07-09T00:00:00" u="1"/>
        <d v="2013-08-14T00:00:00" u="1"/>
        <d v="2013-09-06T00:00:00" u="1"/>
        <d v="2013-11-12T00:00:00" u="1"/>
        <d v="2014-01-13T00:00:00" u="1"/>
        <d v="2014-03-12T00:00:00" u="1"/>
        <d v="2014-04-10T00:00:00" u="1"/>
        <d v="2014-05-13T00:00:00" u="1"/>
        <d v="2014-06-04T00:00:00" u="1"/>
        <d v="2014-06-11T00:00:00" u="1"/>
        <d v="2014-07-10T00:00:00" u="1"/>
        <d v="2014-08-12T00:00:00" u="1"/>
        <d v="2014-09-05T00:00:00" u="1"/>
        <d v="2014-10-07T00:00:00" u="1"/>
        <d v="2014-11-07T00:00:00" u="1"/>
        <d v="2014-12-09T00:00:00" u="1"/>
        <d v="2015-01-09T00:00:00" u="1"/>
        <d v="2015-02-06T00:00:00" u="1"/>
        <d v="2015-03-05T00:00:00" u="1"/>
        <d v="2015-04-10T00:00:00" u="1"/>
        <d v="2015-05-07T00:00:00" u="1"/>
        <d v="2015-06-04T00:00:00" u="1"/>
        <d v="2015-07-06T00:00:00" u="1"/>
        <d v="2015-08-06T00:00:00" u="1"/>
        <d v="2015-09-06T00:00:00" u="1"/>
        <d v="2015-10-06T00:00:00" u="1"/>
        <d v="2015-11-08T00:00:00" u="1"/>
        <d v="2015-12-08T00:00:00" u="1"/>
        <d v="2016-01-10T00:00:00" u="1"/>
        <d v="2016-02-04T00:00:00" u="1"/>
        <d v="2016-03-08T00:00:00" u="1"/>
        <d v="2016-04-06T00:00:00" u="1"/>
        <d v="2016-05-05T00:00:00" u="1"/>
        <d v="2016-06-06T00:00:00" u="1"/>
        <d v="2016-07-02T00:00:00" u="1"/>
        <d v="2016-08-04T00:00:00" u="1"/>
        <d v="2016-09-06T00:00:00" u="1"/>
        <d v="2016-10-10T00:00:00" u="1"/>
        <d v="2016-11-07T00:00:00" u="1"/>
        <d v="2016-12-08T00:00:00" u="1"/>
        <d v="2017-01-08T00:00:00" u="1"/>
        <d v="2017-02-06T00:00:00" u="1"/>
        <d v="2017-03-02T00:00:00" u="1"/>
        <d v="2017-04-05T00:00:00" u="1"/>
        <d v="2017-05-04T00:00:00" u="1"/>
        <d v="2017-06-04T00:00:00" u="1"/>
        <d v="2017-07-05T00:00:00" u="1"/>
        <d v="2017-08-06T00:00:00" u="1"/>
        <d v="2017-10-05T00:00:00" u="1"/>
        <d v="2017-11-07T00:00:00" u="1"/>
        <d v="2017-12-10T00:00:00" u="1"/>
        <d v="2018-01-08T00:00:00" u="1"/>
        <d v="2018-02-07T00:00:00" u="1"/>
        <d v="2018-04-08T00:00:00" u="1"/>
        <d v="2018-07-04T00:00:00" u="1"/>
        <d v="2018-08-04T00:00:00" u="1"/>
        <d v="2018-09-05T00:00:00" u="1"/>
        <d v="2018-10-01T00:00:00" u="1"/>
        <d v="2018-11-01T00:00:00" u="1"/>
        <d v="2018-12-01T00:00:00" u="1"/>
        <d v="2019-01-30T00:00:00" u="1"/>
        <d v="2019-03-02T00:00:00" u="1"/>
        <d v="2019-03-30T00:00:00" u="1"/>
        <d v="2019-06-01T00:00:00" u="1"/>
        <d v="2019-07-30T00:00:00" u="1"/>
        <d v="2019-09-29T00:00:00" u="1"/>
        <d v="2019-11-03T00:00:00" u="1"/>
        <d v="2020-01-01T00:00:00" u="1"/>
        <d v="2020-02-01T00:00:00" u="1"/>
        <d v="2020-05-02T00:00:00" u="1"/>
        <d v="2020-08-02T00:00:00" u="1"/>
        <d v="2020-09-29T00:00:00" u="1"/>
        <d v="2020-11-29T00:00:00" u="1"/>
        <d v="2021-01-03T00:00:00" u="1"/>
        <d v="2021-03-01T00:00:00" u="1"/>
        <d v="2021-04-05T00:00:00" u="1"/>
        <d v="2021-05-02T00:00:00" u="1"/>
        <d v="2021-08-01T00:00:00" u="1"/>
        <d v="2021-09-29T00:00:00" u="1"/>
        <d v="2022-01-01T00:00:00" u="1"/>
        <d v="2022-05-30T00:00:00" u="1"/>
        <d v="2022-06-29T00:00:00" u="1"/>
        <d v="2022-08-30T00:00:00" u="1"/>
        <d v="2022-10-02T00:00:00" u="1"/>
        <d v="2022-11-29T00:00:00" u="1"/>
        <d v="2023-01-30T00:00:00" u="1"/>
        <d v="2023-04-01T00:00:00" u="1"/>
        <d v="2023-04-29T00:00:00" u="1"/>
        <d v="2023-05-30T00:00:00" u="1"/>
        <d v="2023-07-02T00:00:00" u="1"/>
        <d v="2023-08-30T00:00:00" u="1"/>
        <d v="2023-09-29T00:00:00" u="1"/>
        <d v="2023-11-01T00:00:00" u="1"/>
        <d v="2023-11-26T00:00:00" u="1"/>
        <d v="2023-12-26T00:00:00" u="1"/>
        <d v="2024-01-26T00:00:00" u="1"/>
        <d v="2024-02-26T00:00:00" u="1"/>
        <d v="2023-01-19T00:00:00" u="1"/>
        <d v="2008-09-29T00:00:00" u="1"/>
        <d v="2007-10-25T00:00:00" u="1"/>
        <d v="2010-09-29T00:00:00" u="1"/>
        <d v="2007-11-21T00:00:00" u="1"/>
        <d v="2011-10-25T00:00:00" u="1"/>
        <d v="2008-12-17T00:00:00" u="1"/>
        <d v="2012-10-25T00:00:00" u="1"/>
        <d v="2009-12-17T00:00:00" u="1"/>
        <d v="2011-11-21T00:00:00" u="1"/>
        <d v="2013-10-25T00:00:00" u="1"/>
        <d v="2010-12-17T00:00:00" u="1"/>
        <d v="2016-09-29T00:00:00" u="1"/>
        <d v="2015-10-25T00:00:00" u="1"/>
        <d v="2012-12-17T00:00:00" u="1"/>
        <d v="2016-10-25T00:00:00" u="1"/>
        <d v="2013-12-17T00:00:00" u="1"/>
        <d v="2017-10-25T00:00:00" u="1"/>
        <d v="2014-12-17T00:00:00" u="1"/>
        <d v="2016-11-21T00:00:00" u="1"/>
        <d v="2015-12-17T00:00:00" u="1"/>
        <d v="2018-12-17T00:00:00" u="1"/>
        <d v="2006-10-27T00:00:00" u="1"/>
        <d v="2006-11-23T00:00:00" u="1"/>
        <d v="2008-10-27T00:00:00" u="1"/>
        <d v="2009-10-27T00:00:00" u="1"/>
        <d v="2010-10-27T00:00:00" u="1"/>
        <d v="2007-12-19T00:00:00" u="1"/>
        <d v="2009-11-23T00:00:00" u="1"/>
        <d v="2011-10-27T00:00:00" u="1"/>
        <d v="2008-12-19T00:00:00" u="1"/>
        <d v="2010-11-23T00:00:00" u="1"/>
        <d v="2011-11-23T00:00:00" u="1"/>
        <d v="2013-10-27T00:00:00" u="1"/>
        <d v="2010-12-19T00:00:00" u="1"/>
        <d v="2012-11-23T00:00:00" u="1"/>
        <d v="2011-12-19T00:00:00" u="1"/>
        <d v="2015-10-27T00:00:00" u="1"/>
        <d v="2012-12-19T00:00:00" u="1"/>
        <d v="2016-10-27T00:00:00" u="1"/>
        <d v="2015-11-23T00:00:00" u="1"/>
        <d v="2017-10-27T00:00:00" u="1"/>
        <d v="2014-12-19T00:00:00" u="1"/>
        <d v="2017-11-23T00:00:00" u="1"/>
        <d v="2016-12-19T00:00:00" u="1"/>
        <d v="2017-12-19T00:00:00" u="1"/>
        <d v="2007-10-29T00:00:00" u="1"/>
        <d v="2008-10-29T00:00:00" u="1"/>
        <d v="2009-10-29T00:00:00" u="1"/>
        <d v="2010-10-29T00:00:00" u="1"/>
        <d v="2007-12-21T00:00:00" u="1"/>
        <d v="2009-11-25T00:00:00" u="1"/>
        <d v="2010-11-25T00:00:00" u="1"/>
        <d v="2011-11-25T00:00:00" u="1"/>
        <d v="2013-10-29T00:00:00" u="1"/>
        <d v="2010-12-21T00:00:00" u="1"/>
        <d v="2014-10-29T00:00:00" u="1"/>
        <d v="2011-12-21T00:00:00" u="1"/>
        <d v="2015-10-29T00:00:00" u="1"/>
        <d v="2012-12-21T00:00:00" u="1"/>
        <d v="2014-11-25T00:00:00" u="1"/>
        <d v="2013-12-21T00:00:00" u="1"/>
        <d v="2015-11-25T00:00:00" u="1"/>
        <d v="2016-12-21T00:00:00" u="1"/>
        <d v="2007-01-02T00:00:00" u="1"/>
        <d v="2008-01-02T00:00:00" u="1"/>
        <d v="2009-01-02T00:00:00" u="1"/>
        <d v="2012-01-02T00:00:00" u="1"/>
        <d v="2013-01-02T00:00:00" u="1"/>
        <d v="2015-01-02T00:00:00" u="1"/>
        <d v="2017-01-02T00:00:00" u="1"/>
        <d v="2018-01-02T00:00:00" u="1"/>
        <d v="2019-01-02T00:00:00" u="1"/>
        <d v="2020-01-02T00:00:00" u="1"/>
        <d v="2023-01-02T00:00:00" u="1"/>
        <d v="2007-10-31T00:00:00" u="1"/>
        <d v="2008-10-31T00:00:00" u="1"/>
        <d v="2009-10-31T00:00:00" u="1"/>
        <d v="2008-11-27T00:00:00" u="1"/>
        <d v="2010-10-31T00:00:00" u="1"/>
        <d v="2009-11-27T00:00:00" u="1"/>
        <d v="2008-12-23T00:00:00" u="1"/>
        <d v="2009-12-23T00:00:00" u="1"/>
        <d v="2010-12-23T00:00:00" u="1"/>
        <d v="2012-11-27T00:00:00" u="1"/>
        <d v="2011-12-23T00:00:00" u="1"/>
        <d v="2013-11-27T00:00:00" u="1"/>
        <d v="2014-11-27T00:00:00" u="1"/>
        <d v="2015-11-27T00:00:00" u="1"/>
        <d v="2014-12-23T00:00:00" u="1"/>
        <d v="2016-11-27T00:00:00" u="1"/>
        <d v="2015-12-23T00:00:00" u="1"/>
        <d v="2008-01-04T00:00:00" u="1"/>
        <d v="2019-12-23T00:00:00" u="1"/>
        <d v="2010-01-04T00:00:00" u="1"/>
        <d v="2011-01-04T00:00:00" u="1"/>
        <d v="2012-01-04T00:00:00" u="1"/>
        <d v="2013-01-04T00:00:00" u="1"/>
        <d v="2016-01-04T00:00:00" u="1"/>
        <d v="2017-01-04T00:00:00" u="1"/>
        <d v="2018-01-04T00:00:00" u="1"/>
        <d v="2008-11-29T00:00:00" u="1"/>
        <d v="2010-11-29T00:00:00" u="1"/>
        <d v="2009-12-25T00:00:00" u="1"/>
        <d v="2011-11-29T00:00:00" u="1"/>
        <d v="2012-11-29T00:00:00" u="1"/>
        <d v="2011-12-25T00:00:00" u="1"/>
        <d v="2017-11-29T00:00:00" u="1"/>
        <d v="2018-12-25T00:00:00" u="1"/>
        <d v="2009-02-02T00:00:00" u="1"/>
        <d v="2010-02-02T00:00:00" u="1"/>
        <d v="2011-02-02T00:00:00" u="1"/>
        <d v="2012-02-02T00:00:00" u="1"/>
        <d v="2014-02-02T00:00:00" u="1"/>
        <d v="2016-01-06T00:00:00" u="1"/>
        <d v="2015-02-02T00:00:00" u="1"/>
        <d v="2016-02-02T00:00:00" u="1"/>
        <d v="2017-02-02T00:00:00" u="1"/>
        <d v="2018-02-02T00:00:00" u="1"/>
        <d v="2007-12-27T00:00:00" u="1"/>
        <d v="2008-12-27T00:00:00" u="1"/>
        <d v="2010-12-27T00:00:00" u="1"/>
        <d v="2011-12-27T00:00:00" u="1"/>
        <d v="2012-12-27T00:00:00" u="1"/>
        <d v="2013-12-27T00:00:00" u="1"/>
        <d v="2014-12-27T00:00:00" u="1"/>
        <d v="2015-12-27T00:00:00" u="1"/>
        <d v="2008-01-08T00:00:00" u="1"/>
        <d v="2009-01-08T00:00:00" u="1"/>
        <d v="2010-01-08T00:00:00" u="1"/>
        <d v="2009-02-04T00:00:00" u="1"/>
        <d v="2010-02-04T00:00:00" u="1"/>
        <d v="2011-02-04T00:00:00" u="1"/>
        <d v="2013-01-08T00:00:00" u="1"/>
        <d v="2014-01-08T00:00:00" u="1"/>
        <d v="2013-02-04T00:00:00" u="1"/>
        <d v="2015-01-08T00:00:00" u="1"/>
        <d v="2016-01-08T00:00:00" u="1"/>
        <d v="2015-02-04T00:00:00" u="1"/>
        <d v="2010-12-29T00:00:00" u="1"/>
        <d v="2011-12-29T00:00:00" u="1"/>
        <d v="2014-12-29T00:00:00" u="1"/>
        <d v="2016-12-29T00:00:00" u="1"/>
        <d v="2017-12-29T00:00:00" u="1"/>
        <d v="2008-01-10T00:00:00" u="1"/>
        <d v="2007-02-06T00:00:00" u="1"/>
        <d v="2010-01-10T00:00:00" u="1"/>
        <d v="2009-02-06T00:00:00" u="1"/>
        <d v="2011-01-10T00:00:00" u="1"/>
        <d v="2012-01-10T00:00:00" u="1"/>
        <d v="2009-03-02T00:00:00" u="1"/>
        <d v="2013-01-10T00:00:00" u="1"/>
        <d v="2010-03-02T00:00:00" u="1"/>
        <d v="2012-02-06T00:00:00" u="1"/>
        <d v="2014-01-10T00:00:00" u="1"/>
        <d v="2013-02-06T00:00:00" u="1"/>
        <d v="2012-03-02T00:00:00" u="1"/>
        <d v="2017-01-10T00:00:00" u="1"/>
        <d v="2014-03-02T00:00:00" u="1"/>
        <d v="2018-01-10T00:00:00" u="1"/>
        <d v="2015-03-02T00:00:00" u="1"/>
        <d v="2016-03-02T00:00:00" u="1"/>
        <d v="2020-01-10T00:00:00" u="1"/>
        <d v="2021-03-02T00:00:00" u="1"/>
        <d v="2023-03-02T00:00:00" u="1"/>
        <d v="2007-12-31T00:00:00" u="1"/>
        <d v="2008-12-31T00:00:00" u="1"/>
        <d v="2009-12-31T00:00:00" u="1"/>
        <d v="2010-12-31T00:00:00" u="1"/>
        <d v="2007-01-12T00:00:00" u="1"/>
        <d v="2009-01-12T00:00:00" u="1"/>
        <d v="2008-02-08T00:00:00" u="1"/>
        <d v="2010-01-12T00:00:00" u="1"/>
        <d v="2011-01-12T00:00:00" u="1"/>
        <d v="2008-03-04T00:00:00" u="1"/>
        <d v="2010-02-08T00:00:00" u="1"/>
        <d v="2012-01-12T00:00:00" u="1"/>
        <d v="2009-03-04T00:00:00" u="1"/>
        <d v="2011-02-08T00:00:00" u="1"/>
        <d v="2010-03-04T00:00:00" u="1"/>
        <d v="2012-02-08T00:00:00" u="1"/>
        <d v="2014-01-12T00:00:00" u="1"/>
        <d v="2011-03-04T00:00:00" u="1"/>
        <d v="2013-02-08T00:00:00" u="1"/>
        <d v="2015-01-12T00:00:00" u="1"/>
        <d v="2014-02-08T00:00:00" u="1"/>
        <d v="2016-01-12T00:00:00" u="1"/>
        <d v="2013-03-04T00:00:00" u="1"/>
        <d v="2015-02-08T00:00:00" u="1"/>
        <d v="2017-01-12T00:00:00" u="1"/>
        <d v="2014-03-04T00:00:00" u="1"/>
        <d v="2016-02-08T00:00:00" u="1"/>
        <d v="2018-01-12T00:00:00" u="1"/>
        <d v="2015-03-04T00:00:00" u="1"/>
        <d v="2017-02-08T00:00:00" u="1"/>
        <d v="2016-03-04T00:00:00" u="1"/>
        <d v="2017-03-04T00:00:00" u="1"/>
        <d v="2018-03-04T00:00:00" u="1"/>
        <d v="2019-03-04T00:00:00" u="1"/>
        <d v="2008-01-14T00:00:00" u="1"/>
        <d v="2009-01-14T00:00:00" u="1"/>
        <d v="2010-01-14T00:00:00" u="1"/>
        <d v="2007-03-06T00:00:00" u="1"/>
        <d v="2009-02-10T00:00:00" u="1"/>
        <d v="2011-01-14T00:00:00" u="1"/>
        <d v="2008-03-06T00:00:00" u="1"/>
        <d v="2010-02-10T00:00:00" u="1"/>
        <d v="2009-03-06T00:00:00" u="1"/>
        <d v="2011-02-10T00:00:00" u="1"/>
        <d v="2013-01-14T00:00:00" u="1"/>
        <d v="2008-04-02T00:00:00" u="1"/>
        <d v="2014-01-14T00:00:00" u="1"/>
        <d v="2009-04-02T00:00:00" u="1"/>
        <d v="2015-01-14T00:00:00" u="1"/>
        <d v="2012-03-06T00:00:00" u="1"/>
        <d v="2016-01-14T00:00:00" u="1"/>
        <d v="2013-03-06T00:00:00" u="1"/>
        <d v="2017-01-14T00:00:00" u="1"/>
        <d v="2012-04-02T00:00:00" u="1"/>
        <d v="2014-03-06T00:00:00" u="1"/>
        <d v="2016-02-10T00:00:00" u="1"/>
        <d v="2013-04-02T00:00:00" u="1"/>
        <d v="2015-03-06T00:00:00" u="1"/>
        <d v="2019-01-14T00:00:00" u="1"/>
        <d v="2014-04-02T00:00:00" u="1"/>
        <d v="2019-02-10T00:00:00" u="1"/>
        <d v="2008-01-16T00:00:00" u="1"/>
        <d v="2007-02-12T00:00:00" u="1"/>
        <d v="2009-01-16T00:00:00" u="1"/>
        <d v="2010-02-12T00:00:00" u="1"/>
        <d v="2013-01-16T00:00:00" u="1"/>
        <d v="2008-04-04T00:00:00" u="1"/>
        <d v="2010-03-08T00:00:00" u="1"/>
        <d v="2014-01-16T00:00:00" u="1"/>
        <d v="2011-03-08T00:00:00" u="1"/>
        <d v="2013-02-12T00:00:00" u="1"/>
        <d v="2015-01-16T00:00:00" u="1"/>
        <d v="2012-03-08T00:00:00" u="1"/>
        <d v="2014-02-12T00:00:00" u="1"/>
        <d v="2013-03-08T00:00:00" u="1"/>
        <d v="2015-02-12T00:00:00" u="1"/>
        <d v="2012-04-04T00:00:00" u="1"/>
        <d v="2016-02-12T00:00:00" u="1"/>
        <d v="2018-01-16T00:00:00" u="1"/>
        <d v="2013-04-04T00:00:00" u="1"/>
        <d v="2015-03-08T00:00:00" u="1"/>
        <d v="2017-02-12T00:00:00" u="1"/>
        <d v="2014-04-04T00:00:00" u="1"/>
        <d v="2016-04-04T00:00:00" u="1"/>
        <d v="2018-03-08T00:00:00" u="1"/>
        <d v="2017-04-04T00:00:00" u="1"/>
        <d v="2019-04-04T00:00:00" u="1"/>
        <d v="2008-01-18T00:00:00" u="1"/>
        <d v="2008-02-14T00:00:00" u="1"/>
        <d v="2010-01-18T00:00:00" u="1"/>
        <d v="2011-01-18T00:00:00" u="1"/>
        <d v="2006-04-06T00:00:00" u="1"/>
        <d v="2008-03-10T00:00:00" u="1"/>
        <d v="2009-03-10T00:00:00" u="1"/>
        <d v="2013-01-18T00:00:00" u="1"/>
        <d v="2010-03-10T00:00:00" u="1"/>
        <d v="2012-02-14T00:00:00" u="1"/>
        <d v="2014-01-18T00:00:00" u="1"/>
        <d v="2009-04-06T00:00:00" u="1"/>
        <d v="2011-03-10T00:00:00" u="1"/>
        <d v="2013-02-14T00:00:00" u="1"/>
        <d v="2008-05-02T00:00:00" u="1"/>
        <d v="2010-04-06T00:00:00" u="1"/>
        <d v="2012-03-10T00:00:00" u="1"/>
        <d v="2014-02-14T00:00:00" u="1"/>
        <d v="2016-01-18T00:00:00" u="1"/>
        <d v="2011-04-06T00:00:00" u="1"/>
        <d v="2015-02-14T00:00:00" u="1"/>
        <d v="2017-01-18T00:00:00" u="1"/>
        <d v="2014-03-10T00:00:00" u="1"/>
        <d v="2016-02-14T00:00:00" u="1"/>
        <d v="2011-05-02T00:00:00" u="1"/>
        <d v="2015-03-10T00:00:00" u="1"/>
        <d v="2017-02-14T00:00:00" u="1"/>
        <d v="2012-05-02T00:00:00" u="1"/>
        <d v="2016-03-10T00:00:00" u="1"/>
        <d v="2018-02-14T00:00:00" u="1"/>
        <d v="2013-05-02T00:00:00" u="1"/>
        <d v="2015-04-06T00:00:00" u="1"/>
        <d v="2014-05-02T00:00:00" u="1"/>
        <d v="2018-03-10T00:00:00" u="1"/>
        <d v="2017-04-06T00:00:00" u="1"/>
        <d v="2016-05-02T00:00:00" u="1"/>
        <d v="2017-05-02T00:00:00" u="1"/>
        <d v="2018-05-02T00:00:00" u="1"/>
        <d v="2019-05-02T00:00:00" u="1"/>
        <d v="2021-04-06T00:00:00" u="1"/>
        <d v="2009-01-20T00:00:00" u="1"/>
        <d v="2010-01-20T00:00:00" u="1"/>
        <d v="2009-02-16T00:00:00" u="1"/>
        <d v="2008-03-12T00:00:00" u="1"/>
        <d v="2010-02-16T00:00:00" u="1"/>
        <d v="2009-03-12T00:00:00" u="1"/>
        <d v="2011-02-16T00:00:00" u="1"/>
        <d v="2008-04-08T00:00:00" u="1"/>
        <d v="2010-03-12T00:00:00" u="1"/>
        <d v="2012-02-16T00:00:00" u="1"/>
        <d v="2014-01-20T00:00:00" u="1"/>
        <d v="2009-04-08T00:00:00" u="1"/>
        <d v="2010-04-08T00:00:00" u="1"/>
        <d v="2016-01-20T00:00:00" u="1"/>
        <d v="2009-05-04T00:00:00" u="1"/>
        <d v="2011-04-08T00:00:00" u="1"/>
        <d v="2015-02-16T00:00:00" u="1"/>
        <d v="2010-05-04T00:00:00" u="1"/>
        <d v="2016-02-16T00:00:00" u="1"/>
        <d v="2011-05-04T00:00:00" u="1"/>
        <d v="2013-04-08T00:00:00" u="1"/>
        <d v="2017-02-16T00:00:00" u="1"/>
        <d v="2012-05-04T00:00:00" u="1"/>
        <d v="2014-04-08T00:00:00" u="1"/>
        <d v="2015-04-08T00:00:00" u="1"/>
        <d v="2017-03-12T00:00:00" u="1"/>
        <d v="2019-02-16T00:00:00" u="1"/>
        <d v="2022-01-20T00:00:00" u="1"/>
        <d v="2015-05-04T00:00:00" u="1"/>
        <d v="2016-05-04T00:00:00" u="1"/>
        <d v="2022-02-16T00:00:00" u="1"/>
        <d v="2022-05-04T00:00:00" u="1"/>
        <d v="2008-01-22T00:00:00" u="1"/>
        <d v="2009-01-22T00:00:00" u="1"/>
        <d v="2008-02-18T00:00:00" u="1"/>
        <d v="2010-01-22T00:00:00" u="1"/>
        <d v="2009-02-18T00:00:00" u="1"/>
        <d v="2008-03-14T00:00:00" u="1"/>
        <d v="2010-02-18T00:00:00" u="1"/>
        <d v="2012-01-22T00:00:00" u="1"/>
        <d v="2007-04-10T00:00:00" u="1"/>
        <d v="2011-02-18T00:00:00" u="1"/>
        <d v="2008-04-10T00:00:00" u="1"/>
        <d v="2014-01-22T00:00:00" u="1"/>
        <d v="2009-04-10T00:00:00" u="1"/>
        <d v="2011-03-14T00:00:00" u="1"/>
        <d v="2013-02-18T00:00:00" u="1"/>
        <d v="2015-01-22T00:00:00" u="1"/>
        <d v="2012-03-14T00:00:00" u="1"/>
        <d v="2014-02-18T00:00:00" u="1"/>
        <d v="2009-05-06T00:00:00" u="1"/>
        <d v="2013-03-14T00:00:00" u="1"/>
        <d v="2015-02-18T00:00:00" u="1"/>
        <d v="2010-05-06T00:00:00" u="1"/>
        <d v="2012-04-10T00:00:00" u="1"/>
        <d v="2016-02-18T00:00:00" u="1"/>
        <d v="2009-06-02T00:00:00" u="1"/>
        <d v="2011-05-06T00:00:00" u="1"/>
        <d v="2013-04-10T00:00:00" u="1"/>
        <d v="2015-03-14T00:00:00" u="1"/>
        <d v="2016-03-14T00:00:00" u="1"/>
        <d v="2011-06-02T00:00:00" u="1"/>
        <d v="2013-05-06T00:00:00" u="1"/>
        <d v="2014-05-06T00:00:00" u="1"/>
        <d v="2016-04-10T00:00:00" u="1"/>
        <d v="2015-05-06T00:00:00" u="1"/>
        <d v="2014-06-02T00:00:00" u="1"/>
        <d v="2016-05-06T00:00:00" u="1"/>
        <d v="2015-06-02T00:00:00" u="1"/>
        <d v="2016-06-02T00:00:00" u="1"/>
        <d v="2017-06-02T00:00:00" u="1"/>
        <d v="2019-05-06T00:00:00" u="1"/>
        <d v="2019-06-02T00:00:00" u="1"/>
        <d v="2009-01-24T00:00:00" u="1"/>
        <d v="2008-02-20T00:00:00" u="1"/>
        <d v="2007-03-16T00:00:00" u="1"/>
        <d v="2009-02-20T00:00:00" u="1"/>
        <d v="2011-01-24T00:00:00" u="1"/>
        <d v="2006-04-12T00:00:00" u="1"/>
        <d v="2012-01-24T00:00:00" u="1"/>
        <d v="2009-03-16T00:00:00" u="1"/>
        <d v="2013-01-24T00:00:00" u="1"/>
        <d v="2010-03-16T00:00:00" u="1"/>
        <d v="2012-02-20T00:00:00" u="1"/>
        <d v="2007-05-08T00:00:00" u="1"/>
        <d v="2011-03-16T00:00:00" u="1"/>
        <d v="2013-02-20T00:00:00" u="1"/>
        <d v="2008-05-08T00:00:00" u="1"/>
        <d v="2010-04-12T00:00:00" u="1"/>
        <d v="2012-03-16T00:00:00" u="1"/>
        <d v="2014-02-20T00:00:00" u="1"/>
        <d v="2007-06-04T00:00:00" u="1"/>
        <d v="2009-05-08T00:00:00" u="1"/>
        <d v="2011-04-12T00:00:00" u="1"/>
        <d v="2017-01-24T00:00:00" u="1"/>
        <d v="2012-04-12T00:00:00" u="1"/>
        <d v="2016-02-20T00:00:00" u="1"/>
        <d v="2018-01-24T00:00:00" u="1"/>
        <d v="2009-06-04T00:00:00" u="1"/>
        <d v="2011-05-08T00:00:00" u="1"/>
        <d v="2013-04-12T00:00:00" u="1"/>
        <d v="2015-03-16T00:00:00" u="1"/>
        <d v="2017-02-20T00:00:00" u="1"/>
        <d v="2019-01-24T00:00:00" u="1"/>
        <d v="2010-06-04T00:00:00" u="1"/>
        <d v="2012-05-08T00:00:00" u="1"/>
        <d v="2016-03-16T00:00:00" u="1"/>
        <d v="2013-05-08T00:00:00" u="1"/>
        <d v="2015-04-12T00:00:00" u="1"/>
        <d v="2017-03-16T00:00:00" u="1"/>
        <d v="2012-06-04T00:00:00" u="1"/>
        <d v="2014-05-08T00:00:00" u="1"/>
        <d v="2016-04-12T00:00:00" u="1"/>
        <d v="2018-03-16T00:00:00" u="1"/>
        <d v="2013-06-04T00:00:00" u="1"/>
        <d v="2015-05-08T00:00:00" u="1"/>
        <d v="2017-04-12T00:00:00" u="1"/>
        <d v="2016-05-08T00:00:00" u="1"/>
        <d v="2008-02-22T00:00:00" u="1"/>
        <d v="2010-01-26T00:00:00" u="1"/>
        <d v="2011-01-26T00:00:00" u="1"/>
        <d v="2008-03-18T00:00:00" u="1"/>
        <d v="2010-02-22T00:00:00" u="1"/>
        <d v="2011-02-22T00:00:00" u="1"/>
        <d v="2006-05-10T00:00:00" u="1"/>
        <d v="2010-03-18T00:00:00" u="1"/>
        <d v="2012-02-22T00:00:00" u="1"/>
        <d v="2007-05-10T00:00:00" u="1"/>
        <d v="2009-04-14T00:00:00" u="1"/>
        <d v="2011-03-18T00:00:00" u="1"/>
        <d v="2015-01-26T00:00:00" u="1"/>
        <d v="2006-06-06T00:00:00" u="1"/>
        <d v="2010-04-14T00:00:00" u="1"/>
        <d v="2016-01-26T00:00:00" u="1"/>
        <d v="2007-06-06T00:00:00" u="1"/>
        <d v="2011-04-14T00:00:00" u="1"/>
        <d v="2013-03-18T00:00:00" u="1"/>
        <d v="2017-01-26T00:00:00" u="1"/>
        <d v="2010-05-10T00:00:00" u="1"/>
        <d v="2014-03-18T00:00:00" u="1"/>
        <d v="2016-02-22T00:00:00" u="1"/>
        <d v="2018-01-26T00:00:00" u="1"/>
        <d v="2011-05-10T00:00:00" u="1"/>
        <d v="2015-03-18T00:00:00" u="1"/>
        <d v="2017-02-22T00:00:00" u="1"/>
        <d v="2008-07-02T00:00:00" u="1"/>
        <d v="2012-05-10T00:00:00" u="1"/>
        <d v="2014-04-14T00:00:00" u="1"/>
        <d v="2016-03-18T00:00:00" u="1"/>
        <d v="2009-07-02T00:00:00" u="1"/>
        <d v="2011-06-06T00:00:00" u="1"/>
        <d v="2015-04-14T00:00:00" u="1"/>
        <d v="2017-03-18T00:00:00" u="1"/>
        <d v="2010-07-02T00:00:00" u="1"/>
        <d v="2012-06-06T00:00:00" u="1"/>
        <d v="2016-04-14T00:00:00" u="1"/>
        <d v="2013-06-06T00:00:00" u="1"/>
        <d v="2015-05-10T00:00:00" u="1"/>
        <d v="2019-03-18T00:00:00" u="1"/>
        <d v="2012-07-02T00:00:00" u="1"/>
        <d v="2016-05-10T00:00:00" u="1"/>
        <d v="2013-07-02T00:00:00" u="1"/>
        <d v="2014-07-02T00:00:00" u="1"/>
        <d v="2018-05-10T00:00:00" u="1"/>
        <d v="2015-07-02T00:00:00" u="1"/>
        <d v="2017-06-06T00:00:00" u="1"/>
        <d v="2017-07-02T00:00:00" u="1"/>
        <d v="2018-07-02T00:00:00" u="1"/>
        <d v="2008-01-28T00:00:00" u="1"/>
        <d v="2009-01-28T00:00:00" u="1"/>
        <d v="2010-01-28T00:00:00" u="1"/>
        <d v="2009-02-24T00:00:00" u="1"/>
        <d v="2011-01-28T00:00:00" u="1"/>
        <d v="2010-02-24T00:00:00" u="1"/>
        <d v="2007-04-16T00:00:00" u="1"/>
        <d v="2011-02-24T00:00:00" u="1"/>
        <d v="2013-01-28T00:00:00" u="1"/>
        <d v="2012-02-24T00:00:00" u="1"/>
        <d v="2014-01-28T00:00:00" u="1"/>
        <d v="2009-04-16T00:00:00" u="1"/>
        <d v="2006-06-08T00:00:00" u="1"/>
        <d v="2008-05-12T00:00:00" u="1"/>
        <d v="2010-04-16T00:00:00" u="1"/>
        <d v="2012-03-20T00:00:00" u="1"/>
        <d v="2016-01-28T00:00:00" u="1"/>
        <d v="2009-05-12T00:00:00" u="1"/>
        <d v="2013-03-20T00:00:00" u="1"/>
        <d v="2015-02-24T00:00:00" u="1"/>
        <d v="2017-01-28T00:00:00" u="1"/>
        <d v="2010-05-12T00:00:00" u="1"/>
        <d v="2012-04-16T00:00:00" u="1"/>
        <d v="2014-03-20T00:00:00" u="1"/>
        <d v="2016-02-24T00:00:00" u="1"/>
        <d v="2007-07-04T00:00:00" u="1"/>
        <d v="2009-06-08T00:00:00" u="1"/>
        <d v="2011-05-12T00:00:00" u="1"/>
        <d v="2013-04-16T00:00:00" u="1"/>
        <d v="2008-07-04T00:00:00" u="1"/>
        <d v="2010-06-08T00:00:00" u="1"/>
        <d v="2012-05-12T00:00:00" u="1"/>
        <d v="2014-04-16T00:00:00" u="1"/>
        <d v="2011-06-08T00:00:00" u="1"/>
        <d v="2015-04-16T00:00:00" u="1"/>
        <d v="2017-03-20T00:00:00" u="1"/>
        <d v="2019-02-24T00:00:00" u="1"/>
        <d v="2012-06-08T00:00:00" u="1"/>
        <d v="2014-05-12T00:00:00" u="1"/>
        <d v="2011-07-04T00:00:00" u="1"/>
        <d v="2015-05-12T00:00:00" u="1"/>
        <d v="2012-07-04T00:00:00" u="1"/>
        <d v="2016-05-12T00:00:00" u="1"/>
        <d v="2018-04-16T00:00:00" u="1"/>
        <d v="2013-07-04T00:00:00" u="1"/>
        <d v="2015-06-08T00:00:00" u="1"/>
        <d v="2014-07-04T00:00:00" u="1"/>
        <d v="2016-06-08T00:00:00" u="1"/>
        <d v="2016-07-04T00:00:00" u="1"/>
        <d v="2017-07-04T00:00:00" u="1"/>
        <d v="2022-07-04T00:00:00" u="1"/>
        <d v="2009-01-30T00:00:00" u="1"/>
        <d v="2008-02-26T00:00:00" u="1"/>
        <d v="2010-01-30T00:00:00" u="1"/>
        <d v="2009-02-26T00:00:00" u="1"/>
        <d v="2006-04-18T00:00:00" u="1"/>
        <d v="2008-03-22T00:00:00" u="1"/>
        <d v="2010-02-26T00:00:00" u="1"/>
        <d v="2012-01-30T00:00:00" u="1"/>
        <d v="2007-04-18T00:00:00" u="1"/>
        <d v="2010-03-22T00:00:00" u="1"/>
        <d v="2014-01-30T00:00:00" u="1"/>
        <d v="2011-03-22T00:00:00" u="1"/>
        <d v="2013-02-26T00:00:00" u="1"/>
        <d v="2015-01-30T00:00:00" u="1"/>
        <d v="2008-05-14T00:00:00" u="1"/>
        <d v="2012-03-22T00:00:00" u="1"/>
        <d v="2014-02-26T00:00:00" u="1"/>
        <d v="2016-01-30T00:00:00" u="1"/>
        <d v="2009-05-14T00:00:00" u="1"/>
        <d v="2011-04-18T00:00:00" u="1"/>
        <d v="2015-02-26T00:00:00" u="1"/>
        <d v="2017-01-30T00:00:00" u="1"/>
        <d v="2008-06-10T00:00:00" u="1"/>
        <d v="2010-05-14T00:00:00" u="1"/>
        <d v="2012-04-18T00:00:00" u="1"/>
        <d v="2016-02-26T00:00:00" u="1"/>
        <d v="2007-07-06T00:00:00" u="1"/>
        <d v="2009-06-10T00:00:00" u="1"/>
        <d v="2013-04-18T00:00:00" u="1"/>
        <d v="2017-02-26T00:00:00" u="1"/>
        <d v="2010-06-10T00:00:00" u="1"/>
        <d v="2012-05-14T00:00:00" u="1"/>
        <d v="2016-03-22T00:00:00" u="1"/>
        <d v="2009-07-06T00:00:00" u="1"/>
        <d v="2013-05-14T00:00:00" u="1"/>
        <d v="2017-03-22T00:00:00" u="1"/>
        <d v="2010-07-06T00:00:00" u="1"/>
        <d v="2014-05-14T00:00:00" u="1"/>
        <d v="2016-04-18T00:00:00" u="1"/>
        <d v="2018-03-22T00:00:00" u="1"/>
        <d v="2011-07-06T00:00:00" u="1"/>
        <d v="2013-06-10T00:00:00" u="1"/>
        <d v="2015-05-14T00:00:00" u="1"/>
        <d v="2017-04-18T00:00:00" u="1"/>
        <d v="2010-08-02T00:00:00" u="1"/>
        <d v="2012-07-06T00:00:00" u="1"/>
        <d v="2014-06-10T00:00:00" u="1"/>
        <d v="2011-08-02T00:00:00" u="1"/>
        <d v="2015-06-10T00:00:00" u="1"/>
        <d v="2012-08-02T00:00:00" u="1"/>
        <d v="2018-05-14T00:00:00" u="1"/>
        <d v="2013-08-02T00:00:00" u="1"/>
        <d v="2016-07-06T00:00:00" u="1"/>
        <d v="2015-08-02T00:00:00" u="1"/>
        <d v="2016-08-02T00:00:00" u="1"/>
        <d v="2017-08-02T00:00:00" u="1"/>
        <d v="2022-08-02T00:00:00" u="1"/>
        <d v="2008-02-28T00:00:00" u="1"/>
        <d v="2005-04-20T00:00:00" u="1"/>
        <d v="2009-02-28T00:00:00" u="1"/>
        <d v="2010-02-28T00:00:00" u="1"/>
        <d v="2009-03-24T00:00:00" u="1"/>
        <d v="2011-02-28T00:00:00" u="1"/>
        <d v="2007-05-16T00:00:00" u="1"/>
        <d v="2011-03-24T00:00:00" u="1"/>
        <d v="2008-05-16T00:00:00" u="1"/>
        <d v="2010-04-20T00:00:00" u="1"/>
        <d v="2011-04-20T00:00:00" u="1"/>
        <d v="2013-03-24T00:00:00" u="1"/>
        <d v="2012-04-20T00:00:00" u="1"/>
        <d v="2014-03-24T00:00:00" u="1"/>
        <d v="2009-06-12T00:00:00" u="1"/>
        <d v="2011-05-16T00:00:00" u="1"/>
        <d v="2015-03-24T00:00:00" u="1"/>
        <d v="2006-08-04T00:00:00" u="1"/>
        <d v="2008-07-08T00:00:00" u="1"/>
        <d v="2009-07-08T00:00:00" u="1"/>
        <d v="2013-05-16T00:00:00" u="1"/>
        <d v="2015-04-20T00:00:00" u="1"/>
        <d v="2008-08-04T00:00:00" u="1"/>
        <d v="2010-07-08T00:00:00" u="1"/>
        <d v="2014-05-16T00:00:00" u="1"/>
        <d v="2016-04-20T00:00:00" u="1"/>
        <d v="2018-03-24T00:00:00" u="1"/>
        <d v="2009-08-04T00:00:00" u="1"/>
        <d v="2011-07-08T00:00:00" u="1"/>
        <d v="2013-06-12T00:00:00" u="1"/>
        <d v="2017-04-20T00:00:00" u="1"/>
        <d v="2010-08-04T00:00:00" u="1"/>
        <d v="2014-06-12T00:00:00" u="1"/>
        <d v="2016-05-16T00:00:00" u="1"/>
        <d v="2011-08-04T00:00:00" u="1"/>
        <d v="2013-07-08T00:00:00" u="1"/>
        <d v="2015-06-12T00:00:00" u="1"/>
        <d v="2014-07-08T00:00:00" u="1"/>
        <d v="2016-06-12T00:00:00" u="1"/>
        <d v="2018-05-16T00:00:00" u="1"/>
        <d v="2015-07-08T00:00:00" u="1"/>
        <d v="2016-07-08T00:00:00" u="1"/>
        <d v="2015-08-04T00:00:00" u="1"/>
        <d v="2018-07-08T00:00:00" u="1"/>
        <d v="2017-08-04T00:00:00" u="1"/>
        <d v="2008-03-26T00:00:00" u="1"/>
        <d v="2009-03-26T00:00:00" u="1"/>
        <d v="2010-03-26T00:00:00" u="1"/>
        <d v="2009-04-22T00:00:00" u="1"/>
        <d v="2010-04-22T00:00:00" u="1"/>
        <d v="2012-03-26T00:00:00" u="1"/>
        <d v="2007-06-14T00:00:00" u="1"/>
        <d v="2009-05-18T00:00:00" u="1"/>
        <d v="2013-03-26T00:00:00" u="1"/>
        <d v="2008-06-14T00:00:00" u="1"/>
        <d v="2010-05-18T00:00:00" u="1"/>
        <d v="2014-03-26T00:00:00" u="1"/>
        <d v="2007-07-10T00:00:00" u="1"/>
        <d v="2011-05-18T00:00:00" u="1"/>
        <d v="2013-04-22T00:00:00" u="1"/>
        <d v="2015-03-26T00:00:00" u="1"/>
        <d v="2008-07-10T00:00:00" u="1"/>
        <d v="2012-05-18T00:00:00" u="1"/>
        <d v="2014-04-22T00:00:00" u="1"/>
        <d v="2007-08-06T00:00:00" u="1"/>
        <d v="2009-07-10T00:00:00" u="1"/>
        <d v="2011-06-14T00:00:00" u="1"/>
        <d v="2015-04-22T00:00:00" u="1"/>
        <d v="2008-08-06T00:00:00" u="1"/>
        <d v="2012-06-14T00:00:00" u="1"/>
        <d v="2009-08-06T00:00:00" u="1"/>
        <d v="2013-06-14T00:00:00" u="1"/>
        <d v="2015-05-18T00:00:00" u="1"/>
        <d v="2017-04-22T00:00:00" u="1"/>
        <d v="2008-09-02T00:00:00" u="1"/>
        <d v="2010-08-06T00:00:00" u="1"/>
        <d v="2012-07-10T00:00:00" u="1"/>
        <d v="2016-05-18T00:00:00" u="1"/>
        <d v="2009-09-02T00:00:00" u="1"/>
        <d v="2013-07-10T00:00:00" u="1"/>
        <d v="2010-09-02T00:00:00" u="1"/>
        <d v="2012-08-06T00:00:00" u="1"/>
        <d v="2016-06-14T00:00:00" u="1"/>
        <d v="2011-09-02T00:00:00" u="1"/>
        <d v="2013-08-06T00:00:00" u="1"/>
        <d v="2015-07-10T00:00:00" u="1"/>
        <d v="2019-05-18T00:00:00" u="1"/>
        <d v="2012-09-02T00:00:00" u="1"/>
        <d v="2014-08-06T00:00:00" u="1"/>
        <d v="2016-07-10T00:00:00" u="1"/>
        <d v="2013-09-02T00:00:00" u="1"/>
        <d v="2017-07-10T00:00:00" u="1"/>
        <d v="2014-09-02T00:00:00" u="1"/>
        <d v="2015-09-02T00:00:00" u="1"/>
        <d v="2016-09-02T00:00:00" u="1"/>
        <d v="2017-09-02T00:00:00" u="1"/>
        <d v="2018-09-02T00:00:00" u="1"/>
        <d v="2008-04-24T00:00:00" u="1"/>
        <d v="2009-04-24T00:00:00" u="1"/>
        <d v="2011-03-28T00:00:00" u="1"/>
        <d v="2012-03-28T00:00:00" u="1"/>
        <d v="2006-07-12T00:00:00" u="1"/>
        <d v="2008-06-16T00:00:00" u="1"/>
        <d v="2010-05-20T00:00:00" u="1"/>
        <d v="2012-04-24T00:00:00" u="1"/>
        <d v="2014-03-28T00:00:00" u="1"/>
        <d v="2011-05-20T00:00:00" u="1"/>
        <d v="2010-06-16T00:00:00" u="1"/>
        <d v="2014-04-24T00:00:00" u="1"/>
        <d v="2016-03-28T00:00:00" u="1"/>
        <d v="2007-08-08T00:00:00" u="1"/>
        <d v="2011-06-16T00:00:00" u="1"/>
        <d v="2013-05-20T00:00:00" u="1"/>
        <d v="2015-04-24T00:00:00" u="1"/>
        <d v="2017-03-28T00:00:00" u="1"/>
        <d v="2008-08-08T00:00:00" u="1"/>
        <d v="2010-07-12T00:00:00" u="1"/>
        <d v="2014-05-20T00:00:00" u="1"/>
        <d v="2007-09-04T00:00:00" u="1"/>
        <d v="2015-05-20T00:00:00" u="1"/>
        <d v="2019-03-28T00:00:00" u="1"/>
        <d v="2008-09-04T00:00:00" u="1"/>
        <d v="2012-07-12T00:00:00" u="1"/>
        <d v="2014-06-16T00:00:00" u="1"/>
        <d v="2016-05-20T00:00:00" u="1"/>
        <d v="2018-04-24T00:00:00" u="1"/>
        <d v="2009-09-04T00:00:00" u="1"/>
        <d v="2011-08-08T00:00:00" u="1"/>
        <d v="2013-07-12T00:00:00" u="1"/>
        <d v="2015-06-16T00:00:00" u="1"/>
        <d v="2019-04-24T00:00:00" u="1"/>
        <d v="2012-08-08T00:00:00" u="1"/>
        <d v="2016-06-16T00:00:00" u="1"/>
        <d v="2013-08-08T00:00:00" u="1"/>
        <d v="2012-09-04T00:00:00" u="1"/>
        <d v="2014-08-08T00:00:00" u="1"/>
        <d v="2016-07-12T00:00:00" u="1"/>
        <d v="2014-09-04T00:00:00" u="1"/>
        <d v="2016-08-08T00:00:00" u="1"/>
        <d v="2016-09-04T00:00:00" u="1"/>
        <d v="2017-09-04T00:00:00" u="1"/>
        <d v="2022-09-04T00:00:00" u="1"/>
        <d v="2009-03-30T00:00:00" u="1"/>
        <d v="2011-03-30T00:00:00" u="1"/>
        <d v="2008-05-22T00:00:00" u="1"/>
        <d v="2010-04-26T00:00:00" u="1"/>
        <d v="2007-06-18T00:00:00" u="1"/>
        <d v="2009-05-22T00:00:00" u="1"/>
        <d v="2011-04-26T00:00:00" u="1"/>
        <d v="2008-06-18T00:00:00" u="1"/>
        <d v="2012-04-26T00:00:00" u="1"/>
        <d v="2009-06-18T00:00:00" u="1"/>
        <d v="2011-05-22T00:00:00" u="1"/>
        <d v="2013-04-26T00:00:00" u="1"/>
        <d v="2015-03-30T00:00:00" u="1"/>
        <d v="2008-07-14T00:00:00" u="1"/>
        <d v="2010-06-18T00:00:00" u="1"/>
        <d v="2012-05-22T00:00:00" u="1"/>
        <d v="2016-03-30T00:00:00" u="1"/>
        <d v="2007-08-10T00:00:00" u="1"/>
        <d v="2009-07-14T00:00:00" u="1"/>
        <d v="2017-03-30T00:00:00" u="1"/>
        <d v="2010-07-14T00:00:00" u="1"/>
        <d v="2012-06-18T00:00:00" u="1"/>
        <d v="2014-05-22T00:00:00" u="1"/>
        <d v="2016-04-26T00:00:00" u="1"/>
        <d v="2018-03-30T00:00:00" u="1"/>
        <d v="2007-09-06T00:00:00" u="1"/>
        <d v="2009-08-10T00:00:00" u="1"/>
        <d v="2011-07-14T00:00:00" u="1"/>
        <d v="2013-06-18T00:00:00" u="1"/>
        <d v="2015-05-22T00:00:00" u="1"/>
        <d v="2017-04-26T00:00:00" u="1"/>
        <d v="2010-08-10T00:00:00" u="1"/>
        <d v="2014-06-18T00:00:00" u="1"/>
        <d v="2007-10-02T00:00:00" u="1"/>
        <d v="2015-06-18T00:00:00" u="1"/>
        <d v="2017-05-22T00:00:00" u="1"/>
        <d v="2010-09-06T00:00:00" u="1"/>
        <d v="2012-08-10T00:00:00" u="1"/>
        <d v="2014-07-14T00:00:00" u="1"/>
        <d v="2009-10-02T00:00:00" u="1"/>
        <d v="2011-09-06T00:00:00" u="1"/>
        <d v="2015-07-14T00:00:00" u="1"/>
        <d v="2012-09-06T00:00:00" u="1"/>
        <d v="2016-07-14T00:00:00" u="1"/>
        <d v="2015-08-10T00:00:00" u="1"/>
        <d v="2012-10-02T00:00:00" u="1"/>
        <d v="2016-08-10T00:00:00" u="1"/>
        <d v="2013-10-02T00:00:00" u="1"/>
        <d v="2017-08-10T00:00:00" u="1"/>
        <d v="2014-10-02T00:00:00" u="1"/>
        <d v="2015-10-02T00:00:00" u="1"/>
        <d v="2016-10-02T00:00:00" u="1"/>
        <d v="2018-09-06T00:00:00" u="1"/>
        <d v="2017-10-02T00:00:00" u="1"/>
        <d v="2006-04-28T00:00:00" u="1"/>
        <d v="2005-06-20T00:00:00" u="1"/>
        <d v="2009-04-28T00:00:00" u="1"/>
        <d v="2010-04-28T00:00:00" u="1"/>
        <d v="2007-06-20T00:00:00" u="1"/>
        <d v="2011-04-28T00:00:00" u="1"/>
        <d v="2008-06-20T00:00:00" u="1"/>
        <d v="2010-05-24T00:00:00" u="1"/>
        <d v="2007-07-16T00:00:00" u="1"/>
        <d v="2011-05-24T00:00:00" u="1"/>
        <d v="2013-04-28T00:00:00" u="1"/>
        <d v="2008-07-16T00:00:00" u="1"/>
        <d v="2009-07-16T00:00:00" u="1"/>
        <d v="2011-06-20T00:00:00" u="1"/>
        <d v="2008-08-12T00:00:00" u="1"/>
        <d v="2010-07-16T00:00:00" u="1"/>
        <d v="2012-06-20T00:00:00" u="1"/>
        <d v="2016-04-28T00:00:00" u="1"/>
        <d v="2009-08-12T00:00:00" u="1"/>
        <d v="2013-06-20T00:00:00" u="1"/>
        <d v="2006-10-04T00:00:00" u="1"/>
        <d v="2008-09-08T00:00:00" u="1"/>
        <d v="2010-08-12T00:00:00" u="1"/>
        <d v="2012-07-16T00:00:00" u="1"/>
        <d v="2014-06-20T00:00:00" u="1"/>
        <d v="2016-05-24T00:00:00" u="1"/>
        <d v="2007-10-04T00:00:00" u="1"/>
        <d v="2009-09-08T00:00:00" u="1"/>
        <d v="2011-08-12T00:00:00" u="1"/>
        <d v="2013-07-16T00:00:00" u="1"/>
        <d v="2019-04-28T00:00:00" u="1"/>
        <d v="2010-09-08T00:00:00" u="1"/>
        <d v="2014-07-16T00:00:00" u="1"/>
        <d v="2018-05-24T00:00:00" u="1"/>
        <d v="2013-08-12T00:00:00" u="1"/>
        <d v="2015-07-16T00:00:00" u="1"/>
        <d v="2017-06-20T00:00:00" u="1"/>
        <d v="2010-10-04T00:00:00" u="1"/>
        <d v="2011-10-04T00:00:00" u="1"/>
        <d v="2012-10-04T00:00:00" u="1"/>
        <d v="2015-09-08T00:00:00" u="1"/>
        <d v="2016-09-08T00:00:00" u="1"/>
        <d v="2015-10-04T00:00:00" u="1"/>
        <d v="2016-10-04T00:00:00" u="1"/>
        <d v="2017-10-04T00:00:00" u="1"/>
        <d v="2007-04-30T00:00:00" u="1"/>
        <d v="2006-05-26T00:00:00" u="1"/>
        <d v="2008-04-30T00:00:00" u="1"/>
        <d v="2009-04-30T00:00:00" u="1"/>
        <d v="2010-04-30T00:00:00" u="1"/>
        <d v="2007-06-22T00:00:00" u="1"/>
        <d v="2009-05-26T00:00:00" u="1"/>
        <d v="2011-04-30T00:00:00" u="1"/>
        <d v="2010-05-26T00:00:00" u="1"/>
        <d v="2009-06-22T00:00:00" u="1"/>
        <d v="2011-05-26T00:00:00" u="1"/>
        <d v="2010-06-22T00:00:00" u="1"/>
        <d v="2011-06-22T00:00:00" u="1"/>
        <d v="2008-08-14T00:00:00" u="1"/>
        <d v="2012-06-22T00:00:00" u="1"/>
        <d v="2014-05-26T00:00:00" u="1"/>
        <d v="2009-08-14T00:00:00" u="1"/>
        <d v="2011-07-18T00:00:00" u="1"/>
        <d v="2015-05-26T00:00:00" u="1"/>
        <d v="2008-09-10T00:00:00" u="1"/>
        <d v="2012-07-18T00:00:00" u="1"/>
        <d v="2016-05-26T00:00:00" u="1"/>
        <d v="2009-09-10T00:00:00" u="1"/>
        <d v="2013-07-18T00:00:00" u="1"/>
        <d v="2015-06-22T00:00:00" u="1"/>
        <d v="2017-05-26T00:00:00" u="1"/>
        <d v="2008-10-06T00:00:00" u="1"/>
        <d v="2010-09-10T00:00:00" u="1"/>
        <d v="2012-08-14T00:00:00" u="1"/>
        <d v="2014-07-18T00:00:00" u="1"/>
        <d v="2009-10-06T00:00:00" u="1"/>
        <d v="2011-09-10T00:00:00" u="1"/>
        <d v="2015-07-18T00:00:00" u="1"/>
        <d v="2017-06-22T00:00:00" u="1"/>
        <d v="2019-05-26T00:00:00" u="1"/>
        <d v="2010-10-06T00:00:00" u="1"/>
        <d v="2012-09-10T00:00:00" u="1"/>
        <d v="2014-08-14T00:00:00" u="1"/>
        <d v="2016-07-18T00:00:00" u="1"/>
        <d v="2009-11-02T00:00:00" u="1"/>
        <d v="2011-10-06T00:00:00" u="1"/>
        <d v="2013-09-10T00:00:00" u="1"/>
        <d v="2015-08-14T00:00:00" u="1"/>
        <d v="2010-11-02T00:00:00" u="1"/>
        <d v="2011-11-02T00:00:00" u="1"/>
        <d v="2017-08-14T00:00:00" u="1"/>
        <d v="2012-11-02T00:00:00" u="1"/>
        <d v="2014-10-06T00:00:00" u="1"/>
        <d v="2018-08-14T00:00:00" u="1"/>
        <d v="2017-09-10T00:00:00" u="1"/>
        <d v="2014-11-02T00:00:00" u="1"/>
        <d v="2017-10-06T00:00:00" u="1"/>
        <d v="2016-11-02T00:00:00" u="1"/>
        <d v="2017-11-02T00:00:00" u="1"/>
        <d v="2022-11-02T00:00:00" u="1"/>
        <d v="2008-06-24T00:00:00" u="1"/>
        <d v="2010-05-28T00:00:00" u="1"/>
        <d v="2009-06-24T00:00:00" u="1"/>
        <d v="2006-08-16T00:00:00" u="1"/>
        <d v="2010-06-24T00:00:00" u="1"/>
        <d v="2012-05-28T00:00:00" u="1"/>
        <d v="2007-08-16T00:00:00" u="1"/>
        <d v="2009-07-20T00:00:00" u="1"/>
        <d v="2011-06-24T00:00:00" u="1"/>
        <d v="2013-05-28T00:00:00" u="1"/>
        <d v="2010-07-20T00:00:00" u="1"/>
        <d v="2014-05-28T00:00:00" u="1"/>
        <d v="2007-09-12T00:00:00" u="1"/>
        <d v="2013-06-24T00:00:00" u="1"/>
        <d v="2008-09-12T00:00:00" u="1"/>
        <d v="2010-08-16T00:00:00" u="1"/>
        <d v="2014-06-24T00:00:00" u="1"/>
        <d v="2007-10-08T00:00:00" u="1"/>
        <d v="2011-08-16T00:00:00" u="1"/>
        <d v="2015-06-24T00:00:00" u="1"/>
        <d v="2008-10-08T00:00:00" u="1"/>
        <d v="2012-08-16T00:00:00" u="1"/>
        <d v="2009-10-08T00:00:00" u="1"/>
        <d v="2011-09-12T00:00:00" u="1"/>
        <d v="2013-08-16T00:00:00" u="1"/>
        <d v="2015-07-20T00:00:00" u="1"/>
        <d v="2010-10-08T00:00:00" u="1"/>
        <d v="2012-09-12T00:00:00" u="1"/>
        <d v="2016-07-20T00:00:00" u="1"/>
        <d v="2018-06-24T00:00:00" u="1"/>
        <d v="2009-11-04T00:00:00" u="1"/>
        <d v="2013-09-12T00:00:00" u="1"/>
        <d v="2010-11-04T00:00:00" u="1"/>
        <d v="2012-10-08T00:00:00" u="1"/>
        <d v="2014-09-12T00:00:00" u="1"/>
        <d v="2016-08-16T00:00:00" u="1"/>
        <d v="2011-11-04T00:00:00" u="1"/>
        <d v="2017-08-16T00:00:00" u="1"/>
        <d v="2012-11-04T00:00:00" u="1"/>
        <d v="2014-10-08T00:00:00" u="1"/>
        <d v="2016-09-12T00:00:00" u="1"/>
        <d v="2013-11-04T00:00:00" u="1"/>
        <d v="2015-10-08T00:00:00" u="1"/>
        <d v="2017-09-12T00:00:00" u="1"/>
        <d v="2014-11-04T00:00:00" u="1"/>
        <d v="2015-11-04T00:00:00" u="1"/>
        <d v="2017-10-08T00:00:00" u="1"/>
        <d v="2016-11-04T00:00:00" u="1"/>
        <d v="2018-10-08T00:00:00" u="1"/>
        <d v="2018-11-04T00:00:00" u="1"/>
        <d v="2008-05-30T00:00:00" u="1"/>
        <d v="2009-05-30T00:00:00" u="1"/>
        <d v="2009-06-26T00:00:00" u="1"/>
        <d v="2011-05-30T00:00:00" u="1"/>
        <d v="2008-07-22T00:00:00" u="1"/>
        <d v="2012-05-30T00:00:00" u="1"/>
        <d v="2013-05-30T00:00:00" u="1"/>
        <d v="2008-08-18T00:00:00" u="1"/>
        <d v="2010-07-22T00:00:00" u="1"/>
        <d v="2012-06-26T00:00:00" u="1"/>
        <d v="2009-08-18T00:00:00" u="1"/>
        <d v="2011-07-22T00:00:00" u="1"/>
        <d v="2013-06-26T00:00:00" u="1"/>
        <d v="2006-10-10T00:00:00" u="1"/>
        <d v="2010-08-18T00:00:00" u="1"/>
        <d v="2016-05-30T00:00:00" u="1"/>
        <d v="2007-10-10T00:00:00" u="1"/>
        <d v="2009-09-14T00:00:00" u="1"/>
        <d v="2011-08-18T00:00:00" u="1"/>
        <d v="2015-06-26T00:00:00" u="1"/>
        <d v="2017-05-30T00:00:00" u="1"/>
        <d v="2006-11-06T00:00:00" u="1"/>
        <d v="2008-10-10T00:00:00" u="1"/>
        <d v="2010-09-14T00:00:00" u="1"/>
        <d v="2016-06-26T00:00:00" u="1"/>
        <d v="2007-11-06T00:00:00" u="1"/>
        <d v="2011-09-14T00:00:00" u="1"/>
        <d v="2013-08-18T00:00:00" u="1"/>
        <d v="2015-07-22T00:00:00" u="1"/>
        <d v="2017-06-26T00:00:00" u="1"/>
        <d v="2008-11-06T00:00:00" u="1"/>
        <d v="2012-09-14T00:00:00" u="1"/>
        <d v="2014-08-18T00:00:00" u="1"/>
        <d v="2020-05-30T00:00:00" u="1"/>
        <d v="2009-11-06T00:00:00" u="1"/>
        <d v="2011-10-10T00:00:00" u="1"/>
        <d v="2015-08-18T00:00:00" u="1"/>
        <d v="2008-12-02T00:00:00" u="1"/>
        <d v="2012-10-10T00:00:00" u="1"/>
        <d v="2016-08-18T00:00:00" u="1"/>
        <d v="2013-10-10T00:00:00" u="1"/>
        <d v="2015-09-14T00:00:00" u="1"/>
        <d v="2010-12-02T00:00:00" u="1"/>
        <d v="2012-11-06T00:00:00" u="1"/>
        <d v="2014-10-10T00:00:00" u="1"/>
        <d v="2016-09-14T00:00:00" u="1"/>
        <d v="2011-12-02T00:00:00" u="1"/>
        <d v="2013-11-06T00:00:00" u="1"/>
        <d v="2014-11-06T00:00:00" u="1"/>
        <d v="2018-09-14T00:00:00" u="1"/>
        <d v="2015-11-06T00:00:00" u="1"/>
        <d v="2017-10-10T00:00:00" u="1"/>
        <d v="2014-12-02T00:00:00" u="1"/>
        <d v="2016-11-06T00:00:00" u="1"/>
        <d v="2015-12-02T00:00:00" u="1"/>
        <d v="2016-12-02T00:00:00" u="1"/>
        <d v="2018-12-02T00:00:00" u="1"/>
        <d v="2022-12-02T00:00:00" u="1"/>
        <d v="2007-06-28T00:00:00" u="1"/>
        <d v="2006-07-24T00:00:00" u="1"/>
        <d v="2008-07-24T00:00:00" u="1"/>
        <d v="2010-06-28T00:00:00" u="1"/>
        <d v="2009-07-24T00:00:00" u="1"/>
        <d v="2011-06-28T00:00:00" u="1"/>
        <d v="2008-08-20T00:00:00" u="1"/>
        <d v="2009-08-20T00:00:00" u="1"/>
        <d v="2013-06-28T00:00:00" u="1"/>
        <d v="2008-09-16T00:00:00" u="1"/>
        <d v="2010-08-20T00:00:00" u="1"/>
        <d v="2009-09-16T00:00:00" u="1"/>
        <d v="2013-07-24T00:00:00" u="1"/>
        <d v="2010-09-16T00:00:00" u="1"/>
        <d v="2012-08-20T00:00:00" u="1"/>
        <d v="2016-06-28T00:00:00" u="1"/>
        <d v="2007-11-08T00:00:00" u="1"/>
        <d v="2009-10-12T00:00:00" u="1"/>
        <d v="2011-09-16T00:00:00" u="1"/>
        <d v="2014-08-20T00:00:00" u="1"/>
        <d v="2007-12-04T00:00:00" u="1"/>
        <d v="2013-09-16T00:00:00" u="1"/>
        <d v="2015-08-20T00:00:00" u="1"/>
        <d v="2017-07-24T00:00:00" u="1"/>
        <d v="2008-12-04T00:00:00" u="1"/>
        <d v="2010-11-08T00:00:00" u="1"/>
        <d v="2012-10-12T00:00:00" u="1"/>
        <d v="2014-09-16T00:00:00" u="1"/>
        <d v="2009-12-04T00:00:00" u="1"/>
        <d v="2011-11-08T00:00:00" u="1"/>
        <d v="2015-09-16T00:00:00" u="1"/>
        <d v="2019-07-24T00:00:00" u="1"/>
        <d v="2012-11-08T00:00:00" u="1"/>
        <d v="2013-11-08T00:00:00" u="1"/>
        <d v="2017-09-16T00:00:00" u="1"/>
        <d v="2012-12-04T00:00:00" u="1"/>
        <d v="2016-10-12T00:00:00" u="1"/>
        <d v="2018-09-16T00:00:00" u="1"/>
        <d v="2013-12-04T00:00:00" u="1"/>
        <d v="2014-12-04T00:00:00" u="1"/>
        <d v="2016-11-08T00:00:00" u="1"/>
        <d v="2015-12-04T00:00:00" u="1"/>
        <d v="2017-11-08T00:00:00" u="1"/>
        <d v="2016-12-04T00:00:00" u="1"/>
        <d v="2018-11-08T00:00:00" u="1"/>
        <d v="2007-06-30T00:00:00" u="1"/>
        <d v="2008-06-30T00:00:00" u="1"/>
        <d v="2009-06-30T00:00:00" u="1"/>
        <d v="2010-06-30T00:00:00" u="1"/>
        <d v="2010-07-26T00:00:00" u="1"/>
        <d v="2007-09-18T00:00:00" u="1"/>
        <d v="2009-08-22T00:00:00" u="1"/>
        <d v="2011-07-26T00:00:00" u="1"/>
        <d v="2012-07-26T00:00:00" u="1"/>
        <d v="2009-09-18T00:00:00" u="1"/>
        <d v="2011-08-22T00:00:00" u="1"/>
        <d v="2013-07-26T00:00:00" u="1"/>
        <d v="2008-10-14T00:00:00" u="1"/>
        <d v="2012-08-22T00:00:00" u="1"/>
        <d v="2009-10-14T00:00:00" u="1"/>
        <d v="2013-08-22T00:00:00" u="1"/>
        <d v="2015-07-26T00:00:00" u="1"/>
        <d v="2008-11-10T00:00:00" u="1"/>
        <d v="2010-10-14T00:00:00" u="1"/>
        <d v="2012-09-18T00:00:00" u="1"/>
        <d v="2014-08-22T00:00:00" u="1"/>
        <d v="2009-11-10T00:00:00" u="1"/>
        <d v="2011-10-14T00:00:00" u="1"/>
        <d v="2015-08-22T00:00:00" u="1"/>
        <d v="2017-07-26T00:00:00" u="1"/>
        <d v="2008-12-06T00:00:00" u="1"/>
        <d v="2010-11-10T00:00:00" u="1"/>
        <d v="2014-09-18T00:00:00" u="1"/>
        <d v="2016-08-22T00:00:00" u="1"/>
        <d v="2013-10-14T00:00:00" u="1"/>
        <d v="2015-09-18T00:00:00" u="1"/>
        <d v="2014-10-14T00:00:00" u="1"/>
        <d v="2018-08-22T00:00:00" u="1"/>
        <d v="2015-10-14T00:00:00" u="1"/>
        <d v="2014-11-10T00:00:00" u="1"/>
        <d v="2016-10-14T00:00:00" u="1"/>
        <d v="2015-11-10T00:00:00" u="1"/>
        <d v="2016-11-10T00:00:00" u="1"/>
        <d v="2018-10-14T00:00:00" u="1"/>
        <d v="2017-11-10T00:00:00" u="1"/>
        <d v="2016-12-06T00:00:00" u="1"/>
        <d v="2008-07-28T00:00:00" u="1"/>
        <d v="2007-09-20T00:00:00" u="1"/>
        <d v="2009-08-24T00:00:00" u="1"/>
        <d v="2006-10-16T00:00:00" u="1"/>
        <d v="2008-09-20T00:00:00" u="1"/>
        <d v="2010-08-24T00:00:00" u="1"/>
        <d v="2007-10-16T00:00:00" u="1"/>
        <d v="2008-10-16T00:00:00" u="1"/>
        <d v="2010-09-20T00:00:00" u="1"/>
        <d v="2012-08-24T00:00:00" u="1"/>
        <d v="2014-07-28T00:00:00" u="1"/>
        <d v="2007-11-12T00:00:00" u="1"/>
        <d v="2009-10-16T00:00:00" u="1"/>
        <d v="2011-09-20T00:00:00" u="1"/>
        <d v="2015-07-28T00:00:00" u="1"/>
        <d v="2008-11-12T00:00:00" u="1"/>
        <d v="2012-09-20T00:00:00" u="1"/>
        <d v="2009-11-12T00:00:00" u="1"/>
        <d v="2013-09-20T00:00:00" u="1"/>
        <d v="2015-08-24T00:00:00" u="1"/>
        <d v="2010-11-12T00:00:00" u="1"/>
        <d v="2012-10-16T00:00:00" u="1"/>
        <d v="2016-08-24T00:00:00" u="1"/>
        <d v="2018-07-28T00:00:00" u="1"/>
        <d v="2017-08-24T00:00:00" u="1"/>
        <d v="2012-11-12T00:00:00" u="1"/>
        <d v="2014-10-16T00:00:00" u="1"/>
        <d v="2016-09-20T00:00:00" u="1"/>
        <d v="2015-10-16T00:00:00" u="1"/>
        <d v="2017-09-20T00:00:00" u="1"/>
        <d v="2014-11-12T00:00:00" u="1"/>
        <d v="2015-11-12T00:00:00" u="1"/>
        <d v="2008-07-30T00:00:00" u="1"/>
        <d v="2009-07-30T00:00:00" u="1"/>
        <d v="2006-09-22T00:00:00" u="1"/>
        <d v="2008-08-26T00:00:00" u="1"/>
        <d v="2005-10-18T00:00:00" u="1"/>
        <d v="2009-08-26T00:00:00" u="1"/>
        <d v="2010-08-26T00:00:00" u="1"/>
        <d v="2007-10-18T00:00:00" u="1"/>
        <d v="2009-09-22T00:00:00" u="1"/>
        <d v="2011-08-26T00:00:00" u="1"/>
        <d v="2013-07-30T00:00:00" u="1"/>
        <d v="2010-09-22T00:00:00" u="1"/>
        <d v="2014-07-30T00:00:00" u="1"/>
        <d v="2007-11-14T00:00:00" u="1"/>
        <d v="2011-09-22T00:00:00" u="1"/>
        <d v="2013-08-26T00:00:00" u="1"/>
        <d v="2008-11-14T00:00:00" u="1"/>
        <d v="2010-10-18T00:00:00" u="1"/>
        <d v="2007-12-10T00:00:00" u="1"/>
        <d v="2011-10-18T00:00:00" u="1"/>
        <d v="2013-09-22T00:00:00" u="1"/>
        <d v="2015-08-26T00:00:00" u="1"/>
        <d v="2017-07-30T00:00:00" u="1"/>
        <d v="2008-12-10T00:00:00" u="1"/>
        <d v="2010-11-14T00:00:00" u="1"/>
        <d v="2012-10-18T00:00:00" u="1"/>
        <d v="2018-07-30T00:00:00" u="1"/>
        <d v="2009-12-10T00:00:00" u="1"/>
        <d v="2011-11-14T00:00:00" u="1"/>
        <d v="2013-10-18T00:00:00" u="1"/>
        <d v="2015-09-22T00:00:00" u="1"/>
        <d v="2010-12-10T00:00:00" u="1"/>
        <d v="2012-11-14T00:00:00" u="1"/>
        <d v="2014-10-18T00:00:00" u="1"/>
        <d v="2016-09-22T00:00:00" u="1"/>
        <d v="2011-12-10T00:00:00" u="1"/>
        <d v="2017-09-22T00:00:00" u="1"/>
        <d v="2012-12-10T00:00:00" u="1"/>
        <d v="2014-11-14T00:00:00" u="1"/>
        <d v="2016-10-18T00:00:00" u="1"/>
        <d v="2014-12-10T00:00:00" u="1"/>
        <d v="2016-11-14T00:00:00" u="1"/>
        <d v="2015-12-10T00:00:00" u="1"/>
        <d v="2018-11-14T00:00:00" u="1"/>
        <d v="2006-08-28T00:00:00" u="1"/>
        <d v="2007-08-28T00:00:00" u="1"/>
        <d v="2009-08-28T00:00:00" u="1"/>
        <d v="2008-09-24T00:00:00" u="1"/>
        <d v="2008-10-20T00:00:00" u="1"/>
        <d v="2010-09-24T00:00:00" u="1"/>
        <d v="2012-08-28T00:00:00" u="1"/>
        <d v="2007-11-16T00:00:00" u="1"/>
        <d v="2009-10-20T00:00:00" u="1"/>
        <d v="2010-10-20T00:00:00" u="1"/>
        <d v="2012-09-24T00:00:00" u="1"/>
        <d v="2007-12-12T00:00:00" u="1"/>
        <d v="2009-11-16T00:00:00" u="1"/>
        <d v="2011-10-20T00:00:00" u="1"/>
        <d v="2013-09-24T00:00:00" u="1"/>
        <d v="2015-08-28T00:00:00" u="1"/>
        <d v="2008-12-12T00:00:00" u="1"/>
        <d v="2010-11-16T00:00:00" u="1"/>
        <d v="2014-09-24T00:00:00" u="1"/>
        <d v="2011-11-16T00:00:00" u="1"/>
        <d v="2015-09-24T00:00:00" u="1"/>
        <d v="2012-11-16T00:00:00" u="1"/>
        <d v="2014-10-20T00:00:00" u="1"/>
        <d v="2015-10-20T00:00:00" u="1"/>
        <d v="2017-09-24T00:00:00" u="1"/>
        <d v="2012-12-12T00:00:00" u="1"/>
        <d v="2016-10-20T00:00:00" u="1"/>
        <d v="2018-09-24T00:00:00" u="1"/>
        <d v="2013-12-12T00:00:00" u="1"/>
        <d v="2015-11-16T00:00:00" u="1"/>
        <d v="2017-10-20T00:00:00" u="1"/>
        <d v="2016-11-16T00:00:00" u="1"/>
        <d v="2016-12-12T00:00:00" u="1"/>
        <d v="2017-12-12T00:00:00" u="1"/>
        <d v="2006-09-26T00:00:00" u="1"/>
        <d v="2011-08-30T00:00:00" u="1"/>
        <d v="2008-10-22T00:00:00" u="1"/>
        <d v="2012-08-30T00:00:00" u="1"/>
        <d v="2009-10-22T00:00:00" u="1"/>
        <d v="2011-09-26T00:00:00" u="1"/>
        <d v="2013-08-30T00:00:00" u="1"/>
        <d v="2008-11-18T00:00:00" u="1"/>
        <d v="2010-10-22T00:00:00" u="1"/>
        <d v="2012-09-26T00:00:00" u="1"/>
        <d v="2007-12-14T00:00:00" u="1"/>
        <d v="2009-11-18T00:00:00" u="1"/>
        <d v="2013-09-26T00:00:00" u="1"/>
        <d v="2010-11-18T00:00:00" u="1"/>
        <d v="2012-10-22T00:00:00" u="1"/>
        <d v="2014-09-26T00:00:00" u="1"/>
        <d v="2016-08-30T00:00:00" u="1"/>
        <d v="2011-11-18T00:00:00" u="1"/>
        <d v="2013-10-22T00:00:00" u="1"/>
        <d v="2017-08-30T00:00:00" u="1"/>
        <d v="2010-12-14T00:00:00" u="1"/>
        <d v="2016-09-26T00:00:00" u="1"/>
        <d v="2011-12-14T00:00:00" u="1"/>
        <d v="2013-11-18T00:00:00" u="1"/>
        <d v="2015-10-22T00:00:00" u="1"/>
        <d v="2012-12-14T00:00:00" u="1"/>
        <d v="2014-11-18T00:00:00" u="1"/>
        <d v="2016-10-22T00:00:00" u="1"/>
        <d v="2015-11-18T00:00:00" u="1"/>
        <d v="2018-10-22T00:00:00" u="1"/>
        <d v="2017-11-18T00:00:00" u="1"/>
        <d v="2016-12-14T00:00:00" u="1"/>
        <d v="2006-09-28T00:00:00" u="1"/>
        <d v="2009-09-28T00:00:00" u="1"/>
        <d v="2008-10-24T00:00:00" u="1"/>
        <d v="2010-09-28T00:00:00" u="1"/>
        <d v="2005-12-16T00:00:00" u="1"/>
        <d v="2007-11-20T00:00:00" u="1"/>
        <d v="2008-11-20T00:00:00" u="1"/>
        <d v="2012-09-28T00:00:00" u="1"/>
        <d v="2009-11-20T00:00:00" u="1"/>
        <d v="2011-10-24T00:00:00" u="1"/>
        <d v="2008-12-16T00:00:00" u="1"/>
        <d v="2012-10-24T00:00:00" u="1"/>
        <d v="2009-12-16T00:00:00" u="1"/>
        <d v="2015-09-28T00:00:00" u="1"/>
        <d v="2010-12-16T00:00:00" u="1"/>
        <d v="2012-11-20T00:00:00" u="1"/>
        <d v="2014-10-24T00:00:00" u="1"/>
        <d v="2016-09-28T00:00:00" u="1"/>
        <d v="2011-12-16T00:00:00" u="1"/>
        <d v="2013-11-20T00:00:00" u="1"/>
        <d v="2014-11-20T00:00:00" u="1"/>
        <d v="2016-10-24T00:00:00" u="1"/>
        <d v="2013-12-16T00:00:00" u="1"/>
        <d v="2015-11-20T00:00:00" u="1"/>
        <d v="2017-10-24T00:00:00" u="1"/>
        <d v="2014-12-16T00:00:00" u="1"/>
        <d v="2015-12-16T00:00:00" u="1"/>
        <d v="2016-12-16T00:00:00" u="1"/>
        <d v="2018-11-20T00:00:00" u="1"/>
        <d v="2007-09-30T00:00:00" u="1"/>
        <d v="2008-09-30T00:00:00" u="1"/>
        <d v="2009-09-30T00:00:00" u="1"/>
        <d v="2006-11-22T00:00:00" u="1"/>
        <d v="2010-09-30T00:00:00" u="1"/>
        <d v="2007-11-22T00:00:00" u="1"/>
        <d v="2009-10-26T00:00:00" u="1"/>
        <d v="2006-12-18T00:00:00" u="1"/>
        <d v="2010-10-26T00:00:00" u="1"/>
        <d v="2007-12-18T00:00:00" u="1"/>
        <d v="2011-10-26T00:00:00" u="1"/>
        <d v="2008-12-18T00:00:00" u="1"/>
        <d v="2012-10-26T00:00:00" u="1"/>
        <d v="2009-12-18T00:00:00" u="1"/>
        <d v="2010-12-18T00:00:00" u="1"/>
        <d v="2012-11-22T00:00:00" u="1"/>
        <d v="2014-10-26T00:00:00" u="1"/>
        <d v="2013-11-22T00:00:00" u="1"/>
        <d v="2015-10-26T00:00:00" u="1"/>
        <d v="2012-12-18T00:00:00" u="1"/>
        <d v="2013-12-18T00:00:00" u="1"/>
        <d v="2014-12-18T00:00:00" u="1"/>
        <d v="2016-11-22T00:00:00" u="1"/>
        <d v="2015-12-18T00:00:00" u="1"/>
        <d v="2016-12-18T00:00:00" u="1"/>
        <d v="2008-10-28T00:00:00" u="1"/>
        <d v="2006-12-20T00:00:00" u="1"/>
        <d v="2008-11-24T00:00:00" u="1"/>
        <d v="2010-10-28T00:00:00" u="1"/>
        <d v="2007-12-20T00:00:00" u="1"/>
        <d v="2009-11-24T00:00:00" u="1"/>
        <d v="2011-10-28T00:00:00" u="1"/>
        <d v="2008-12-20T00:00:00" u="1"/>
        <d v="2010-11-24T00:00:00" u="1"/>
        <d v="2011-11-24T00:00:00" u="1"/>
        <d v="2010-12-20T00:00:00" u="1"/>
        <d v="2014-10-28T00:00:00" u="1"/>
        <d v="2014-11-24T00:00:00" u="1"/>
        <d v="2016-10-28T00:00:00" u="1"/>
        <d v="2015-12-20T00:00:00" u="1"/>
        <d v="2016-12-20T00:00:00" u="1"/>
        <d v="2017-12-20T00:00:00" u="1"/>
        <d v="2008-01-01T00:00:00" u="1"/>
        <d v="2020-11-24T00:00:00" u="1"/>
        <d v="2009-01-01T00:00:00" u="1"/>
        <d v="2010-01-01T00:00:00" u="1"/>
        <d v="2020-12-20T00:00:00" u="1"/>
        <d v="2014-01-01T00:00:00" u="1"/>
        <d v="2017-01-01T00:00:00" u="1"/>
        <d v="2018-01-01T00:00:00" u="1"/>
        <d v="2019-01-01T00:00:00" u="1"/>
        <d v="2008-10-30T00:00:00" u="1"/>
        <d v="2009-10-30T00:00:00" u="1"/>
        <d v="2010-10-30T00:00:00" u="1"/>
        <d v="2009-11-26T00:00:00" u="1"/>
        <d v="2008-12-22T00:00:00" u="1"/>
        <d v="2010-11-26T00:00:00" u="1"/>
        <d v="2012-10-30T00:00:00" u="1"/>
        <d v="2010-12-22T00:00:00" u="1"/>
        <d v="2014-10-30T00:00:00" u="1"/>
        <d v="2011-12-22T00:00:00" u="1"/>
        <d v="2013-11-26T00:00:00" u="1"/>
        <d v="2015-10-30T00:00:00" u="1"/>
        <d v="2014-11-26T00:00:00" u="1"/>
        <d v="2013-12-22T00:00:00" u="1"/>
        <d v="2015-11-26T00:00:00" u="1"/>
        <d v="2014-12-22T00:00:00" u="1"/>
        <d v="2015-12-22T00:00:00" u="1"/>
        <d v="2017-11-26T00:00:00" u="1"/>
        <d v="2019-11-26T00:00:00" u="1"/>
        <d v="2008-01-03T00:00:00" u="1"/>
        <d v="2011-01-03T00:00:00" u="1"/>
        <d v="2012-01-03T00:00:00" u="1"/>
        <d v="2013-01-03T00:00:00" u="1"/>
        <d v="2014-01-03T00:00:00" u="1"/>
        <d v="2017-01-03T00:00:00" u="1"/>
        <d v="2018-01-03T00:00:00" u="1"/>
        <d v="2008-11-28T00:00:00" u="1"/>
        <d v="2011-11-28T00:00:00" u="1"/>
        <d v="2010-12-24T00:00:00" u="1"/>
        <d v="2013-11-28T00:00:00" u="1"/>
        <d v="2012-12-24T00:00:00" u="1"/>
        <d v="2014-11-28T00:00:00" u="1"/>
        <d v="2013-12-24T00:00:00" u="1"/>
        <d v="2014-12-24T00:00:00" u="1"/>
        <d v="2016-11-28T00:00:00" u="1"/>
        <d v="2007-01-05T00:00:00" u="1"/>
        <d v="2008-02-01T00:00:00" u="1"/>
        <d v="2010-01-05T00:00:00" u="1"/>
        <d v="2011-01-05T00:00:00" u="1"/>
        <d v="2010-02-01T00:00:00" u="1"/>
        <d v="2012-01-05T00:00:00" u="1"/>
        <d v="2011-02-01T00:00:00" u="1"/>
        <d v="2013-01-05T00:00:00" u="1"/>
        <d v="2013-02-01T00:00:00" u="1"/>
        <d v="2015-01-05T00:00:00" u="1"/>
        <d v="2016-02-01T00:00:00" u="1"/>
        <d v="2017-02-01T00:00:00" u="1"/>
        <d v="2018-02-01T00:00:00" u="1"/>
        <d v="2021-02-01T00:00:00" u="1"/>
        <d v="2022-02-01T00:00:00" u="1"/>
        <d v="2006-11-30T00:00:00" u="1"/>
        <d v="2007-11-30T00:00:00" u="1"/>
        <d v="2008-11-30T00:00:00" u="1"/>
        <d v="2009-11-30T00:00:00" u="1"/>
        <d v="2008-12-26T00:00:00" u="1"/>
        <d v="2010-11-30T00:00:00" u="1"/>
        <d v="2012-12-26T00:00:00" u="1"/>
        <d v="2008-01-07T00:00:00" u="1"/>
        <d v="2009-01-07T00:00:00" u="1"/>
        <d v="2010-01-07T00:00:00" u="1"/>
        <d v="2009-02-03T00:00:00" u="1"/>
        <d v="2011-01-07T00:00:00" u="1"/>
        <d v="2011-02-03T00:00:00" u="1"/>
        <d v="2013-01-07T00:00:00" u="1"/>
        <d v="2014-01-07T00:00:00" u="1"/>
        <d v="2015-01-07T00:00:00" u="1"/>
        <d v="2014-02-03T00:00:00" u="1"/>
        <d v="2016-01-07T00:00:00" u="1"/>
        <d v="2016-02-03T00:00:00" u="1"/>
        <d v="2017-02-03T00:00:00" u="1"/>
        <d v="2019-02-03T00:00:00" u="1"/>
        <d v="2009-12-28T00:00:00" u="1"/>
        <d v="2010-12-28T00:00:00" u="1"/>
        <d v="2011-12-28T00:00:00" u="1"/>
        <d v="2015-12-28T00:00:00" u="1"/>
        <d v="2017-12-28T00:00:00" u="1"/>
        <d v="2007-02-05T00:00:00" u="1"/>
        <d v="2009-01-09T00:00:00" u="1"/>
        <d v="2008-02-05T00:00:00" u="1"/>
        <d v="2009-02-05T00:00:00" u="1"/>
        <d v="2008-03-01T00:00:00" u="1"/>
        <d v="2010-02-05T00:00:00" u="1"/>
        <d v="2012-01-09T00:00:00" u="1"/>
        <d v="2013-01-09T00:00:00" u="1"/>
        <d v="2010-03-01T00:00:00" u="1"/>
        <d v="2012-02-05T00:00:00" u="1"/>
        <d v="2014-01-09T00:00:00" u="1"/>
        <d v="2011-03-01T00:00:00" u="1"/>
        <d v="2013-02-05T00:00:00" u="1"/>
        <d v="2012-03-01T00:00:00" u="1"/>
        <d v="2014-02-05T00:00:00" u="1"/>
        <d v="2013-03-01T00:00:00" u="1"/>
        <d v="2015-02-05T00:00:00" u="1"/>
        <d v="2017-01-09T00:00:00" u="1"/>
        <d v="2016-02-05T00:00:00" u="1"/>
        <d v="2018-01-09T00:00:00" u="1"/>
        <d v="2019-01-09T00:00:00" u="1"/>
        <d v="2016-03-01T00:00:00" u="1"/>
        <d v="2018-02-05T00:00:00" u="1"/>
        <d v="2020-01-09T00:00:00" u="1"/>
        <d v="2017-03-01T00:00:00" u="1"/>
        <d v="2022-03-01T00:00:00" u="1"/>
        <d v="2008-12-30T00:00:00" u="1"/>
        <d v="2009-12-30T00:00:00" u="1"/>
        <d v="2010-12-30T00:00:00" u="1"/>
        <d v="2011-12-30T00:00:00" u="1"/>
        <d v="2013-12-30T00:00:00" u="1"/>
        <d v="2015-12-30T00:00:00" u="1"/>
        <d v="2016-12-30T00:00:00" u="1"/>
        <d v="2005-02-07T00:00:00" u="1"/>
        <d v="2008-01-11T00:00:00" u="1"/>
        <d v="2009-01-11T00:00:00" u="1"/>
        <d v="2008-02-07T00:00:00" u="1"/>
        <d v="2010-01-11T00:00:00" u="1"/>
        <d v="2011-01-11T00:00:00" u="1"/>
        <d v="2008-03-03T00:00:00" u="1"/>
        <d v="2012-01-11T00:00:00" u="1"/>
        <d v="2009-03-03T00:00:00" u="1"/>
        <d v="2010-03-03T00:00:00" u="1"/>
        <d v="2012-02-07T00:00:00" u="1"/>
        <d v="2014-01-11T00:00:00" u="1"/>
        <d v="2011-03-03T00:00:00" u="1"/>
        <d v="2013-02-07T00:00:00" u="1"/>
        <d v="2016-01-11T00:00:00" u="1"/>
        <d v="2015-02-07T00:00:00" u="1"/>
        <d v="2017-01-11T00:00:00" u="1"/>
        <d v="2014-03-03T00:00:00" u="1"/>
        <d v="2018-01-11T00:00:00" u="1"/>
        <d v="2015-03-03T00:00:00" u="1"/>
        <d v="2017-02-07T00:00:00" u="1"/>
        <d v="2016-03-03T00:00:00" u="1"/>
        <d v="2017-03-03T00:00:00" u="1"/>
        <d v="2019-03-03T00:00:00" u="1"/>
        <d v="2009-01-13T00:00:00" u="1"/>
        <d v="2010-01-13T00:00:00" u="1"/>
        <d v="2009-02-09T00:00:00" u="1"/>
        <d v="2011-01-13T00:00:00" u="1"/>
        <d v="2008-03-05T00:00:00" u="1"/>
        <d v="2010-02-09T00:00:00" u="1"/>
        <d v="2012-01-13T00:00:00" u="1"/>
        <d v="2007-04-01T00:00:00" u="1"/>
        <d v="2009-03-05T00:00:00" u="1"/>
        <d v="2011-02-09T00:00:00" u="1"/>
        <d v="2008-04-01T00:00:00" u="1"/>
        <d v="2010-03-05T00:00:00" u="1"/>
        <d v="2012-02-09T00:00:00" u="1"/>
        <d v="2009-04-01T00:00:00" u="1"/>
        <d v="2011-03-05T00:00:00" u="1"/>
        <d v="2015-01-13T00:00:00" u="1"/>
        <d v="2010-04-01T00:00:00" u="1"/>
        <d v="2012-03-05T00:00:00" u="1"/>
        <d v="2016-01-13T00:00:00" u="1"/>
        <d v="2011-04-01T00:00:00" u="1"/>
        <d v="2013-03-05T00:00:00" u="1"/>
        <d v="2015-02-09T00:00:00" u="1"/>
        <d v="2017-01-13T00:00:00" u="1"/>
        <d v="2012-04-01T00:00:00" u="1"/>
        <d v="2014-03-05T00:00:00" u="1"/>
        <d v="2017-02-09T00:00:00" u="1"/>
        <d v="2014-04-01T00:00:00" u="1"/>
        <d v="2018-03-05T00:00:00" u="1"/>
        <d v="2017-04-01T00:00:00" u="1"/>
        <d v="2018-04-01T00:00:00" u="1"/>
        <d v="2020-04-01T00:00:00" u="1"/>
        <d v="2007-01-15T00:00:00" u="1"/>
        <d v="2009-01-15T00:00:00" u="1"/>
        <d v="2008-02-11T00:00:00" u="1"/>
        <d v="2010-01-15T00:00:00" u="1"/>
        <d v="2009-02-11T00:00:00" u="1"/>
        <d v="2008-03-07T00:00:00" u="1"/>
        <d v="2010-02-11T00:00:00" u="1"/>
        <d v="2011-02-11T00:00:00" u="1"/>
        <d v="2013-01-15T00:00:00" u="1"/>
        <d v="2008-04-03T00:00:00" u="1"/>
        <d v="2014-01-15T00:00:00" u="1"/>
        <d v="2009-04-03T00:00:00" u="1"/>
        <d v="2011-03-07T00:00:00" u="1"/>
        <d v="2013-02-11T00:00:00" u="1"/>
        <d v="2012-03-07T00:00:00" u="1"/>
        <d v="2014-02-11T00:00:00" u="1"/>
        <d v="2016-01-15T00:00:00" u="1"/>
        <d v="2013-03-07T00:00:00" u="1"/>
        <d v="2012-04-03T00:00:00" u="1"/>
        <d v="2016-02-11T00:00:00" u="1"/>
        <d v="2013-04-03T00:00:00" u="1"/>
        <d v="2019-01-15T00:00:00" u="1"/>
        <d v="2014-04-03T00:00:00" u="1"/>
        <d v="2016-03-07T00:00:00" u="1"/>
        <d v="2017-03-07T00:00:00" u="1"/>
        <d v="2018-03-07T00:00:00" u="1"/>
        <d v="2017-04-03T00:00:00" u="1"/>
        <d v="2018-04-03T00:00:00" u="1"/>
        <d v="2008-01-17T00:00:00" u="1"/>
        <d v="2005-03-09T00:00:00" u="1"/>
        <d v="2007-02-13T00:00:00" u="1"/>
        <d v="2008-02-13T00:00:00" u="1"/>
        <d v="2007-03-09T00:00:00" u="1"/>
        <d v="2009-02-13T00:00:00" u="1"/>
        <d v="2011-01-17T00:00:00" u="1"/>
        <d v="2012-01-17T00:00:00" u="1"/>
        <d v="2009-03-09T00:00:00" u="1"/>
        <d v="2013-01-17T00:00:00" u="1"/>
        <d v="2010-03-09T00:00:00" u="1"/>
        <d v="2012-02-13T00:00:00" u="1"/>
        <d v="2014-01-17T00:00:00" u="1"/>
        <d v="2007-05-01T00:00:00" u="1"/>
        <d v="2011-03-09T00:00:00" u="1"/>
        <d v="2013-02-13T00:00:00" u="1"/>
        <d v="2008-05-01T00:00:00" u="1"/>
        <d v="2012-03-09T00:00:00" u="1"/>
        <d v="2014-02-13T00:00:00" u="1"/>
        <d v="2009-05-01T00:00:00" u="1"/>
        <d v="2011-04-05T00:00:00" u="1"/>
        <d v="2015-02-13T00:00:00" u="1"/>
        <d v="2017-01-17T00:00:00" u="1"/>
        <d v="2010-05-01T00:00:00" u="1"/>
        <d v="2014-03-09T00:00:00" u="1"/>
        <d v="2018-01-17T00:00:00" u="1"/>
        <d v="2013-04-05T00:00:00" u="1"/>
        <d v="2015-03-09T00:00:00" u="1"/>
        <d v="2017-02-13T00:00:00" u="1"/>
        <d v="2012-05-01T00:00:00" u="1"/>
        <d v="2014-04-05T00:00:00" u="1"/>
        <d v="2016-03-09T00:00:00" u="1"/>
        <d v="2018-02-13T00:00:00" u="1"/>
        <d v="2016-04-05T00:00:00" u="1"/>
        <d v="2016-05-01T00:00:00" u="1"/>
        <d v="2017-05-01T00:00:00" u="1"/>
        <d v="2018-05-01T00:00:00" u="1"/>
        <d v="2006-02-15T00:00:00" u="1"/>
        <d v="2005-03-11T00:00:00" u="1"/>
        <d v="2007-02-15T00:00:00" u="1"/>
        <d v="2009-01-19T00:00:00" u="1"/>
        <d v="2010-01-19T00:00:00" u="1"/>
        <d v="2006-04-07T00:00:00" u="1"/>
        <d v="2008-03-11T00:00:00" u="1"/>
        <d v="2010-02-15T00:00:00" u="1"/>
        <d v="2012-01-19T00:00:00" u="1"/>
        <d v="2009-03-11T00:00:00" u="1"/>
        <d v="2011-02-15T00:00:00" u="1"/>
        <d v="2006-05-03T00:00:00" u="1"/>
        <d v="2008-04-07T00:00:00" u="1"/>
        <d v="2010-03-11T00:00:00" u="1"/>
        <d v="2012-02-15T00:00:00" u="1"/>
        <d v="2009-04-07T00:00:00" u="1"/>
        <d v="2011-03-11T00:00:00" u="1"/>
        <d v="2013-02-15T00:00:00" u="1"/>
        <d v="2015-01-19T00:00:00" u="1"/>
        <d v="2010-04-07T00:00:00" u="1"/>
        <d v="2014-02-15T00:00:00" u="1"/>
        <d v="2016-01-19T00:00:00" u="1"/>
        <d v="2011-04-07T00:00:00" u="1"/>
        <d v="2013-03-11T00:00:00" u="1"/>
        <d v="2017-01-19T00:00:00" u="1"/>
        <d v="2010-05-03T00:00:00" u="1"/>
        <d v="2014-03-11T00:00:00" u="1"/>
        <d v="2016-02-15T00:00:00" u="1"/>
        <d v="2011-05-03T00:00:00" u="1"/>
        <d v="2015-03-11T00:00:00" u="1"/>
        <d v="2017-02-15T00:00:00" u="1"/>
        <d v="2012-05-03T00:00:00" u="1"/>
        <d v="2014-04-07T00:00:00" u="1"/>
        <d v="2016-03-11T00:00:00" u="1"/>
        <d v="2018-02-15T00:00:00" u="1"/>
        <d v="2013-05-03T00:00:00" u="1"/>
        <d v="2015-04-07T00:00:00" u="1"/>
        <d v="2016-04-07T00:00:00" u="1"/>
        <d v="2017-04-07T00:00:00" u="1"/>
        <d v="2016-05-03T00:00:00" u="1"/>
        <d v="2017-05-03T00:00:00" u="1"/>
        <d v="2018-05-03T00:00:00" u="1"/>
        <d v="2020-05-03T00:00:00" u="1"/>
        <d v="2008-01-21T00:00:00" u="1"/>
        <d v="2009-01-21T00:00:00" u="1"/>
        <d v="2010-01-21T00:00:00" u="1"/>
        <d v="2007-03-13T00:00:00" u="1"/>
        <d v="2009-02-17T00:00:00" u="1"/>
        <d v="2011-01-21T00:00:00" u="1"/>
        <d v="2008-03-13T00:00:00" u="1"/>
        <d v="2010-02-17T00:00:00" u="1"/>
        <d v="2009-03-13T00:00:00" u="1"/>
        <d v="2011-02-17T00:00:00" u="1"/>
        <d v="2008-04-09T00:00:00" u="1"/>
        <d v="2012-02-17T00:00:00" u="1"/>
        <d v="2014-01-21T00:00:00" u="1"/>
        <d v="2009-04-09T00:00:00" u="1"/>
        <d v="2011-03-13T00:00:00" u="1"/>
        <d v="2013-02-17T00:00:00" u="1"/>
        <d v="2015-01-21T00:00:00" u="1"/>
        <d v="2008-05-05T00:00:00" u="1"/>
        <d v="2010-04-09T00:00:00" u="1"/>
        <d v="2012-03-13T00:00:00" u="1"/>
        <d v="2014-02-17T00:00:00" u="1"/>
        <d v="2016-01-21T00:00:00" u="1"/>
        <d v="2007-06-01T00:00:00" u="1"/>
        <d v="2009-05-05T00:00:00" u="1"/>
        <d v="2011-04-09T00:00:00" u="1"/>
        <d v="2013-03-13T00:00:00" u="1"/>
        <d v="2015-02-17T00:00:00" u="1"/>
        <d v="2010-05-05T00:00:00" u="1"/>
        <d v="2014-03-13T00:00:00" u="1"/>
        <d v="2016-02-17T00:00:00" u="1"/>
        <d v="2009-06-01T00:00:00" u="1"/>
        <d v="2011-05-05T00:00:00" u="1"/>
        <d v="2013-04-09T00:00:00" u="1"/>
        <d v="2015-03-13T00:00:00" u="1"/>
        <d v="2017-02-17T00:00:00" u="1"/>
        <d v="2010-06-01T00:00:00" u="1"/>
        <d v="2014-04-09T00:00:00" u="1"/>
        <d v="2011-06-01T00:00:00" u="1"/>
        <d v="2015-04-09T00:00:00" u="1"/>
        <d v="2017-03-13T00:00:00" u="1"/>
        <d v="2012-06-01T00:00:00" u="1"/>
        <d v="2014-05-05T00:00:00" u="1"/>
        <d v="2015-05-05T00:00:00" u="1"/>
        <d v="2015-06-01T00:00:00" u="1"/>
        <d v="2017-05-05T00:00:00" u="1"/>
        <d v="2017-06-01T00:00:00" u="1"/>
        <d v="2007-02-19T00:00:00" u="1"/>
        <d v="2009-01-23T00:00:00" u="1"/>
        <d v="2009-02-19T00:00:00" u="1"/>
        <d v="2010-02-19T00:00:00" u="1"/>
        <d v="2012-01-23T00:00:00" u="1"/>
        <d v="2013-01-23T00:00:00" u="1"/>
        <d v="2008-04-11T00:00:00" u="1"/>
        <d v="2010-03-15T00:00:00" u="1"/>
        <d v="2012-02-19T00:00:00" u="1"/>
        <d v="2014-01-23T00:00:00" u="1"/>
        <d v="2013-02-19T00:00:00" u="1"/>
        <d v="2015-01-23T00:00:00" u="1"/>
        <d v="2008-05-07T00:00:00" u="1"/>
        <d v="2014-02-19T00:00:00" u="1"/>
        <d v="2009-05-07T00:00:00" u="1"/>
        <d v="2011-04-11T00:00:00" u="1"/>
        <d v="2017-01-23T00:00:00" u="1"/>
        <d v="2008-06-03T00:00:00" u="1"/>
        <d v="2012-04-11T00:00:00" u="1"/>
        <d v="2016-02-19T00:00:00" u="1"/>
        <d v="2018-01-23T00:00:00" u="1"/>
        <d v="2009-06-03T00:00:00" u="1"/>
        <d v="2013-04-11T00:00:00" u="1"/>
        <d v="2015-03-15T00:00:00" u="1"/>
        <d v="2017-02-19T00:00:00" u="1"/>
        <d v="2019-01-23T00:00:00" u="1"/>
        <d v="2010-06-03T00:00:00" u="1"/>
        <d v="2012-05-07T00:00:00" u="1"/>
        <d v="2014-04-11T00:00:00" u="1"/>
        <d v="2016-03-15T00:00:00" u="1"/>
        <d v="2011-06-03T00:00:00" u="1"/>
        <d v="2013-05-07T00:00:00" u="1"/>
        <d v="2017-03-15T00:00:00" u="1"/>
        <d v="2014-05-07T00:00:00" u="1"/>
        <d v="2016-04-11T00:00:00" u="1"/>
        <d v="2013-06-03T00:00:00" u="1"/>
        <d v="2014-06-03T00:00:00" u="1"/>
        <d v="2018-04-11T00:00:00" u="1"/>
        <d v="2015-06-03T00:00:00" u="1"/>
        <d v="2018-06-03T00:00:00" u="1"/>
        <d v="2009-01-25T00:00:00" u="1"/>
        <d v="2008-02-21T00:00:00" u="1"/>
        <d v="2010-01-25T00:00:00" u="1"/>
        <d v="2012-01-25T00:00:00" u="1"/>
        <d v="2009-03-17T00:00:00" u="1"/>
        <d v="2011-02-21T00:00:00" u="1"/>
        <d v="2013-01-25T00:00:00" u="1"/>
        <d v="2012-02-21T00:00:00" u="1"/>
        <d v="2014-01-25T00:00:00" u="1"/>
        <d v="2009-04-13T00:00:00" u="1"/>
        <d v="2011-03-17T00:00:00" u="1"/>
        <d v="2013-02-21T00:00:00" u="1"/>
        <d v="2015-01-25T00:00:00" u="1"/>
        <d v="2006-06-05T00:00:00" u="1"/>
        <d v="2008-05-09T00:00:00" u="1"/>
        <d v="2014-02-21T00:00:00" u="1"/>
        <d v="2011-04-13T00:00:00" u="1"/>
        <d v="2015-02-21T00:00:00" u="1"/>
        <d v="2008-06-05T00:00:00" u="1"/>
        <d v="2012-04-13T00:00:00" u="1"/>
        <d v="2014-03-17T00:00:00" u="1"/>
        <d v="2018-01-25T00:00:00" u="1"/>
        <d v="2007-07-01T00:00:00" u="1"/>
        <d v="2009-06-05T00:00:00" u="1"/>
        <d v="2011-05-09T00:00:00" u="1"/>
        <d v="2013-04-13T00:00:00" u="1"/>
        <d v="2015-03-17T00:00:00" u="1"/>
        <d v="2017-02-21T00:00:00" u="1"/>
        <d v="2008-07-01T00:00:00" u="1"/>
        <d v="2016-03-17T00:00:00" u="1"/>
        <d v="2013-05-09T00:00:00" u="1"/>
        <d v="2015-04-13T00:00:00" u="1"/>
        <d v="2021-01-25T00:00:00" u="1"/>
        <d v="2010-07-01T00:00:00" u="1"/>
        <d v="2012-06-05T00:00:00" u="1"/>
        <d v="2014-05-09T00:00:00" u="1"/>
        <d v="2016-04-13T00:00:00" u="1"/>
        <d v="2018-03-17T00:00:00" u="1"/>
        <d v="2011-07-01T00:00:00" u="1"/>
        <d v="2013-06-05T00:00:00" u="1"/>
        <d v="2012-07-01T00:00:00" u="1"/>
        <d v="2014-06-05T00:00:00" u="1"/>
        <d v="2016-05-09T00:00:00" u="1"/>
        <d v="2013-07-01T00:00:00" u="1"/>
        <d v="2015-06-05T00:00:00" u="1"/>
        <d v="2014-07-01T00:00:00" u="1"/>
        <d v="2016-06-05T00:00:00" u="1"/>
        <d v="2018-05-09T00:00:00" u="1"/>
        <d v="2015-07-01T00:00:00" u="1"/>
        <d v="2016-07-01T00:00:00" u="1"/>
        <d v="2017-07-01T00:00:00" u="1"/>
        <d v="2018-07-01T00:00:00" u="1"/>
        <d v="2010-01-27T00:00:00" u="1"/>
        <d v="2007-03-19T00:00:00" u="1"/>
        <d v="2009-02-23T00:00:00" u="1"/>
        <d v="2011-01-27T00:00:00" u="1"/>
        <d v="2008-03-19T00:00:00" u="1"/>
        <d v="2010-02-23T00:00:00" u="1"/>
        <d v="2012-01-27T00:00:00" u="1"/>
        <d v="2009-03-19T00:00:00" u="1"/>
        <d v="2011-02-23T00:00:00" u="1"/>
        <d v="2008-04-15T00:00:00" u="1"/>
        <d v="2010-03-19T00:00:00" u="1"/>
        <d v="2012-02-23T00:00:00" u="1"/>
        <d v="2014-01-27T00:00:00" u="1"/>
        <d v="2009-04-15T00:00:00" u="1"/>
        <d v="2015-01-27T00:00:00" u="1"/>
        <d v="2010-04-15T00:00:00" u="1"/>
        <d v="2012-03-19T00:00:00" u="1"/>
        <d v="2016-01-27T00:00:00" u="1"/>
        <d v="2007-06-07T00:00:00" u="1"/>
        <d v="2009-05-11T00:00:00" u="1"/>
        <d v="2011-04-15T00:00:00" u="1"/>
        <d v="2013-03-19T00:00:00" u="1"/>
        <d v="2015-02-23T00:00:00" u="1"/>
        <d v="2010-05-11T00:00:00" u="1"/>
        <d v="2012-04-15T00:00:00" u="1"/>
        <d v="2014-03-19T00:00:00" u="1"/>
        <d v="2016-02-23T00:00:00" u="1"/>
        <d v="2011-05-11T00:00:00" u="1"/>
        <d v="2013-04-15T00:00:00" u="1"/>
        <d v="2015-03-19T00:00:00" u="1"/>
        <d v="2017-02-23T00:00:00" u="1"/>
        <d v="2008-07-03T00:00:00" u="1"/>
        <d v="2010-06-07T00:00:00" u="1"/>
        <d v="2012-05-11T00:00:00" u="1"/>
        <d v="2014-04-15T00:00:00" u="1"/>
        <d v="2016-03-19T00:00:00" u="1"/>
        <d v="2018-02-23T00:00:00" u="1"/>
        <d v="2011-06-07T00:00:00" u="1"/>
        <d v="2015-04-15T00:00:00" u="1"/>
        <d v="2017-03-19T00:00:00" u="1"/>
        <d v="2012-06-07T00:00:00" u="1"/>
        <d v="2016-04-15T00:00:00" u="1"/>
        <d v="2018-03-19T00:00:00" u="1"/>
        <d v="2013-06-07T00:00:00" u="1"/>
        <d v="2015-05-11T00:00:00" u="1"/>
        <d v="2012-07-03T00:00:00" u="1"/>
        <d v="2016-05-11T00:00:00" u="1"/>
        <d v="2013-07-03T00:00:00" u="1"/>
        <d v="2014-07-03T00:00:00" u="1"/>
        <d v="2016-06-07T00:00:00" u="1"/>
        <d v="2015-07-03T00:00:00" u="1"/>
        <d v="2017-06-07T00:00:00" u="1"/>
        <d v="2017-07-03T00:00:00" u="1"/>
        <d v="2019-07-03T00:00:00" u="1"/>
        <d v="2008-01-29T00:00:00" u="1"/>
        <d v="2009-01-29T00:00:00" u="1"/>
        <d v="2010-01-29T00:00:00" u="1"/>
        <d v="2009-02-25T00:00:00" u="1"/>
        <d v="2008-03-21T00:00:00" u="1"/>
        <d v="2010-02-25T00:00:00" u="1"/>
        <d v="2007-04-17T00:00:00" u="1"/>
        <d v="2011-02-25T00:00:00" u="1"/>
        <d v="2013-01-29T00:00:00" u="1"/>
        <d v="2008-04-17T00:00:00" u="1"/>
        <d v="2009-04-17T00:00:00" u="1"/>
        <d v="2011-03-21T00:00:00" u="1"/>
        <d v="2013-02-25T00:00:00" u="1"/>
        <d v="2015-01-29T00:00:00" u="1"/>
        <d v="2008-05-13T00:00:00" u="1"/>
        <d v="2014-02-25T00:00:00" u="1"/>
        <d v="2009-05-13T00:00:00" u="1"/>
        <d v="2013-03-21T00:00:00" u="1"/>
        <d v="2015-02-25T00:00:00" u="1"/>
        <d v="2017-01-29T00:00:00" u="1"/>
        <d v="2006-07-05T00:00:00" u="1"/>
        <d v="2008-06-09T00:00:00" u="1"/>
        <d v="2010-05-13T00:00:00" u="1"/>
        <d v="2012-04-17T00:00:00" u="1"/>
        <d v="2014-03-21T00:00:00" u="1"/>
        <d v="2007-07-05T00:00:00" u="1"/>
        <d v="2009-06-09T00:00:00" u="1"/>
        <d v="2011-05-13T00:00:00" u="1"/>
        <d v="2013-04-17T00:00:00" u="1"/>
        <d v="2017-02-25T00:00:00" u="1"/>
        <d v="2010-06-09T00:00:00" u="1"/>
        <d v="2016-03-21T00:00:00" u="1"/>
        <d v="2007-08-01T00:00:00" u="1"/>
        <d v="2011-06-09T00:00:00" u="1"/>
        <d v="2013-05-13T00:00:00" u="1"/>
        <d v="2017-03-21T00:00:00" u="1"/>
        <d v="2019-02-25T00:00:00" u="1"/>
        <d v="2008-08-01T00:00:00" u="1"/>
        <d v="2010-07-05T00:00:00" u="1"/>
        <d v="2016-04-17T00:00:00" u="1"/>
        <d v="2009-08-01T00:00:00" u="1"/>
        <d v="2011-07-05T00:00:00" u="1"/>
        <d v="2010-08-01T00:00:00" u="1"/>
        <d v="2012-07-05T00:00:00" u="1"/>
        <d v="2014-06-09T00:00:00" u="1"/>
        <d v="2011-08-01T00:00:00" u="1"/>
        <d v="2013-07-05T00:00:00" u="1"/>
        <d v="2015-06-09T00:00:00" u="1"/>
        <d v="2016-06-09T00:00:00" u="1"/>
        <d v="2013-08-01T00:00:00" u="1"/>
        <d v="2014-08-01T00:00:00" u="1"/>
        <d v="2016-07-05T00:00:00" u="1"/>
        <d v="2018-06-09T00:00:00" u="1"/>
        <d v="2016-08-01T00:00:00" u="1"/>
        <d v="2017-08-01T00:00:00" u="1"/>
        <d v="2018-08-01T00:00:00" u="1"/>
        <d v="2019-08-01T00:00:00" u="1"/>
        <d v="2020-08-01T00:00:00" u="1"/>
        <d v="2008-01-31T00:00:00" u="1"/>
        <d v="2007-02-27T00:00:00" u="1"/>
        <d v="2009-01-31T00:00:00" u="1"/>
        <d v="2010-01-31T00:00:00" u="1"/>
        <d v="2009-02-27T00:00:00" u="1"/>
        <d v="2011-01-31T00:00:00" u="1"/>
        <d v="2009-03-23T00:00:00" u="1"/>
        <d v="2010-03-23T00:00:00" u="1"/>
        <d v="2012-02-27T00:00:00" u="1"/>
        <d v="2011-03-23T00:00:00" u="1"/>
        <d v="2013-02-27T00:00:00" u="1"/>
        <d v="2008-05-15T00:00:00" u="1"/>
        <d v="2010-04-19T00:00:00" u="1"/>
        <d v="2014-02-27T00:00:00" u="1"/>
        <d v="2009-05-15T00:00:00" u="1"/>
        <d v="2011-04-19T00:00:00" u="1"/>
        <d v="2015-02-27T00:00:00" u="1"/>
        <d v="2008-06-11T00:00:00" u="1"/>
        <d v="2012-04-19T00:00:00" u="1"/>
        <d v="2009-06-11T00:00:00" u="1"/>
        <d v="2015-03-23T00:00:00" u="1"/>
        <d v="2017-02-27T00:00:00" u="1"/>
        <d v="2008-07-07T00:00:00" u="1"/>
        <d v="2010-06-11T00:00:00" u="1"/>
        <d v="2012-05-15T00:00:00" u="1"/>
        <d v="2016-03-23T00:00:00" u="1"/>
        <d v="2018-02-27T00:00:00" u="1"/>
        <d v="2009-07-07T00:00:00" u="1"/>
        <d v="2013-05-15T00:00:00" u="1"/>
        <d v="2017-03-23T00:00:00" u="1"/>
        <d v="2010-07-07T00:00:00" u="1"/>
        <d v="2012-06-11T00:00:00" u="1"/>
        <d v="2014-05-15T00:00:00" u="1"/>
        <d v="2009-08-03T00:00:00" u="1"/>
        <d v="2011-07-07T00:00:00" u="1"/>
        <d v="2013-06-11T00:00:00" u="1"/>
        <d v="2015-05-15T00:00:00" u="1"/>
        <d v="2017-04-19T00:00:00" u="1"/>
        <d v="2010-08-03T00:00:00" u="1"/>
        <d v="2016-05-15T00:00:00" u="1"/>
        <d v="2011-08-03T00:00:00" u="1"/>
        <d v="2013-07-07T00:00:00" u="1"/>
        <d v="2015-06-11T00:00:00" u="1"/>
        <d v="2012-08-03T00:00:00" u="1"/>
        <d v="2014-07-07T00:00:00" u="1"/>
        <d v="2015-07-07T00:00:00" u="1"/>
        <d v="2014-08-03T00:00:00" u="1"/>
        <d v="2016-07-07T00:00:00" u="1"/>
        <d v="2015-08-03T00:00:00" u="1"/>
        <d v="2016-08-03T00:00:00" u="1"/>
        <d v="2017-08-03T00:00:00" u="1"/>
        <d v="2008-02-29T00:00:00" u="1"/>
        <d v="2008-03-25T00:00:00" u="1"/>
        <d v="2009-03-25T00:00:00" u="1"/>
        <d v="2008-04-21T00:00:00" u="1"/>
        <d v="2010-03-25T00:00:00" u="1"/>
        <d v="2007-05-17T00:00:00" u="1"/>
        <d v="2009-04-21T00:00:00" u="1"/>
        <d v="2011-03-25T00:00:00" u="1"/>
        <d v="2006-06-13T00:00:00" u="1"/>
        <d v="2010-04-21T00:00:00" u="1"/>
        <d v="2013-03-25T00:00:00" u="1"/>
        <d v="2010-05-17T00:00:00" u="1"/>
        <d v="2014-03-25T00:00:00" u="1"/>
        <d v="2011-05-17T00:00:00" u="1"/>
        <d v="2015-03-25T00:00:00" u="1"/>
        <d v="2008-07-09T00:00:00" u="1"/>
        <d v="2012-05-17T00:00:00" u="1"/>
        <d v="2009-07-09T00:00:00" u="1"/>
        <d v="2011-06-13T00:00:00" u="1"/>
        <d v="2015-04-21T00:00:00" u="1"/>
        <d v="2017-03-25T00:00:00" u="1"/>
        <d v="2008-08-05T00:00:00" u="1"/>
        <d v="2010-07-09T00:00:00" u="1"/>
        <d v="2012-06-13T00:00:00" u="1"/>
        <d v="2018-03-25T00:00:00" u="1"/>
        <d v="2007-09-01T00:00:00" u="1"/>
        <d v="2009-08-05T00:00:00" u="1"/>
        <d v="2013-06-13T00:00:00" u="1"/>
        <d v="2015-05-17T00:00:00" u="1"/>
        <d v="2017-04-21T00:00:00" u="1"/>
        <d v="2019-03-25T00:00:00" u="1"/>
        <d v="2010-08-05T00:00:00" u="1"/>
        <d v="2012-07-09T00:00:00" u="1"/>
        <d v="2016-05-17T00:00:00" u="1"/>
        <d v="2009-09-01T00:00:00" u="1"/>
        <d v="2010-09-01T00:00:00" u="1"/>
        <d v="2014-07-09T00:00:00" u="1"/>
        <d v="2016-06-13T00:00:00" u="1"/>
        <d v="2011-09-01T00:00:00" u="1"/>
        <d v="2013-08-05T00:00:00" u="1"/>
        <d v="2015-07-09T00:00:00" u="1"/>
        <d v="2014-08-05T00:00:00" u="1"/>
        <d v="2015-08-05T00:00:00" u="1"/>
        <d v="2017-07-09T00:00:00" u="1"/>
        <d v="2014-09-01T00:00:00" u="1"/>
        <d v="2016-08-05T00:00:00" u="1"/>
        <d v="2015-09-01T00:00:00" u="1"/>
        <d v="2017-08-05T00:00:00" u="1"/>
        <d v="2016-09-01T00:00:00" u="1"/>
        <d v="2018-09-01T00:00:00" u="1"/>
        <d v="2019-09-01T00:00:00" u="1"/>
        <d v="2007-03-27T00:00:00" u="1"/>
        <d v="2008-03-27T00:00:00" u="1"/>
        <d v="2009-03-27T00:00:00" u="1"/>
        <d v="2008-04-23T00:00:00" u="1"/>
        <d v="2006-06-15T00:00:00" u="1"/>
        <d v="2008-05-19T00:00:00" u="1"/>
        <d v="2010-04-23T00:00:00" u="1"/>
        <d v="2012-03-27T00:00:00" u="1"/>
        <d v="2007-06-15T00:00:00" u="1"/>
        <d v="2009-05-19T00:00:00" u="1"/>
        <d v="2013-03-27T00:00:00" u="1"/>
        <d v="2012-04-23T00:00:00" u="1"/>
        <d v="2009-06-15T00:00:00" u="1"/>
        <d v="2011-05-19T00:00:00" u="1"/>
        <d v="2013-04-23T00:00:00" u="1"/>
        <d v="2015-03-27T00:00:00" u="1"/>
        <d v="2004-09-03T00:00:00" u="1"/>
        <d v="2008-07-11T00:00:00" u="1"/>
        <d v="2010-06-15T00:00:00" u="1"/>
        <d v="2014-04-23T00:00:00" u="1"/>
        <d v="2007-08-07T00:00:00" u="1"/>
        <d v="2011-06-15T00:00:00" u="1"/>
        <d v="2017-03-27T00:00:00" u="1"/>
        <d v="2008-08-07T00:00:00" u="1"/>
        <d v="2012-06-15T00:00:00" u="1"/>
        <d v="2014-05-19T00:00:00" u="1"/>
        <d v="2016-04-23T00:00:00" u="1"/>
        <d v="2009-08-07T00:00:00" u="1"/>
        <d v="2011-07-11T00:00:00" u="1"/>
        <d v="2015-05-19T00:00:00" u="1"/>
        <d v="2008-09-03T00:00:00" u="1"/>
        <d v="2012-07-11T00:00:00" u="1"/>
        <d v="2016-05-19T00:00:00" u="1"/>
        <d v="2018-04-23T00:00:00" u="1"/>
        <d v="2009-09-03T00:00:00" u="1"/>
        <d v="2013-07-11T00:00:00" u="1"/>
        <d v="2017-05-19T00:00:00" u="1"/>
        <d v="2012-08-07T00:00:00" u="1"/>
        <d v="2014-07-11T00:00:00" u="1"/>
        <d v="2016-06-15T00:00:00" u="1"/>
        <d v="2012-09-03T00:00:00" u="1"/>
        <d v="2014-08-07T00:00:00" u="1"/>
        <d v="2016-07-11T00:00:00" u="1"/>
        <d v="2013-09-03T00:00:00" u="1"/>
        <d v="2015-08-07T00:00:00" u="1"/>
        <d v="2017-07-11T00:00:00" u="1"/>
        <d v="2014-09-03T00:00:00" u="1"/>
        <d v="2017-08-07T00:00:00" u="1"/>
        <d v="2018-08-07T00:00:00" u="1"/>
        <d v="2017-09-03T00:00:00" u="1"/>
        <d v="2007-03-29T00:00:00" u="1"/>
        <d v="2010-03-29T00:00:00" u="1"/>
        <d v="2011-03-29T00:00:00" u="1"/>
        <d v="2008-05-21T00:00:00" u="1"/>
        <d v="2012-03-29T00:00:00" u="1"/>
        <d v="2009-05-21T00:00:00" u="1"/>
        <d v="2011-04-25T00:00:00" u="1"/>
        <d v="2008-06-17T00:00:00" u="1"/>
        <d v="2010-05-21T00:00:00" u="1"/>
        <d v="2012-04-25T00:00:00" u="1"/>
        <d v="2007-07-13T00:00:00" u="1"/>
        <d v="2009-06-17T00:00:00" u="1"/>
        <d v="2011-05-21T00:00:00" u="1"/>
        <d v="2013-04-25T00:00:00" u="1"/>
        <d v="2006-08-09T00:00:00" u="1"/>
        <d v="2010-06-17T00:00:00" u="1"/>
        <d v="2012-05-21T00:00:00" u="1"/>
        <d v="2014-04-25T00:00:00" u="1"/>
        <d v="2016-03-29T00:00:00" u="1"/>
        <d v="2007-08-09T00:00:00" u="1"/>
        <d v="2009-07-13T00:00:00" u="1"/>
        <d v="2011-06-17T00:00:00" u="1"/>
        <d v="2013-05-21T00:00:00" u="1"/>
        <d v="2015-04-25T00:00:00" u="1"/>
        <d v="2017-03-29T00:00:00" u="1"/>
        <d v="2006-09-05T00:00:00" u="1"/>
        <d v="2010-07-13T00:00:00" u="1"/>
        <d v="2014-05-21T00:00:00" u="1"/>
        <d v="2016-04-25T00:00:00" u="1"/>
        <d v="2007-09-05T00:00:00" u="1"/>
        <d v="2011-07-13T00:00:00" u="1"/>
        <d v="2015-05-21T00:00:00" u="1"/>
        <d v="2017-04-25T00:00:00" u="1"/>
        <d v="2008-09-05T00:00:00" u="1"/>
        <d v="2010-08-09T00:00:00" u="1"/>
        <d v="2012-07-13T00:00:00" u="1"/>
        <d v="2014-06-17T00:00:00" u="1"/>
        <d v="2007-10-01T00:00:00" u="1"/>
        <d v="2009-09-05T00:00:00" u="1"/>
        <d v="2011-08-09T00:00:00" u="1"/>
        <d v="2015-06-17T00:00:00" u="1"/>
        <d v="2017-05-21T00:00:00" u="1"/>
        <d v="2008-10-01T00:00:00" u="1"/>
        <d v="2012-08-09T00:00:00" u="1"/>
        <d v="2016-06-17T00:00:00" u="1"/>
        <d v="2009-10-01T00:00:00" u="1"/>
        <d v="2011-09-05T00:00:00" u="1"/>
        <d v="2013-08-09T00:00:00" u="1"/>
        <d v="2015-07-13T00:00:00" u="1"/>
        <d v="2010-10-01T00:00:00" u="1"/>
        <d v="2012-09-05T00:00:00" u="1"/>
        <d v="2014-08-09T00:00:00" u="1"/>
        <d v="2016-07-13T00:00:00" u="1"/>
        <d v="2018-06-17T00:00:00" u="1"/>
        <d v="2013-09-05T00:00:00" u="1"/>
        <d v="2012-10-01T00:00:00" u="1"/>
        <d v="2016-08-09T00:00:00" u="1"/>
        <d v="2018-07-13T00:00:00" u="1"/>
        <d v="2017-08-09T00:00:00" u="1"/>
        <d v="2014-10-01T00:00:00" u="1"/>
        <d v="2016-09-05T00:00:00" u="1"/>
        <d v="2015-10-01T00:00:00" u="1"/>
        <d v="2016-10-01T00:00:00" u="1"/>
        <d v="2019-10-01T00:00:00" u="1"/>
        <d v="2022-10-01T00:00:00" u="1"/>
        <d v="2008-03-31T00:00:00" u="1"/>
        <d v="2009-03-31T00:00:00" u="1"/>
        <d v="2006-05-23T00:00:00" u="1"/>
        <d v="2010-03-31T00:00:00" u="1"/>
        <d v="2009-04-27T00:00:00" u="1"/>
        <d v="2011-03-31T00:00:00" u="1"/>
        <d v="2006-06-19T00:00:00" u="1"/>
        <d v="2008-05-23T00:00:00" u="1"/>
        <d v="2010-04-27T00:00:00" u="1"/>
        <d v="2011-04-27T00:00:00" u="1"/>
        <d v="2008-06-19T00:00:00" u="1"/>
        <d v="2012-04-27T00:00:00" u="1"/>
        <d v="2009-06-19T00:00:00" u="1"/>
        <d v="2006-08-11T00:00:00" u="1"/>
        <d v="2008-07-15T00:00:00" u="1"/>
        <d v="2012-05-23T00:00:00" u="1"/>
        <d v="2009-07-15T00:00:00" u="1"/>
        <d v="2011-06-19T00:00:00" u="1"/>
        <d v="2015-04-27T00:00:00" u="1"/>
        <d v="2012-06-19T00:00:00" u="1"/>
        <d v="2016-04-27T00:00:00" u="1"/>
        <d v="2007-09-07T00:00:00" u="1"/>
        <d v="2009-08-11T00:00:00" u="1"/>
        <d v="2011-07-15T00:00:00" u="1"/>
        <d v="2017-04-27T00:00:00" u="1"/>
        <d v="2010-08-11T00:00:00" u="1"/>
        <d v="2014-06-19T00:00:00" u="1"/>
        <d v="2016-05-23T00:00:00" u="1"/>
        <d v="2009-09-07T00:00:00" u="1"/>
        <d v="2011-08-11T00:00:00" u="1"/>
        <d v="2013-07-15T00:00:00" u="1"/>
        <d v="2015-06-19T00:00:00" u="1"/>
        <d v="2017-05-23T00:00:00" u="1"/>
        <d v="2008-10-03T00:00:00" u="1"/>
        <d v="2010-09-07T00:00:00" u="1"/>
        <d v="2014-07-15T00:00:00" u="1"/>
        <d v="2018-05-23T00:00:00" u="1"/>
        <d v="2011-09-07T00:00:00" u="1"/>
        <d v="2015-07-15T00:00:00" u="1"/>
        <d v="2017-06-19T00:00:00" u="1"/>
        <d v="2012-09-07T00:00:00" u="1"/>
        <d v="2014-08-11T00:00:00" u="1"/>
        <d v="2011-10-03T00:00:00" u="1"/>
        <d v="2015-08-11T00:00:00" u="1"/>
        <d v="2017-07-15T00:00:00" u="1"/>
        <d v="2012-10-03T00:00:00" u="1"/>
        <d v="2016-08-11T00:00:00" u="1"/>
        <d v="2013-10-03T00:00:00" u="1"/>
        <d v="2015-09-07T00:00:00" u="1"/>
        <d v="2014-10-03T00:00:00" u="1"/>
        <d v="2016-09-07T00:00:00" u="1"/>
        <d v="2017-09-07T00:00:00" u="1"/>
        <d v="2016-10-03T00:00:00" u="1"/>
        <d v="2008-04-29T00:00:00" u="1"/>
        <d v="2009-04-29T00:00:00" u="1"/>
        <d v="2007-06-21T00:00:00" u="1"/>
        <d v="2009-05-25T00:00:00" u="1"/>
        <d v="2008-06-21T00:00:00" u="1"/>
        <d v="2007-07-17T00:00:00" u="1"/>
        <d v="2011-05-25T00:00:00" u="1"/>
        <d v="2013-04-29T00:00:00" u="1"/>
        <d v="2008-07-17T00:00:00" u="1"/>
        <d v="2010-06-21T00:00:00" u="1"/>
        <d v="2012-05-25T00:00:00" u="1"/>
        <d v="2014-04-29T00:00:00" u="1"/>
        <d v="2009-07-17T00:00:00" u="1"/>
        <d v="2011-06-21T00:00:00" u="1"/>
        <d v="2015-04-29T00:00:00" u="1"/>
        <d v="2008-08-13T00:00:00" u="1"/>
        <d v="2016-04-29T00:00:00" u="1"/>
        <d v="2009-08-13T00:00:00" u="1"/>
        <d v="2013-06-21T00:00:00" u="1"/>
        <d v="2015-05-25T00:00:00" u="1"/>
        <d v="2006-10-05T00:00:00" u="1"/>
        <d v="2008-09-09T00:00:00" u="1"/>
        <d v="2012-07-17T00:00:00" u="1"/>
        <d v="2016-05-25T00:00:00" u="1"/>
        <d v="2009-09-09T00:00:00" u="1"/>
        <d v="2013-07-17T00:00:00" u="1"/>
        <d v="2017-05-25T00:00:00" u="1"/>
        <d v="2010-09-09T00:00:00" u="1"/>
        <d v="2012-08-13T00:00:00" u="1"/>
        <d v="2014-07-17T00:00:00" u="1"/>
        <d v="2016-06-21T00:00:00" u="1"/>
        <d v="2007-11-01T00:00:00" u="1"/>
        <d v="2009-10-05T00:00:00" u="1"/>
        <d v="2011-09-09T00:00:00" u="1"/>
        <d v="2013-08-13T00:00:00" u="1"/>
        <d v="2015-07-17T00:00:00" u="1"/>
        <d v="2017-06-21T00:00:00" u="1"/>
        <d v="2008-11-01T00:00:00" u="1"/>
        <d v="2010-10-05T00:00:00" u="1"/>
        <d v="2014-08-13T00:00:00" u="1"/>
        <d v="2016-07-17T00:00:00" u="1"/>
        <d v="2009-11-01T00:00:00" u="1"/>
        <d v="2011-10-05T00:00:00" u="1"/>
        <d v="2013-09-09T00:00:00" u="1"/>
        <d v="2017-07-17T00:00:00" u="1"/>
        <d v="2010-11-01T00:00:00" u="1"/>
        <d v="2012-10-05T00:00:00" u="1"/>
        <d v="2014-09-09T00:00:00" u="1"/>
        <d v="2016-08-13T00:00:00" u="1"/>
        <d v="2015-09-09T00:00:00" u="1"/>
        <d v="2016-09-09T00:00:00" u="1"/>
        <d v="2017-09-09T00:00:00" u="1"/>
        <d v="2016-10-05T00:00:00" u="1"/>
        <d v="2018-09-09T00:00:00" u="1"/>
        <d v="2016-11-01T00:00:00" u="1"/>
        <d v="2017-11-01T00:00:00" u="1"/>
        <d v="2020-11-01T00:00:00" u="1"/>
        <d v="2007-05-27T00:00:00" u="1"/>
        <d v="2008-05-27T00:00:00" u="1"/>
        <d v="2007-06-23T00:00:00" u="1"/>
        <d v="2009-05-27T00:00:00" u="1"/>
        <d v="2008-06-23T00:00:00" u="1"/>
        <d v="2010-05-27T00:00:00" u="1"/>
        <d v="2009-06-23T00:00:00" u="1"/>
        <d v="2010-06-23T00:00:00" u="1"/>
        <d v="2011-06-23T00:00:00" u="1"/>
        <d v="2013-05-27T00:00:00" u="1"/>
        <d v="2006-09-11T00:00:00" u="1"/>
        <d v="2010-07-19T00:00:00" u="1"/>
        <d v="2014-05-27T00:00:00" u="1"/>
        <d v="2011-07-19T00:00:00" u="1"/>
        <d v="2015-05-27T00:00:00" u="1"/>
        <d v="2008-09-11T00:00:00" u="1"/>
        <d v="2012-07-19T00:00:00" u="1"/>
        <d v="2014-06-23T00:00:00" u="1"/>
        <d v="2009-09-11T00:00:00" u="1"/>
        <d v="2013-07-19T00:00:00" u="1"/>
        <d v="2008-10-07T00:00:00" u="1"/>
        <d v="2014-07-19T00:00:00" u="1"/>
        <d v="2016-06-23T00:00:00" u="1"/>
        <d v="2009-10-07T00:00:00" u="1"/>
        <d v="2013-08-15T00:00:00" u="1"/>
        <d v="2015-07-19T00:00:00" u="1"/>
        <d v="2008-11-03T00:00:00" u="1"/>
        <d v="2010-10-07T00:00:00" u="1"/>
        <d v="2012-09-11T00:00:00" u="1"/>
        <d v="2009-11-03T00:00:00" u="1"/>
        <d v="2011-10-07T00:00:00" u="1"/>
        <d v="2017-07-19T00:00:00" u="1"/>
        <d v="2010-11-03T00:00:00" u="1"/>
        <d v="2014-09-11T00:00:00" u="1"/>
        <d v="2016-08-15T00:00:00" u="1"/>
        <d v="2011-11-03T00:00:00" u="1"/>
        <d v="2013-10-07T00:00:00" u="1"/>
        <d v="2015-09-11T00:00:00" u="1"/>
        <d v="2017-08-15T00:00:00" u="1"/>
        <d v="2016-09-11T00:00:00" u="1"/>
        <d v="2015-10-07T00:00:00" u="1"/>
        <d v="2017-09-11T00:00:00" u="1"/>
        <d v="2014-11-03T00:00:00" u="1"/>
        <d v="2016-10-07T00:00:00" u="1"/>
        <d v="2015-11-03T00:00:00" u="1"/>
        <d v="2016-11-03T00:00:00" u="1"/>
        <d v="2018-10-07T00:00:00" u="1"/>
        <d v="2007-05-29T00:00:00" u="1"/>
        <d v="2008-06-25T00:00:00" u="1"/>
        <d v="2007-07-21T00:00:00" u="1"/>
        <d v="2009-06-25T00:00:00" u="1"/>
        <d v="2006-08-17T00:00:00" u="1"/>
        <d v="2010-06-25T00:00:00" u="1"/>
        <d v="2007-08-17T00:00:00" u="1"/>
        <d v="2009-07-21T00:00:00" u="1"/>
        <d v="2013-05-29T00:00:00" u="1"/>
        <d v="2010-07-21T00:00:00" u="1"/>
        <d v="2012-06-25T00:00:00" u="1"/>
        <d v="2014-05-29T00:00:00" u="1"/>
        <d v="2007-09-13T00:00:00" u="1"/>
        <d v="2009-08-17T00:00:00" u="1"/>
        <d v="2011-07-21T00:00:00" u="1"/>
        <d v="2013-06-25T00:00:00" u="1"/>
        <d v="2015-05-29T00:00:00" u="1"/>
        <d v="2010-08-17T00:00:00" u="1"/>
        <d v="2014-06-25T00:00:00" u="1"/>
        <d v="2007-10-09T00:00:00" u="1"/>
        <d v="2015-06-25T00:00:00" u="1"/>
        <d v="2010-09-13T00:00:00" u="1"/>
        <d v="2012-08-17T00:00:00" u="1"/>
        <d v="2014-07-21T00:00:00" u="1"/>
        <d v="2007-11-05T00:00:00" u="1"/>
        <d v="2009-10-09T00:00:00" u="1"/>
        <d v="2011-09-13T00:00:00" u="1"/>
        <d v="2015-07-21T00:00:00" u="1"/>
        <d v="2017-06-25T00:00:00" u="1"/>
        <d v="2012-09-13T00:00:00" u="1"/>
        <d v="2014-08-17T00:00:00" u="1"/>
        <d v="2007-12-01T00:00:00" u="1"/>
        <d v="2009-11-05T00:00:00" u="1"/>
        <d v="2013-09-13T00:00:00" u="1"/>
        <d v="2015-08-17T00:00:00" u="1"/>
        <d v="2019-06-25T00:00:00" u="1"/>
        <d v="2008-12-01T00:00:00" u="1"/>
        <d v="2010-11-05T00:00:00" u="1"/>
        <d v="2012-10-09T00:00:00" u="1"/>
        <d v="2016-08-17T00:00:00" u="1"/>
        <d v="2018-07-21T00:00:00" u="1"/>
        <d v="2009-12-01T00:00:00" u="1"/>
        <d v="2013-10-09T00:00:00" u="1"/>
        <d v="2017-08-17T00:00:00" u="1"/>
        <d v="2010-12-01T00:00:00" u="1"/>
        <d v="2012-11-05T00:00:00" u="1"/>
        <d v="2014-10-09T00:00:00" u="1"/>
        <d v="2011-12-01T00:00:00" u="1"/>
        <d v="2015-10-09T00:00:00" u="1"/>
        <d v="2014-11-05T00:00:00" u="1"/>
        <d v="2017-10-09T00:00:00" u="1"/>
        <d v="2014-12-01T00:00:00" u="1"/>
        <d v="2015-12-01T00:00:00" u="1"/>
        <d v="2016-12-01T00:00:00" u="1"/>
        <d v="2018-11-05T00:00:00" u="1"/>
        <d v="2017-12-01T00:00:00" u="1"/>
        <d v="2019-11-05T00:00:00" u="1"/>
        <d v="2019-12-01T00:00:00" u="1"/>
        <d v="2006-06-27T00:00:00" u="1"/>
        <d v="2008-05-31T00:00:00" u="1"/>
        <d v="2007-06-27T00:00:00" u="1"/>
        <d v="2009-05-31T00:00:00" u="1"/>
        <d v="2008-06-27T00:00:00" u="1"/>
        <d v="2010-05-31T00:00:00" u="1"/>
        <d v="2007-07-23T00:00:00" u="1"/>
        <d v="2011-05-31T00:00:00" u="1"/>
        <d v="2008-07-23T00:00:00" u="1"/>
        <d v="2011-06-27T00:00:00" u="1"/>
        <d v="2008-08-19T00:00:00" u="1"/>
        <d v="2012-06-27T00:00:00" u="1"/>
        <d v="2013-06-27T00:00:00" u="1"/>
        <d v="2008-09-15T00:00:00" u="1"/>
        <d v="2010-08-19T00:00:00" u="1"/>
        <d v="2012-07-23T00:00:00" u="1"/>
        <d v="2014-06-27T00:00:00" u="1"/>
        <d v="2007-10-11T00:00:00" u="1"/>
        <d v="2009-09-15T00:00:00" u="1"/>
        <d v="2014-07-23T00:00:00" u="1"/>
        <d v="2016-06-27T00:00:00" u="1"/>
        <d v="2007-11-07T00:00:00" u="1"/>
        <d v="2013-08-19T00:00:00" u="1"/>
        <d v="2015-07-23T00:00:00" u="1"/>
        <d v="2017-06-27T00:00:00" u="1"/>
        <d v="2008-11-07T00:00:00" u="1"/>
        <d v="2010-10-11T00:00:00" u="1"/>
        <d v="2014-08-19T00:00:00" u="1"/>
        <d v="2016-07-23T00:00:00" u="1"/>
        <d v="2015-08-19T00:00:00" u="1"/>
        <d v="2017-07-23T00:00:00" u="1"/>
        <d v="2012-10-11T00:00:00" u="1"/>
        <d v="2014-09-15T00:00:00" u="1"/>
        <d v="2009-12-03T00:00:00" u="1"/>
        <d v="2011-11-07T00:00:00" u="1"/>
        <d v="2015-09-15T00:00:00" u="1"/>
        <d v="2010-12-03T00:00:00" u="1"/>
        <d v="2012-11-07T00:00:00" u="1"/>
        <d v="2016-09-15T00:00:00" u="1"/>
        <d v="2013-11-07T00:00:00" u="1"/>
        <d v="2012-12-03T00:00:00" u="1"/>
        <d v="2016-10-11T00:00:00" u="1"/>
        <d v="2013-12-03T00:00:00" u="1"/>
        <d v="2014-12-03T00:00:00" u="1"/>
        <d v="2017-12-03T00:00:00" u="1"/>
        <d v="2019-12-03T00:00:00" u="1"/>
        <d v="2009-06-29T00:00:00" u="1"/>
        <d v="2008-07-25T00:00:00" u="1"/>
        <d v="2010-06-29T00:00:00" u="1"/>
        <d v="2007-08-21T00:00:00" u="1"/>
        <d v="2011-06-29T00:00:00" u="1"/>
        <d v="2012-06-29T00:00:00" u="1"/>
        <d v="2007-09-17T00:00:00" u="1"/>
        <d v="2009-08-21T00:00:00" u="1"/>
        <d v="2011-07-25T00:00:00" u="1"/>
        <d v="2008-09-17T00:00:00" u="1"/>
        <d v="2012-07-25T00:00:00" u="1"/>
        <d v="2009-09-17T00:00:00" u="1"/>
        <d v="2013-07-25T00:00:00" u="1"/>
        <d v="2015-06-29T00:00:00" u="1"/>
        <d v="2006-11-09T00:00:00" u="1"/>
        <d v="2014-07-25T00:00:00" u="1"/>
        <d v="2016-06-29T00:00:00" u="1"/>
        <d v="2007-11-09T00:00:00" u="1"/>
        <d v="2009-10-13T00:00:00" u="1"/>
        <d v="2013-08-21T00:00:00" u="1"/>
        <d v="2017-06-29T00:00:00" u="1"/>
        <d v="2006-12-05T00:00:00" u="1"/>
        <d v="2010-10-13T00:00:00" u="1"/>
        <d v="2012-09-17T00:00:00" u="1"/>
        <d v="2014-08-21T00:00:00" u="1"/>
        <d v="2016-07-25T00:00:00" u="1"/>
        <d v="2007-12-05T00:00:00" u="1"/>
        <d v="2009-11-09T00:00:00" u="1"/>
        <d v="2011-10-13T00:00:00" u="1"/>
        <d v="2013-09-17T00:00:00" u="1"/>
        <d v="2015-08-21T00:00:00" u="1"/>
        <d v="2017-07-25T00:00:00" u="1"/>
        <d v="2008-12-05T00:00:00" u="1"/>
        <d v="2014-09-17T00:00:00" u="1"/>
        <d v="2011-11-09T00:00:00" u="1"/>
        <d v="2013-10-13T00:00:00" u="1"/>
        <d v="2015-09-17T00:00:00" u="1"/>
        <d v="2012-11-09T00:00:00" u="1"/>
        <d v="2014-10-13T00:00:00" u="1"/>
        <d v="2011-12-05T00:00:00" u="1"/>
        <d v="2015-10-13T00:00:00" u="1"/>
        <d v="2012-12-05T00:00:00" u="1"/>
        <d v="2016-10-13T00:00:00" u="1"/>
        <d v="2015-11-09T00:00:00" u="1"/>
        <d v="2014-12-05T00:00:00" u="1"/>
        <d v="2016-11-09T00:00:00" u="1"/>
        <d v="2017-11-09T00:00:00" u="1"/>
        <d v="2016-12-05T00:00:00" u="1"/>
        <d v="2018-11-09T00:00:00" u="1"/>
        <d v="2018-12-05T00:00:00" u="1"/>
        <d v="2006-07-27T00:00:00" u="1"/>
        <d v="2005-08-23T00:00:00" u="1"/>
        <d v="2007-08-23T00:00:00" u="1"/>
        <d v="2009-07-27T00:00:00" u="1"/>
        <d v="2008-08-23T00:00:00" u="1"/>
        <d v="2010-07-27T00:00:00" u="1"/>
        <d v="2008-09-19T00:00:00" u="1"/>
        <d v="2010-08-23T00:00:00" u="1"/>
        <d v="2012-07-27T00:00:00" u="1"/>
        <d v="2011-08-23T00:00:00" u="1"/>
        <d v="2008-10-15T00:00:00" u="1"/>
        <d v="2012-08-23T00:00:00" u="1"/>
        <d v="2009-10-15T00:00:00" u="1"/>
        <d v="2011-09-19T00:00:00" u="1"/>
        <d v="2015-07-27T00:00:00" u="1"/>
        <d v="2008-11-11T00:00:00" u="1"/>
        <d v="2014-08-23T00:00:00" u="1"/>
        <d v="2016-07-27T00:00:00" u="1"/>
        <d v="2007-12-07T00:00:00" u="1"/>
        <d v="2009-11-11T00:00:00" u="1"/>
        <d v="2017-07-27T00:00:00" u="1"/>
        <d v="2010-11-11T00:00:00" u="1"/>
        <d v="2012-10-15T00:00:00" u="1"/>
        <d v="2014-09-19T00:00:00" u="1"/>
        <d v="2016-08-23T00:00:00" u="1"/>
        <d v="2011-11-11T00:00:00" u="1"/>
        <d v="2013-10-15T00:00:00" u="1"/>
        <d v="2017-08-23T00:00:00" u="1"/>
        <d v="2010-12-07T00:00:00" u="1"/>
        <d v="2011-12-07T00:00:00" u="1"/>
        <d v="2013-11-11T00:00:00" u="1"/>
        <d v="2015-10-15T00:00:00" u="1"/>
        <d v="2012-12-07T00:00:00" u="1"/>
        <d v="2014-11-11T00:00:00" u="1"/>
        <d v="2016-11-11T00:00:00" u="1"/>
        <d v="2018-10-15T00:00:00" u="1"/>
        <d v="2017-11-11T00:00:00" u="1"/>
        <d v="2005-08-25T00:00:00" u="1"/>
        <d v="2009-07-29T00:00:00" u="1"/>
        <d v="2008-08-25T00:00:00" u="1"/>
        <d v="2010-07-29T00:00:00" u="1"/>
        <d v="2007-09-21T00:00:00" u="1"/>
        <d v="2011-07-29T00:00:00" u="1"/>
        <d v="2006-10-17T00:00:00" u="1"/>
        <d v="2010-08-25T00:00:00" u="1"/>
        <d v="2009-09-21T00:00:00" u="1"/>
        <d v="2011-08-25T00:00:00" u="1"/>
        <d v="2013-07-29T00:00:00" u="1"/>
        <d v="2008-10-17T00:00:00" u="1"/>
        <d v="2010-09-21T00:00:00" u="1"/>
        <d v="2011-09-21T00:00:00" u="1"/>
        <d v="2013-08-25T00:00:00" u="1"/>
        <d v="2008-11-13T00:00:00" u="1"/>
        <d v="2014-08-25T00:00:00" u="1"/>
        <d v="2016-07-29T00:00:00" u="1"/>
        <d v="2009-11-13T00:00:00" u="1"/>
        <d v="2011-10-17T00:00:00" u="1"/>
        <d v="2015-08-25T00:00:00" u="1"/>
        <d v="2008-12-09T00:00:00" u="1"/>
        <d v="2012-10-17T00:00:00" u="1"/>
        <d v="2016-08-25T00:00:00" u="1"/>
        <d v="2009-12-09T00:00:00" u="1"/>
        <d v="2013-10-17T00:00:00" u="1"/>
        <d v="2015-09-21T00:00:00" u="1"/>
        <d v="2010-12-09T00:00:00" u="1"/>
        <d v="2012-11-13T00:00:00" u="1"/>
        <d v="2014-10-17T00:00:00" u="1"/>
        <d v="2016-09-21T00:00:00" u="1"/>
        <d v="2011-12-09T00:00:00" u="1"/>
        <d v="2013-11-13T00:00:00" u="1"/>
        <d v="2019-08-25T00:00:00" u="1"/>
        <d v="2014-11-13T00:00:00" u="1"/>
        <d v="2016-10-17T00:00:00" u="1"/>
        <d v="2013-12-09T00:00:00" u="1"/>
        <d v="2015-11-13T00:00:00" u="1"/>
        <d v="2016-11-13T00:00:00" u="1"/>
        <d v="2015-12-09T00:00:00" u="1"/>
        <d v="2017-11-13T00:00:00" u="1"/>
        <d v="2016-12-09T00:00:00" u="1"/>
        <d v="2008-07-31T00:00:00" u="1"/>
        <d v="2007-08-27T00:00:00" u="1"/>
        <d v="2009-07-31T00:00:00" u="1"/>
        <d v="2008-08-27T00:00:00" u="1"/>
        <d v="2010-07-31T00:00:00" u="1"/>
        <d v="2006-10-19T00:00:00" u="1"/>
        <d v="2008-09-23T00:00:00" u="1"/>
        <d v="2010-08-27T00:00:00" u="1"/>
        <d v="2009-09-23T00:00:00" u="1"/>
        <d v="2010-09-23T00:00:00" u="1"/>
        <d v="2012-08-27T00:00:00" u="1"/>
        <d v="2007-11-15T00:00:00" u="1"/>
        <d v="2009-10-19T00:00:00" u="1"/>
        <d v="2011-09-23T00:00:00" u="1"/>
        <d v="2013-08-27T00:00:00" u="1"/>
        <d v="2006-12-11T00:00:00" u="1"/>
        <d v="2008-11-15T00:00:00" u="1"/>
        <d v="2010-10-19T00:00:00" u="1"/>
        <d v="2007-12-11T00:00:00" u="1"/>
        <d v="2011-10-19T00:00:00" u="1"/>
        <d v="2013-09-23T00:00:00" u="1"/>
        <d v="2015-08-27T00:00:00" u="1"/>
        <d v="2008-12-11T00:00:00" u="1"/>
        <d v="2010-11-15T00:00:00" u="1"/>
        <d v="2014-09-23T00:00:00" u="1"/>
        <d v="2009-12-11T00:00:00" u="1"/>
        <d v="2011-11-15T00:00:00" u="1"/>
        <d v="2013-10-19T00:00:00" u="1"/>
        <d v="2015-09-23T00:00:00" u="1"/>
        <d v="2012-11-15T00:00:00" u="1"/>
        <d v="2016-09-23T00:00:00" u="1"/>
        <d v="2013-11-15T00:00:00" u="1"/>
        <d v="2015-10-19T00:00:00" u="1"/>
        <d v="2017-09-23T00:00:00" u="1"/>
        <d v="2012-12-11T00:00:00" u="1"/>
        <d v="2016-10-19T00:00:00" u="1"/>
        <d v="2013-12-11T00:00:00" u="1"/>
        <d v="2014-12-11T00:00:00" u="1"/>
        <d v="2016-11-15T00:00:00" u="1"/>
        <d v="2015-12-11T00:00:00" u="1"/>
        <d v="2017-11-15T00:00:00" u="1"/>
        <d v="2018-12-11T00:00:00" u="1"/>
        <d v="2007-08-29T00:00:00" u="1"/>
        <d v="2008-08-29T00:00:00" u="1"/>
        <d v="2009-08-29T00:00:00" u="1"/>
        <d v="2008-09-25T00:00:00" u="1"/>
        <d v="2007-10-21T00:00:00" u="1"/>
        <d v="2009-09-25T00:00:00" u="1"/>
        <d v="2011-08-29T00:00:00" u="1"/>
        <d v="2008-10-21T00:00:00" u="1"/>
        <d v="2012-08-29T00:00:00" u="1"/>
        <d v="2006-12-13T00:00:00" u="1"/>
        <d v="2008-11-17T00:00:00" u="1"/>
        <d v="2010-10-21T00:00:00" u="1"/>
        <d v="2014-08-29T00:00:00" u="1"/>
        <d v="2007-12-13T00:00:00" u="1"/>
        <d v="2009-11-17T00:00:00" u="1"/>
        <d v="2011-10-21T00:00:00" u="1"/>
        <d v="2013-09-25T00:00:00" u="1"/>
        <d v="2008-12-13T00:00:00" u="1"/>
        <d v="2010-11-17T00:00:00" u="1"/>
        <d v="2014-09-25T00:00:00" u="1"/>
        <d v="2016-08-29T00:00:00" u="1"/>
        <d v="2011-11-17T00:00:00" u="1"/>
        <d v="2013-10-21T00:00:00" u="1"/>
        <d v="2015-09-25T00:00:00" u="1"/>
        <d v="2010-12-13T00:00:00" u="1"/>
        <d v="2014-10-21T00:00:00" u="1"/>
        <d v="2011-12-13T00:00:00" u="1"/>
        <d v="2015-10-21T00:00:00" u="1"/>
        <d v="2017-09-25T00:00:00" u="1"/>
        <d v="2012-12-13T00:00:00" u="1"/>
        <d v="2014-11-17T00:00:00" u="1"/>
        <d v="2013-12-13T00:00:00" u="1"/>
        <d v="2015-11-17T00:00:00" u="1"/>
        <d v="2016-11-17T00:00:00" u="1"/>
        <d v="2017-11-17T00:00:00" u="1"/>
        <d v="2016-12-13T00:00:00" u="1"/>
        <d v="2017-12-13T00:00:00" u="1"/>
        <d v="2007-08-31T00:00:00" u="1"/>
        <d v="2008-08-31T00:00:00" u="1"/>
        <d v="2007-09-27T00:00:00" u="1"/>
        <d v="2009-08-31T00:00:00" u="1"/>
        <d v="2010-08-31T00:00:00" u="1"/>
        <d v="2007-10-23T00:00:00" u="1"/>
        <d v="2010-09-27T00:00:00" u="1"/>
        <d v="2009-10-23T00:00:00" u="1"/>
        <d v="2011-09-27T00:00:00" u="1"/>
        <d v="2008-11-19T00:00:00" u="1"/>
        <d v="2008-12-15T00:00:00" u="1"/>
        <d v="2010-11-19T00:00:00" u="1"/>
        <d v="2012-10-23T00:00:00" u="1"/>
        <d v="2009-12-15T00:00:00" u="1"/>
        <d v="2013-10-23T00:00:00" u="1"/>
        <d v="2010-12-15T00:00:00" u="1"/>
        <d v="2012-11-19T00:00:00" u="1"/>
        <d v="2014-10-23T00:00:00" u="1"/>
        <d v="2011-12-15T00:00:00" u="1"/>
        <d v="2013-11-19T00:00:00" u="1"/>
        <d v="2015-10-23T00:00:00" u="1"/>
        <d v="2014-11-19T00:00:00" u="1"/>
        <d v="2015-11-19T00:00:00" u="1"/>
        <d v="2017-10-23T00:00:00" u="1"/>
        <d v="2014-12-15T00:00:00" u="1"/>
        <d v="2015-12-15T00:00:00" u="1"/>
        <d v="2019-10-23T00:00:00" u="1"/>
        <d v="2016-12-15T00:00:00" u="1"/>
        <d v="2017-12-15T00:00:00" u="1"/>
      </sharedItems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4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8" u="1"/>
        <n v="2006" u="1"/>
        <n v="2004" u="1"/>
        <n v="2009" u="1"/>
        <n v="2007" u="1"/>
        <n v="2005" u="1"/>
        <n v="2010" u="1"/>
      </sharedItems>
    </cacheField>
    <cacheField name="Mes" numFmtId="1">
      <sharedItems containsMixedTypes="1" containsNumber="1" containsInteger="1" minValue="1" maxValue="12" count="25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Energía Total Reconstruida" numFmtId="1">
      <sharedItems containsMixedTypes="1" containsNumber="1" containsInteger="1" minValue="0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d v="2018-02-06T00:00:00"/>
    <n v="9"/>
    <n v="0.3"/>
    <n v="0"/>
    <n v="0"/>
    <n v="0"/>
    <n v="0"/>
    <n v="0"/>
    <s v="REAL"/>
    <s v="-"/>
    <x v="0"/>
    <x v="0"/>
    <n v="9"/>
    <n v="29"/>
    <n v="0.31034482758620691"/>
  </r>
  <r>
    <n v="97067967539"/>
    <n v="0"/>
    <d v="2018-02-07T00:00:00"/>
    <d v="2018-03-06T00:00:00"/>
    <n v="4"/>
    <n v="0.14285714285714285"/>
    <n v="0"/>
    <n v="0"/>
    <n v="0"/>
    <n v="0"/>
    <n v="0"/>
    <s v="REAL"/>
    <s v="-"/>
    <x v="0"/>
    <x v="1"/>
    <n v="4"/>
    <n v="27"/>
    <n v="0.14814814814814814"/>
  </r>
  <r>
    <n v="97067967539"/>
    <n v="0"/>
    <d v="2018-03-07T00:00:00"/>
    <d v="2018-04-05T00:00:00"/>
    <n v="2"/>
    <n v="6.6666666666666666E-2"/>
    <n v="0"/>
    <n v="0"/>
    <n v="0"/>
    <n v="0"/>
    <n v="0"/>
    <s v="REAL"/>
    <s v="-"/>
    <x v="0"/>
    <x v="2"/>
    <n v="2"/>
    <n v="29"/>
    <n v="6.8965517241379309E-2"/>
  </r>
  <r>
    <n v="97067967539"/>
    <n v="0"/>
    <d v="2018-04-06T00:00:00"/>
    <d v="2018-05-07T00:00:00"/>
    <n v="3"/>
    <n v="9.375E-2"/>
    <n v="0"/>
    <n v="0"/>
    <n v="0"/>
    <n v="0"/>
    <n v="0"/>
    <s v="REAL"/>
    <s v="-"/>
    <x v="0"/>
    <x v="3"/>
    <n v="3"/>
    <n v="31"/>
    <n v="9.6774193548387094E-2"/>
  </r>
  <r>
    <n v="97067967539"/>
    <n v="0"/>
    <d v="2018-05-08T00:00:00"/>
    <d v="2018-06-06T00:00:00"/>
    <n v="3"/>
    <n v="0.1"/>
    <n v="0"/>
    <n v="0"/>
    <n v="0"/>
    <n v="0"/>
    <n v="0"/>
    <s v="REAL"/>
    <s v="-"/>
    <x v="0"/>
    <x v="4"/>
    <n v="3"/>
    <n v="29"/>
    <n v="0.10344827586206896"/>
  </r>
  <r>
    <n v="97067967539"/>
    <n v="0"/>
    <d v="2018-06-07T00:00:00"/>
    <d v="2018-07-06T00:00:00"/>
    <n v="2"/>
    <n v="6.6666666666666666E-2"/>
    <n v="0"/>
    <n v="0"/>
    <n v="0"/>
    <n v="0"/>
    <n v="0"/>
    <s v="REAL"/>
    <s v="-"/>
    <x v="0"/>
    <x v="5"/>
    <n v="2"/>
    <n v="29"/>
    <n v="6.8965517241379309E-2"/>
  </r>
  <r>
    <n v="97067967539"/>
    <n v="0"/>
    <d v="2018-07-07T00:00:00"/>
    <d v="2018-08-06T00:00:00"/>
    <n v="2"/>
    <n v="6.4516129032258063E-2"/>
    <n v="0"/>
    <n v="0"/>
    <n v="0"/>
    <n v="0"/>
    <n v="0"/>
    <s v="REAL"/>
    <s v="-"/>
    <x v="0"/>
    <x v="6"/>
    <n v="2"/>
    <n v="30"/>
    <n v="6.6666666666666666E-2"/>
  </r>
  <r>
    <n v="97067967539"/>
    <n v="0"/>
    <d v="2018-08-07T00:00:00"/>
    <d v="2018-09-03T00:00:00"/>
    <n v="0"/>
    <n v="0"/>
    <n v="0"/>
    <n v="0"/>
    <n v="0"/>
    <n v="0"/>
    <n v="0"/>
    <s v="REAL"/>
    <s v="-"/>
    <x v="0"/>
    <x v="7"/>
    <n v="0"/>
    <n v="27"/>
    <n v="0"/>
  </r>
  <r>
    <n v="97067967539"/>
    <n v="0"/>
    <d v="2018-09-04T00:00:00"/>
    <d v="2018-10-02T00:00:00"/>
    <n v="0"/>
    <n v="0"/>
    <n v="0"/>
    <n v="0"/>
    <n v="0"/>
    <n v="0"/>
    <n v="0"/>
    <s v="REAL"/>
    <s v="Cálculo del saldo ATR por diferencia de lecturas"/>
    <x v="0"/>
    <x v="8"/>
    <n v="0"/>
    <n v="28"/>
    <n v="0"/>
  </r>
  <r>
    <n v="97067967539"/>
    <n v="0"/>
    <d v="2018-10-03T00:00:00"/>
    <d v="2018-11-06T00:00:00"/>
    <n v="0"/>
    <n v="0"/>
    <n v="0"/>
    <n v="0"/>
    <n v="0"/>
    <n v="0"/>
    <n v="0"/>
    <s v="REAL"/>
    <s v="Cálculo del saldo ATR por diferencia de lecturas"/>
    <x v="0"/>
    <x v="9"/>
    <n v="0"/>
    <n v="34"/>
    <n v="0"/>
  </r>
  <r>
    <n v="97067967539"/>
    <n v="0"/>
    <d v="2018-11-07T00:00:00"/>
    <d v="2018-12-04T00:00:00"/>
    <n v="0"/>
    <n v="0"/>
    <n v="0"/>
    <n v="0"/>
    <n v="0"/>
    <n v="0"/>
    <n v="0"/>
    <s v="REAL"/>
    <s v="Cálculo del saldo ATR por diferencia de lecturas"/>
    <x v="0"/>
    <x v="10"/>
    <n v="0"/>
    <n v="27"/>
    <n v="0"/>
  </r>
  <r>
    <n v="97067967539"/>
    <n v="0"/>
    <d v="2018-12-05T00:00:00"/>
    <d v="2019-01-07T00:00:00"/>
    <n v="0"/>
    <n v="0"/>
    <n v="0"/>
    <n v="0"/>
    <n v="0"/>
    <n v="0"/>
    <n v="0"/>
    <s v="REAL"/>
    <s v="Cálculo del saldo ATR por diferencia de lecturas"/>
    <x v="0"/>
    <x v="11"/>
    <n v="0"/>
    <n v="33"/>
    <n v="0"/>
  </r>
  <r>
    <n v="97067967539"/>
    <n v="0"/>
    <d v="2019-01-08T00:00:00"/>
    <d v="2019-02-04T00:00:00"/>
    <n v="0"/>
    <n v="0"/>
    <n v="0"/>
    <n v="0"/>
    <n v="0"/>
    <n v="0"/>
    <n v="0"/>
    <s v="REAL"/>
    <s v="Cálculo del saldo ATR por diferencia de lecturas"/>
    <x v="1"/>
    <x v="0"/>
    <n v="0"/>
    <n v="27"/>
    <n v="0"/>
  </r>
  <r>
    <n v="97067967539"/>
    <n v="0"/>
    <d v="2019-02-05T00:00:00"/>
    <d v="2019-03-05T00:00:00"/>
    <n v="0"/>
    <n v="0"/>
    <n v="0"/>
    <n v="0"/>
    <n v="0"/>
    <n v="0"/>
    <n v="0"/>
    <s v="REAL"/>
    <s v="Cálculo del saldo ATR por diferencia de lecturas"/>
    <x v="1"/>
    <x v="1"/>
    <n v="0"/>
    <n v="28"/>
    <n v="0"/>
  </r>
  <r>
    <n v="97067967539"/>
    <n v="0"/>
    <d v="2019-03-06T00:00:00"/>
    <d v="2019-04-01T00:00:00"/>
    <n v="0"/>
    <n v="0"/>
    <n v="0"/>
    <n v="0"/>
    <n v="0"/>
    <n v="0"/>
    <n v="0"/>
    <s v="REAL"/>
    <s v="Cálculo del saldo ATR por diferencia de lecturas"/>
    <x v="1"/>
    <x v="2"/>
    <n v="0"/>
    <n v="26"/>
    <n v="0"/>
  </r>
  <r>
    <n v="97067967539"/>
    <n v="0"/>
    <d v="2019-04-02T00:00:00"/>
    <d v="2019-05-04T00:00:00"/>
    <n v="0"/>
    <n v="0"/>
    <n v="0"/>
    <n v="0"/>
    <n v="0"/>
    <n v="0"/>
    <n v="0"/>
    <s v="REAL"/>
    <s v="Cálculo del saldo ATR por diferencia de lecturas"/>
    <x v="1"/>
    <x v="3"/>
    <n v="0"/>
    <n v="32"/>
    <n v="0"/>
  </r>
  <r>
    <n v="97067967539"/>
    <n v="0"/>
    <d v="2019-05-05T00:00:00"/>
    <d v="2019-06-04T00:00:00"/>
    <n v="0"/>
    <n v="0"/>
    <n v="0"/>
    <n v="0"/>
    <n v="0"/>
    <n v="0"/>
    <n v="0"/>
    <s v="REAL"/>
    <s v="Cálculo del saldo ATR por diferencia de lecturas"/>
    <x v="1"/>
    <x v="4"/>
    <n v="0"/>
    <n v="30"/>
    <n v="0"/>
  </r>
  <r>
    <n v="97067967539"/>
    <n v="0"/>
    <d v="2019-06-05T00:00:00"/>
    <d v="2019-07-02T00:00:00"/>
    <n v="0"/>
    <n v="0"/>
    <n v="0"/>
    <n v="0"/>
    <n v="0"/>
    <n v="0"/>
    <n v="0"/>
    <s v="REAL"/>
    <s v="Cálculo del saldo ATR por diferencia de lecturas"/>
    <x v="1"/>
    <x v="5"/>
    <n v="0"/>
    <n v="27"/>
    <n v="0"/>
  </r>
  <r>
    <n v="97067967539"/>
    <n v="0"/>
    <d v="2019-07-03T00:00:00"/>
    <d v="2019-08-04T00:00:00"/>
    <n v="2"/>
    <n v="6.0606060606060608E-2"/>
    <n v="0"/>
    <n v="0"/>
    <n v="0"/>
    <n v="0"/>
    <n v="0"/>
    <s v="REAL"/>
    <s v="Cálculo del saldo ATR por diferencia de lecturas"/>
    <x v="1"/>
    <x v="6"/>
    <n v="2"/>
    <n v="32"/>
    <n v="6.25E-2"/>
  </r>
  <r>
    <n v="97067967539"/>
    <n v="0"/>
    <d v="2019-08-05T00:00:00"/>
    <d v="2019-09-02T00:00:00"/>
    <n v="0"/>
    <n v="0"/>
    <n v="0"/>
    <n v="0"/>
    <n v="0"/>
    <n v="0"/>
    <n v="0"/>
    <s v="REAL"/>
    <s v="Cálculo del saldo ATR por diferencia de lecturas"/>
    <x v="1"/>
    <x v="7"/>
    <n v="0"/>
    <n v="28"/>
    <n v="0"/>
  </r>
  <r>
    <n v="97067967539"/>
    <n v="0"/>
    <d v="2019-09-03T00:00:00"/>
    <d v="2019-10-02T00:00:00"/>
    <n v="0"/>
    <n v="0"/>
    <n v="0"/>
    <n v="0"/>
    <n v="0"/>
    <n v="0"/>
    <n v="0"/>
    <s v="REAL"/>
    <s v="Cálculo del saldo ATR por diferencia de lecturas"/>
    <x v="1"/>
    <x v="8"/>
    <n v="0"/>
    <n v="29"/>
    <n v="0"/>
  </r>
  <r>
    <n v="97067967539"/>
    <n v="0"/>
    <d v="2019-10-03T00:00:00"/>
    <d v="2019-11-04T00:00:00"/>
    <n v="0"/>
    <n v="0"/>
    <n v="0"/>
    <n v="0"/>
    <n v="0"/>
    <n v="0"/>
    <n v="0"/>
    <s v="REAL"/>
    <s v="Cálculo del saldo ATR por diferencia de lecturas"/>
    <x v="1"/>
    <x v="9"/>
    <n v="0"/>
    <n v="32"/>
    <n v="0"/>
  </r>
  <r>
    <n v="97067967539"/>
    <n v="0"/>
    <d v="2019-11-05T00:00:00"/>
    <d v="2019-12-02T00:00:00"/>
    <n v="0"/>
    <n v="0"/>
    <n v="0"/>
    <n v="0"/>
    <n v="0"/>
    <n v="0"/>
    <n v="0"/>
    <s v="REAL"/>
    <s v="Cálculo del saldo ATR por diferencia de lecturas"/>
    <x v="1"/>
    <x v="10"/>
    <n v="0"/>
    <n v="27"/>
    <n v="0"/>
  </r>
  <r>
    <n v="97067967539"/>
    <n v="0"/>
    <d v="2019-12-03T00:00:00"/>
    <d v="2020-01-06T00:00:00"/>
    <n v="0"/>
    <n v="0"/>
    <n v="0"/>
    <n v="0"/>
    <n v="0"/>
    <n v="0"/>
    <n v="0"/>
    <s v="REAL"/>
    <s v="Cálculo del saldo ATR por diferencia de lecturas"/>
    <x v="1"/>
    <x v="11"/>
    <n v="0"/>
    <n v="34"/>
    <n v="0"/>
  </r>
  <r>
    <n v="97067967539"/>
    <n v="0"/>
    <d v="2020-01-07T00:00:00"/>
    <d v="2020-02-03T00:00:00"/>
    <n v="0"/>
    <n v="0"/>
    <n v="0"/>
    <n v="0"/>
    <n v="0"/>
    <n v="0"/>
    <n v="0"/>
    <s v="REAL"/>
    <s v="Cálculo del saldo ATR por diferencia de lecturas"/>
    <x v="2"/>
    <x v="0"/>
    <n v="0"/>
    <n v="27"/>
    <n v="0"/>
  </r>
  <r>
    <n v="97067967539"/>
    <n v="0"/>
    <d v="2020-02-04T00:00:00"/>
    <d v="2020-03-02T00:00:00"/>
    <n v="0"/>
    <n v="0"/>
    <n v="0"/>
    <n v="0"/>
    <n v="0"/>
    <n v="0"/>
    <n v="0"/>
    <s v="REAL"/>
    <s v="Cálculo del saldo ATR por diferencia de lecturas"/>
    <x v="2"/>
    <x v="1"/>
    <n v="0"/>
    <n v="27"/>
    <n v="0"/>
  </r>
  <r>
    <n v="97067967539"/>
    <n v="0"/>
    <d v="2020-03-03T00:00:00"/>
    <d v="2020-04-04T00:00:00"/>
    <n v="0"/>
    <n v="0"/>
    <n v="0"/>
    <n v="0"/>
    <n v="0"/>
    <n v="0"/>
    <n v="0"/>
    <s v="REAL"/>
    <s v="Cálculo del saldo ATR por diferencia de lecturas"/>
    <x v="2"/>
    <x v="2"/>
    <n v="0"/>
    <n v="32"/>
    <n v="0"/>
  </r>
  <r>
    <n v="97067967539"/>
    <n v="0"/>
    <d v="2020-04-05T00:00:00"/>
    <d v="2020-05-05T00:00:00"/>
    <n v="0"/>
    <n v="0"/>
    <n v="0"/>
    <n v="0"/>
    <n v="0"/>
    <n v="0"/>
    <n v="0"/>
    <s v="REAL"/>
    <s v="Cálculo del saldo ATR por diferencia de lecturas"/>
    <x v="2"/>
    <x v="3"/>
    <n v="0"/>
    <n v="30"/>
    <n v="0"/>
  </r>
  <r>
    <n v="97067967539"/>
    <n v="0"/>
    <d v="2020-05-06T00:00:00"/>
    <d v="2020-06-02T00:00:00"/>
    <n v="0"/>
    <n v="0"/>
    <n v="0"/>
    <n v="0"/>
    <n v="0"/>
    <n v="0"/>
    <n v="0"/>
    <s v="REAL"/>
    <s v="Cálculo del saldo ATR por diferencia de lecturas"/>
    <x v="2"/>
    <x v="4"/>
    <n v="0"/>
    <n v="27"/>
    <n v="0"/>
  </r>
  <r>
    <n v="97067967539"/>
    <n v="0"/>
    <d v="2020-06-03T00:00:00"/>
    <d v="2020-07-05T00:00:00"/>
    <n v="0"/>
    <n v="0"/>
    <n v="0"/>
    <n v="0"/>
    <n v="0"/>
    <n v="0"/>
    <n v="0"/>
    <s v="REAL"/>
    <s v="Cálculo del saldo ATR por diferencia de lecturas"/>
    <x v="2"/>
    <x v="5"/>
    <n v="0"/>
    <n v="32"/>
    <n v="0"/>
  </r>
  <r>
    <n v="97067967539"/>
    <n v="0"/>
    <d v="2020-07-06T00:00:00"/>
    <d v="2020-08-04T00:00:00"/>
    <n v="0"/>
    <n v="0"/>
    <n v="0"/>
    <n v="0"/>
    <n v="0"/>
    <n v="0"/>
    <n v="0"/>
    <s v="REAL"/>
    <s v="Cálculo del saldo ATR por diferencia de lecturas"/>
    <x v="2"/>
    <x v="6"/>
    <n v="0"/>
    <n v="29"/>
    <n v="0"/>
  </r>
  <r>
    <n v="97067967539"/>
    <n v="0"/>
    <d v="2020-08-05T00:00:00"/>
    <d v="2020-09-02T00:00:00"/>
    <n v="0"/>
    <n v="0"/>
    <n v="0"/>
    <n v="0"/>
    <n v="0"/>
    <n v="0"/>
    <n v="0"/>
    <s v="REAL"/>
    <s v="Cálculo del saldo ATR por diferencia de lecturas"/>
    <x v="2"/>
    <x v="7"/>
    <n v="0"/>
    <n v="28"/>
    <n v="0"/>
  </r>
  <r>
    <n v="97067967539"/>
    <n v="0"/>
    <d v="2020-09-03T00:00:00"/>
    <d v="2020-10-04T00:00:00"/>
    <n v="0"/>
    <n v="0"/>
    <n v="0"/>
    <n v="0"/>
    <n v="0"/>
    <n v="0"/>
    <n v="0"/>
    <s v="REAL"/>
    <s v="Cálculo del saldo ATR por diferencia de lecturas"/>
    <x v="2"/>
    <x v="8"/>
    <n v="0"/>
    <n v="31"/>
    <n v="0"/>
  </r>
  <r>
    <n v="97067967539"/>
    <n v="0"/>
    <d v="2020-10-05T00:00:00"/>
    <d v="2020-11-05T00:00:00"/>
    <n v="0"/>
    <n v="0"/>
    <n v="0"/>
    <n v="0"/>
    <n v="0"/>
    <n v="0"/>
    <n v="0"/>
    <s v="REAL"/>
    <s v="Cálculo del saldo ATR por diferencia de lecturas"/>
    <x v="2"/>
    <x v="9"/>
    <n v="0"/>
    <n v="31"/>
    <n v="0"/>
  </r>
  <r>
    <n v="97067967539"/>
    <n v="0"/>
    <d v="2020-11-06T00:00:00"/>
    <d v="2020-12-03T00:00:00"/>
    <n v="0"/>
    <n v="0"/>
    <n v="0"/>
    <n v="0"/>
    <n v="0"/>
    <n v="0"/>
    <n v="0"/>
    <s v="REAL"/>
    <s v="Cálculo del saldo ATR por diferencia de lecturas"/>
    <x v="2"/>
    <x v="10"/>
    <n v="0"/>
    <n v="27"/>
    <n v="0"/>
  </r>
  <r>
    <n v="97067967539"/>
    <n v="0"/>
    <d v="2020-12-04T00:00:00"/>
    <d v="2021-01-07T00:00:00"/>
    <n v="0"/>
    <n v="0"/>
    <n v="0"/>
    <n v="0"/>
    <n v="0"/>
    <n v="0"/>
    <n v="0"/>
    <s v="REAL"/>
    <s v="Cálculo del saldo ATR por diferencia de lecturas"/>
    <x v="2"/>
    <x v="11"/>
    <n v="0"/>
    <n v="34"/>
    <n v="0"/>
  </r>
  <r>
    <n v="97067967539"/>
    <n v="0"/>
    <d v="2021-01-08T00:00:00"/>
    <d v="2021-02-03T00:00:00"/>
    <n v="0"/>
    <n v="0"/>
    <n v="0"/>
    <n v="0"/>
    <n v="0"/>
    <n v="0"/>
    <n v="0"/>
    <s v="REAL"/>
    <s v="Cálculo del saldo ATR por diferencia de lecturas"/>
    <x v="3"/>
    <x v="0"/>
    <n v="0"/>
    <n v="26"/>
    <n v="0"/>
  </r>
  <r>
    <n v="97067967539"/>
    <n v="0"/>
    <d v="2021-02-04T00:00:00"/>
    <d v="2021-03-04T00:00:00"/>
    <n v="0"/>
    <n v="0"/>
    <n v="0"/>
    <n v="0"/>
    <n v="0"/>
    <n v="0"/>
    <n v="0"/>
    <s v="REAL"/>
    <s v="Cálculo del saldo ATR por diferencia de lecturas"/>
    <x v="3"/>
    <x v="1"/>
    <n v="0"/>
    <n v="28"/>
    <n v="0"/>
  </r>
  <r>
    <n v="97067967539"/>
    <n v="0"/>
    <d v="2021-03-05T00:00:00"/>
    <d v="2021-04-07T00:00:00"/>
    <n v="113"/>
    <n v="3.3235294117647061"/>
    <n v="0"/>
    <n v="0"/>
    <n v="0"/>
    <n v="0"/>
    <n v="0"/>
    <s v="REAL"/>
    <s v="Cálculo del saldo ATR por diferencia de lecturas"/>
    <x v="3"/>
    <x v="2"/>
    <n v="113"/>
    <n v="33"/>
    <n v="3.4242424242424243"/>
  </r>
  <r>
    <n v="97067967539"/>
    <n v="0"/>
    <d v="2021-04-08T00:00:00"/>
    <d v="2021-05-05T00:00:00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  <n v="27"/>
    <n v="0"/>
  </r>
  <r>
    <n v="97067967539"/>
    <n v="0"/>
    <d v="2021-05-06T00:00:00"/>
    <d v="2021-05-31T00:00:00"/>
    <n v="0"/>
    <n v="0"/>
    <n v="0"/>
    <n v="0"/>
    <n v="0"/>
    <n v="0"/>
    <n v="0"/>
    <s v="REAL"/>
    <s v="Cálculo del saldo ATR por diferencia de lecturas"/>
    <x v="3"/>
    <x v="4"/>
    <n v="0"/>
    <n v="25"/>
    <n v="0"/>
  </r>
  <r>
    <n v="97067967539"/>
    <n v="0"/>
    <d v="2021-06-01T00:00:00"/>
    <d v="2021-07-04T00:00:00"/>
    <n v="0"/>
    <n v="0"/>
    <n v="0"/>
    <n v="0"/>
    <n v="0"/>
    <n v="0"/>
    <n v="0"/>
    <s v="REAL"/>
    <s v="Cálculo del saldo ATR por diferencia de lecturas"/>
    <x v="3"/>
    <x v="5"/>
    <n v="0"/>
    <n v="33"/>
    <n v="0"/>
  </r>
  <r>
    <n v="97067967539"/>
    <n v="0"/>
    <d v="2021-07-05T00:00:00"/>
    <d v="2021-08-03T00:00:00"/>
    <n v="0"/>
    <n v="0"/>
    <n v="0"/>
    <n v="0"/>
    <n v="0"/>
    <n v="0"/>
    <n v="0"/>
    <s v="REAL"/>
    <s v="Cálculo del saldo ATR por diferencia de lecturas"/>
    <x v="3"/>
    <x v="6"/>
    <n v="0"/>
    <n v="29"/>
    <n v="0"/>
  </r>
  <r>
    <n v="97067967539"/>
    <n v="0"/>
    <d v="2021-08-04T00:00:00"/>
    <d v="2021-09-04T00:00:00"/>
    <n v="1"/>
    <n v="3.125E-2"/>
    <n v="0"/>
    <n v="0"/>
    <n v="0"/>
    <n v="0"/>
    <n v="0"/>
    <s v="REAL"/>
    <s v="Cálculo del saldo ATR por diferencia de lecturas"/>
    <x v="3"/>
    <x v="7"/>
    <n v="1"/>
    <n v="31"/>
    <n v="3.2258064516129031E-2"/>
  </r>
  <r>
    <n v="97067967539"/>
    <n v="0"/>
    <d v="2021-09-05T00:00:00"/>
    <d v="2021-10-04T00:00:00"/>
    <n v="1"/>
    <n v="3.3333333333333333E-2"/>
    <n v="0"/>
    <n v="0"/>
    <n v="0"/>
    <n v="0"/>
    <n v="0"/>
    <s v="REAL"/>
    <s v="Cálculo del saldo ATR por diferencia de lecturas"/>
    <x v="3"/>
    <x v="8"/>
    <n v="1"/>
    <n v="29"/>
    <n v="3.4482758620689655E-2"/>
  </r>
  <r>
    <n v="97067967539"/>
    <n v="0"/>
    <d v="2021-10-05T00:00:00"/>
    <d v="2021-11-02T00:00:00"/>
    <n v="0"/>
    <n v="0"/>
    <n v="0"/>
    <n v="0"/>
    <n v="0"/>
    <n v="0"/>
    <n v="0"/>
    <s v="REAL"/>
    <s v="Cálculo del saldo ATR por diferencia de lecturas"/>
    <x v="3"/>
    <x v="9"/>
    <n v="0"/>
    <n v="28"/>
    <n v="0"/>
  </r>
  <r>
    <n v="97067967539"/>
    <n v="0"/>
    <d v="2021-11-03T00:00:00"/>
    <d v="2021-11-30T00:00:00"/>
    <n v="0"/>
    <n v="0"/>
    <n v="0"/>
    <n v="0"/>
    <n v="0"/>
    <n v="0"/>
    <n v="0"/>
    <s v="REAL"/>
    <s v="Cálculo del saldo ATR por diferencia de lecturas"/>
    <x v="3"/>
    <x v="10"/>
    <n v="0"/>
    <n v="27"/>
    <n v="0"/>
  </r>
  <r>
    <n v="500008272897"/>
    <n v="0"/>
    <d v="2021-12-01T00:00:00"/>
    <d v="2021-12-31T00:00:00"/>
    <n v="0"/>
    <n v="0"/>
    <n v="0"/>
    <n v="0"/>
    <n v="0"/>
    <n v="0"/>
    <n v="0"/>
    <s v="REAL"/>
    <s v="Cálculo del saldo ATR por diferencia de lecturas"/>
    <x v="3"/>
    <x v="11"/>
    <n v="0"/>
    <n v="30"/>
    <n v="0"/>
  </r>
  <r>
    <n v="500008272897"/>
    <n v="0"/>
    <d v="2022-01-01T00:00:00"/>
    <d v="2022-01-30T00:00:00"/>
    <n v="17"/>
    <n v="0.56666666666666665"/>
    <n v="0"/>
    <n v="0"/>
    <n v="0"/>
    <n v="0"/>
    <n v="0"/>
    <s v="REAL"/>
    <s v="Cálculo del saldo ATR por diferencia de lecturas"/>
    <x v="4"/>
    <x v="0"/>
    <n v="17"/>
    <n v="29"/>
    <n v="0.58620689655172409"/>
  </r>
  <r>
    <n v="500008272897"/>
    <n v="0"/>
    <d v="2022-01-31T00:00:00"/>
    <d v="2022-02-25T00:00:00"/>
    <n v="47"/>
    <n v="1.8076923076923077"/>
    <n v="0"/>
    <n v="0"/>
    <n v="0"/>
    <n v="0"/>
    <n v="0"/>
    <s v="REAL"/>
    <s v="Cálculo del saldo ATR por diferencia de lecturas"/>
    <x v="4"/>
    <x v="0"/>
    <n v="47"/>
    <n v="25"/>
    <n v="1.88"/>
  </r>
  <r>
    <n v="500008272897"/>
    <n v="0"/>
    <d v="2022-02-26T00:00:00"/>
    <d v="2022-03-03T00:00:00"/>
    <n v="0"/>
    <n v="0"/>
    <n v="0"/>
    <n v="0"/>
    <n v="0"/>
    <n v="0"/>
    <n v="0"/>
    <s v="REAL"/>
    <s v="Cálculo del saldo ATR por diferencia de lecturas"/>
    <x v="4"/>
    <x v="1"/>
    <n v="0"/>
    <n v="5"/>
    <n v="0"/>
  </r>
  <r>
    <n v="500009141130"/>
    <n v="0"/>
    <d v="2022-03-04T00:00:00"/>
    <d v="2022-04-02T00:00:00"/>
    <n v="3"/>
    <n v="0.1"/>
    <n v="0"/>
    <n v="0"/>
    <n v="0"/>
    <n v="0"/>
    <n v="0"/>
    <s v="REAL"/>
    <s v="Cálculo del saldo ATR por diferencia de lecturas"/>
    <x v="4"/>
    <x v="2"/>
    <n v="3"/>
    <n v="29"/>
    <n v="0.10344827586206896"/>
  </r>
  <r>
    <n v="500009141130"/>
    <n v="0"/>
    <d v="2022-04-03T00:00:00"/>
    <d v="2022-05-02T00:00:00"/>
    <n v="1"/>
    <n v="3.3333333333333333E-2"/>
    <n v="0"/>
    <n v="0"/>
    <n v="0"/>
    <n v="0"/>
    <n v="0"/>
    <s v="REAL"/>
    <s v="Cálculo del saldo ATR por diferencia de lecturas"/>
    <x v="4"/>
    <x v="3"/>
    <n v="1"/>
    <n v="29"/>
    <n v="3.4482758620689655E-2"/>
  </r>
  <r>
    <n v="500009141130"/>
    <n v="0"/>
    <d v="2022-05-03T00:00:00"/>
    <d v="2022-05-28T00:00:00"/>
    <n v="0"/>
    <n v="0"/>
    <n v="0"/>
    <n v="0"/>
    <n v="0"/>
    <n v="0"/>
    <n v="0"/>
    <s v="REAL"/>
    <s v="Cálculo del saldo ATR por diferencia de lecturas"/>
    <x v="4"/>
    <x v="4"/>
    <n v="0"/>
    <n v="25"/>
    <n v="0"/>
  </r>
  <r>
    <n v="500009141130"/>
    <n v="0"/>
    <d v="2022-05-29T00:00:00"/>
    <d v="2022-07-02T00:00:00"/>
    <n v="0"/>
    <n v="0"/>
    <n v="0"/>
    <n v="0"/>
    <n v="0"/>
    <n v="0"/>
    <n v="0"/>
    <s v="REAL"/>
    <s v="Cálculo del saldo ATR por diferencia de lecturas"/>
    <x v="4"/>
    <x v="4"/>
    <n v="0"/>
    <n v="34"/>
    <n v="0"/>
  </r>
  <r>
    <n v="500009141130"/>
    <n v="0"/>
    <d v="2022-07-03T00:00:00"/>
    <d v="2022-07-25T00:00:00"/>
    <n v="0"/>
    <n v="0"/>
    <n v="0"/>
    <n v="0"/>
    <n v="0"/>
    <n v="0"/>
    <n v="0"/>
    <s v="REAL"/>
    <s v="Saldo ATR calculado a partir de la CCH Val"/>
    <x v="4"/>
    <x v="6"/>
    <n v="0"/>
    <n v="22"/>
    <n v="0"/>
  </r>
  <r>
    <n v="500010411584"/>
    <n v="0"/>
    <d v="2022-07-26T00:00:00"/>
    <d v="2022-08-20T00:00:00"/>
    <n v="0"/>
    <n v="0"/>
    <n v="0"/>
    <n v="0"/>
    <n v="0"/>
    <n v="0"/>
    <n v="0"/>
    <s v="REAL"/>
    <s v="Cálculo del saldo ATR por diferencia de lecturas"/>
    <x v="4"/>
    <x v="6"/>
    <n v="0"/>
    <n v="25"/>
    <n v="0"/>
  </r>
  <r>
    <n v="500010411584"/>
    <n v="0"/>
    <d v="2022-08-21T00:00:00"/>
    <d v="2022-09-23T00:00:00"/>
    <n v="8"/>
    <n v="0.23529411764705882"/>
    <n v="0"/>
    <n v="0"/>
    <n v="0"/>
    <n v="0"/>
    <n v="0"/>
    <s v="REAL"/>
    <s v="Cálculo del saldo ATR por diferencia de lecturas"/>
    <x v="4"/>
    <x v="7"/>
    <n v="8"/>
    <n v="33"/>
    <n v="0.24242424242424243"/>
  </r>
  <r>
    <n v="500010930025"/>
    <n v="0"/>
    <d v="2022-09-24T00:00:00"/>
    <d v="2022-10-23T00:00:00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  <n v="29"/>
    <n v="0"/>
  </r>
  <r>
    <n v="500010930025"/>
    <n v="0"/>
    <d v="2022-11-21T00:00:00"/>
    <d v="2022-12-22T00:00:00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  <n v="31"/>
    <n v="0"/>
  </r>
  <r>
    <n v="500010930025"/>
    <n v="0"/>
    <d v="2023-01-23T00:00:00"/>
    <d v="2023-02-16T00:00:00"/>
    <n v="0"/>
    <n v="0"/>
    <n v="0"/>
    <n v="0"/>
    <n v="0"/>
    <n v="0"/>
    <n v="0"/>
    <s v="REAL"/>
    <s v="Cálculo del saldo ATR por diferencia de lecturas"/>
    <x v="5"/>
    <x v="0"/>
    <n v="0"/>
    <n v="24"/>
    <n v="0"/>
  </r>
  <r>
    <n v="500010930025"/>
    <n v="0"/>
    <d v="2023-02-17T00:00:00"/>
    <d v="2023-03-17T00:00:00"/>
    <n v="0"/>
    <n v="0"/>
    <n v="0"/>
    <n v="0"/>
    <n v="0"/>
    <n v="0"/>
    <n v="0"/>
    <s v="REAL"/>
    <s v="Cálculo del saldo ATR por diferencia de lecturas"/>
    <x v="5"/>
    <x v="1"/>
    <n v="0"/>
    <n v="28"/>
    <n v="0"/>
  </r>
  <r>
    <n v="500010930025"/>
    <n v="0"/>
    <d v="2023-03-18T00:00:00"/>
    <d v="2023-04-21T00:00:00"/>
    <n v="0"/>
    <n v="0"/>
    <n v="0"/>
    <n v="0"/>
    <n v="0"/>
    <n v="0"/>
    <n v="0"/>
    <s v="REAL"/>
    <s v="Cálculo del saldo ATR por diferencia de lecturas"/>
    <x v="5"/>
    <x v="2"/>
    <n v="0"/>
    <n v="34"/>
    <n v="0"/>
  </r>
  <r>
    <n v="500010930025"/>
    <n v="0"/>
    <d v="2023-04-22T00:00:00"/>
    <d v="2023-05-16T00:00:00"/>
    <n v="0"/>
    <n v="0"/>
    <n v="0"/>
    <n v="0"/>
    <n v="0"/>
    <n v="0"/>
    <n v="0"/>
    <s v="REAL"/>
    <s v="Cálculo del saldo ATR por diferencia de lecturas"/>
    <x v="5"/>
    <x v="3"/>
    <n v="0"/>
    <n v="24"/>
    <n v="0"/>
  </r>
  <r>
    <n v="500010930025"/>
    <n v="0"/>
    <d v="2023-05-17T00:00:00"/>
    <d v="2023-06-17T00:00:00"/>
    <n v="0"/>
    <n v="0"/>
    <n v="0"/>
    <n v="0"/>
    <n v="0"/>
    <n v="0"/>
    <n v="0"/>
    <s v="REAL"/>
    <s v="Cálculo del saldo ATR por diferencia de lecturas"/>
    <x v="5"/>
    <x v="4"/>
    <n v="0"/>
    <n v="31"/>
    <n v="0"/>
  </r>
  <r>
    <n v="500010930025"/>
    <n v="0"/>
    <d v="2023-06-18T00:00:00"/>
    <d v="2023-06-19T00:00:00"/>
    <n v="0"/>
    <n v="0"/>
    <n v="0"/>
    <n v="0"/>
    <n v="0"/>
    <n v="0"/>
    <n v="0"/>
    <s v="REAL"/>
    <s v="Cálculo del saldo ATR por diferencia de lecturas"/>
    <x v="5"/>
    <x v="5"/>
    <n v="0"/>
    <n v="1"/>
    <n v="0"/>
  </r>
  <r>
    <n v="500010930025"/>
    <n v="0"/>
    <d v="2023-06-20T00:00:00"/>
    <d v="2023-08-20T00:00:00"/>
    <n v="0"/>
    <n v="0"/>
    <n v="0"/>
    <n v="0"/>
    <n v="0"/>
    <n v="0"/>
    <n v="0"/>
    <s v="REAL"/>
    <s v="Cálculo del saldo ATR por diferencia de lecturas"/>
    <x v="5"/>
    <x v="5"/>
    <n v="0"/>
    <n v="61"/>
    <n v="0"/>
  </r>
  <r>
    <n v="500010930025"/>
    <n v="0"/>
    <d v="2023-08-21T00:00:00"/>
    <d v="2023-09-15T00:00:00"/>
    <n v="0"/>
    <n v="0"/>
    <n v="0"/>
    <n v="0"/>
    <n v="0"/>
    <n v="0"/>
    <n v="0"/>
    <s v="REAL"/>
    <s v="Cálculo del saldo ATR por diferencia de lecturas"/>
    <x v="5"/>
    <x v="7"/>
    <n v="0"/>
    <n v="25"/>
    <n v="0"/>
  </r>
  <r>
    <n v="500010930025"/>
    <n v="0"/>
    <d v="2023-09-16T00:00:00"/>
    <d v="2023-10-20T00:00:00"/>
    <n v="0"/>
    <n v="0"/>
    <n v="0"/>
    <n v="0"/>
    <n v="0"/>
    <n v="0"/>
    <n v="0"/>
    <s v="REAL"/>
    <s v="Cálculo del saldo ATR por diferencia de lecturas"/>
    <x v="5"/>
    <x v="8"/>
    <n v="0"/>
    <n v="34"/>
    <n v="0"/>
  </r>
  <r>
    <n v="500010930025"/>
    <n v="0"/>
    <d v="2023-10-21T00:00:00"/>
    <d v="2023-11-24T00:00:00"/>
    <n v="0"/>
    <n v="0"/>
    <n v="0"/>
    <n v="0"/>
    <n v="0"/>
    <n v="0"/>
    <n v="0"/>
    <s v="REAL"/>
    <s v="Cálculo del saldo ATR por diferencia de lecturas"/>
    <x v="5"/>
    <x v="9"/>
    <n v="0"/>
    <n v="34"/>
    <n v="0"/>
  </r>
  <r>
    <n v="500010930025"/>
    <n v="0"/>
    <d v="2023-11-25T00:00:00"/>
    <d v="2023-12-20T00:00:00"/>
    <n v="0"/>
    <n v="0"/>
    <n v="0"/>
    <n v="0"/>
    <n v="0"/>
    <n v="0"/>
    <n v="0"/>
    <s v="REAL"/>
    <s v="Cálculo del saldo ATR por diferencia de lecturas"/>
    <x v="5"/>
    <x v="10"/>
    <n v="0"/>
    <n v="25"/>
    <n v="0"/>
  </r>
  <r>
    <n v="500010930025"/>
    <n v="0"/>
    <d v="2023-12-21T00:00:00"/>
    <d v="2024-01-20T00:00:00"/>
    <n v="0"/>
    <n v="0"/>
    <n v="0"/>
    <n v="0"/>
    <n v="0"/>
    <n v="0"/>
    <n v="0"/>
    <s v="REAL"/>
    <s v="Cálculo del saldo ATR por diferencia de lecturas"/>
    <x v="5"/>
    <x v="11"/>
    <n v="0"/>
    <n v="30"/>
    <n v="0"/>
  </r>
  <r>
    <n v="500010930025"/>
    <n v="0"/>
    <d v="2024-01-21T00:00:00"/>
    <d v="2024-02-19T00:00:00"/>
    <n v="0"/>
    <n v="0"/>
    <n v="0"/>
    <n v="0"/>
    <n v="0"/>
    <n v="0"/>
    <n v="0"/>
    <s v="REAL"/>
    <s v="Cálculo del saldo ATR por diferencia de lecturas"/>
    <x v="6"/>
    <x v="0"/>
    <n v="0"/>
    <n v="29"/>
    <n v="0"/>
  </r>
  <r>
    <n v="500010930025"/>
    <n v="0"/>
    <d v="2024-02-20T00:00:00"/>
    <d v="2024-03-12T00:00:00"/>
    <n v="0"/>
    <n v="0"/>
    <n v="0"/>
    <n v="0"/>
    <n v="0"/>
    <n v="0"/>
    <n v="0"/>
    <s v="REAL"/>
    <s v="Cálculo del saldo ATR por diferencia de lecturas"/>
    <x v="6"/>
    <x v="1"/>
    <n v="0"/>
    <n v="21"/>
    <n v="0"/>
  </r>
  <r>
    <n v="500010930025"/>
    <n v="0"/>
    <d v="2024-03-13T00:00:00"/>
    <d v="2024-04-18T00:00:00"/>
    <n v="0"/>
    <n v="0"/>
    <n v="0"/>
    <n v="0"/>
    <n v="0"/>
    <n v="0"/>
    <n v="0"/>
    <s v="REAL"/>
    <s v="Saldo ATR calculado a partir de la CCH Val"/>
    <x v="6"/>
    <x v="2"/>
    <n v="0"/>
    <n v="36"/>
    <n v="0"/>
  </r>
  <r>
    <n v="500010930025"/>
    <n v="0"/>
    <d v="2024-04-19T00:00:00"/>
    <d v="2024-05-21T00:00:00"/>
    <n v="0"/>
    <n v="0"/>
    <n v="0"/>
    <n v="0"/>
    <n v="0"/>
    <n v="0"/>
    <n v="0"/>
    <s v="ESTIMATED"/>
    <s v="Consumo 0"/>
    <x v="6"/>
    <x v="3"/>
    <n v="0"/>
    <n v="32"/>
    <n v="0"/>
  </r>
  <r>
    <n v="500010930025"/>
    <n v="0"/>
    <d v="2024-06-16T00:00:00"/>
    <d v="2024-07-18T00:00:00"/>
    <n v="0"/>
    <n v="0"/>
    <n v="0"/>
    <n v="0"/>
    <n v="0"/>
    <n v="0"/>
    <n v="0"/>
    <s v="ESTIMATED"/>
    <s v="Consumo 0"/>
    <x v="6"/>
    <x v="5"/>
    <n v="0"/>
    <n v="32"/>
    <n v="0"/>
  </r>
  <r>
    <n v="500010930025"/>
    <n v="0"/>
    <d v="2024-08-20T00:00:00"/>
    <d v="2024-09-18T00:00:00"/>
    <n v="0"/>
    <n v="0"/>
    <n v="0"/>
    <n v="0"/>
    <n v="0"/>
    <n v="0"/>
    <n v="0"/>
    <s v="REAL"/>
    <s v="Cálculo del saldo ATR por diferencia de lecturas"/>
    <x v="6"/>
    <x v="7"/>
    <n v="0"/>
    <n v="29"/>
    <n v="0"/>
  </r>
  <r>
    <n v="500010930025"/>
    <n v="0"/>
    <d v="2024-09-19T00:00:00"/>
    <d v="2024-10-18T00:00:00"/>
    <n v="0"/>
    <n v="0"/>
    <n v="0"/>
    <n v="0"/>
    <n v="0"/>
    <n v="0"/>
    <n v="0"/>
    <s v="REAL"/>
    <s v="Cálculo del saldo ATR por diferencia de lecturas"/>
    <x v="6"/>
    <x v="8"/>
    <n v="0"/>
    <n v="29"/>
    <n v="0"/>
  </r>
  <r>
    <n v="500010930025"/>
    <n v="0"/>
    <d v="2024-10-19T00:00:00"/>
    <d v="2024-11-15T00:00:00"/>
    <n v="0"/>
    <n v="0"/>
    <n v="0"/>
    <n v="0"/>
    <n v="0"/>
    <n v="0"/>
    <n v="0"/>
    <s v="REAL"/>
    <s v="Cálculo del saldo ATR por diferencia de lecturas"/>
    <x v="6"/>
    <x v="9"/>
    <n v="0"/>
    <n v="27"/>
    <n v="0"/>
  </r>
  <r>
    <n v="500018185086"/>
    <n v="0"/>
    <d v="2024-11-16T00:00:00"/>
    <d v="2024-12-14T00:00:00"/>
    <n v="13"/>
    <n v="0.44827586206896552"/>
    <n v="0"/>
    <n v="0"/>
    <n v="0"/>
    <n v="0"/>
    <n v="0"/>
    <s v="REAL"/>
    <s v="Cálculo del saldo ATR por diferencia de lecturas"/>
    <x v="6"/>
    <x v="10"/>
    <n v="13"/>
    <n v="28"/>
    <n v="0.4642857142857143"/>
  </r>
  <r>
    <n v="500018185086"/>
    <n v="0"/>
    <d v="2024-12-15T00:00:00"/>
    <d v="2025-01-13T00:00:00"/>
    <n v="12"/>
    <n v="0.4"/>
    <n v="0"/>
    <n v="0"/>
    <n v="0"/>
    <n v="0"/>
    <n v="0"/>
    <s v="REAL"/>
    <s v="Cálculo del saldo ATR por diferencia de lecturas"/>
    <x v="6"/>
    <x v="11"/>
    <n v="12"/>
    <n v="29"/>
    <n v="0.41379310344827586"/>
  </r>
  <r>
    <n v="500018185086"/>
    <n v="0"/>
    <d v="2025-01-14T00:00:00"/>
    <d v="2025-02-08T00:00:00"/>
    <n v="12"/>
    <n v="0.46153846153846156"/>
    <n v="0"/>
    <n v="0"/>
    <n v="0"/>
    <n v="0"/>
    <n v="0"/>
    <s v="REAL"/>
    <s v="Cálculo del saldo ATR por diferencia de lecturas"/>
    <x v="7"/>
    <x v="0"/>
    <n v="12"/>
    <n v="25"/>
    <n v="0.48"/>
  </r>
  <r>
    <n v="500018185086"/>
    <n v="0"/>
    <d v="2025-02-09T00:00:00"/>
    <d v="2025-03-11T00:00:00"/>
    <n v="16"/>
    <n v="0.5161290322580645"/>
    <n v="0"/>
    <n v="0"/>
    <n v="0"/>
    <n v="0"/>
    <n v="0"/>
    <s v="REAL"/>
    <s v="Cálculo del saldo ATR por diferencia de lecturas"/>
    <x v="7"/>
    <x v="1"/>
    <n v="16"/>
    <n v="30"/>
    <n v="0.53333333333333333"/>
  </r>
  <r>
    <n v="500018185086"/>
    <n v="0"/>
    <d v="2025-03-12T00:00:00"/>
    <d v="2025-04-08T00:00:00"/>
    <n v="15"/>
    <n v="0.5357142857142857"/>
    <n v="0"/>
    <n v="0"/>
    <n v="0"/>
    <n v="0"/>
    <n v="0"/>
    <s v="REAL"/>
    <s v="Cálculo del saldo ATR por diferencia de lecturas"/>
    <x v="7"/>
    <x v="2"/>
    <n v="15"/>
    <n v="27"/>
    <n v="0.55555555555555558"/>
  </r>
  <r>
    <n v="500018185086"/>
    <n v="0"/>
    <d v="2025-04-09T00:00:00"/>
    <d v="2025-05-11T00:00:00"/>
    <n v="13"/>
    <n v="0.39393939393939392"/>
    <n v="0"/>
    <n v="0"/>
    <n v="0"/>
    <n v="0"/>
    <n v="0"/>
    <s v="REAL"/>
    <s v="Cálculo del saldo ATR por diferencia de lecturas"/>
    <x v="7"/>
    <x v="3"/>
    <n v="13"/>
    <n v="32"/>
    <n v="0.40625"/>
  </r>
  <r>
    <n v="500018185086"/>
    <n v="0"/>
    <d v="2025-05-12T00:00:00"/>
    <d v="2025-06-10T00:00:00"/>
    <n v="10"/>
    <n v="0.33333333333333331"/>
    <n v="0"/>
    <n v="0"/>
    <n v="0"/>
    <n v="0"/>
    <n v="0"/>
    <s v="REAL"/>
    <s v="Cálculo del saldo ATR por diferencia de lecturas"/>
    <x v="7"/>
    <x v="4"/>
    <n v="10"/>
    <n v="29"/>
    <n v="0.34482758620689657"/>
  </r>
  <r>
    <n v="500018185086"/>
    <n v="0"/>
    <d v="2025-06-11T00:00:00"/>
    <d v="2025-07-05T00:00:00"/>
    <n v="9"/>
    <n v="0.36"/>
    <n v="0"/>
    <n v="0"/>
    <n v="0"/>
    <n v="0"/>
    <n v="0"/>
    <s v="REAL"/>
    <s v="Cálculo del saldo ATR por diferencia de lecturas"/>
    <x v="7"/>
    <x v="5"/>
    <n v="9"/>
    <n v="24"/>
    <n v="0.375"/>
  </r>
  <r>
    <n v="500018185086"/>
    <n v="0"/>
    <d v="2025-07-06T00:00:00"/>
    <d v="2025-08-10T00:00:00"/>
    <n v="16"/>
    <n v="0.44444444444444442"/>
    <n v="0"/>
    <n v="0"/>
    <n v="0"/>
    <n v="0"/>
    <n v="0"/>
    <s v="REAL"/>
    <s v="Cálculo del saldo ATR por diferencia de lecturas"/>
    <x v="7"/>
    <x v="6"/>
    <n v="16"/>
    <n v="35"/>
    <n v="0.45714285714285713"/>
  </r>
  <r>
    <n v="500018185086"/>
    <n v="0"/>
    <d v="2025-08-11T00:00:00"/>
    <d v="2025-09-08T00:00:00"/>
    <n v="15"/>
    <n v="0.51724137931034486"/>
    <n v="0"/>
    <n v="0"/>
    <n v="0"/>
    <n v="0"/>
    <n v="0"/>
    <s v="REAL"/>
    <s v="Cálculo del saldo ATR por diferencia de lecturas"/>
    <x v="7"/>
    <x v="7"/>
    <n v="15"/>
    <n v="28"/>
    <n v="0.5357142857142857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x v="0"/>
    <n v="9"/>
    <n v="0.3"/>
    <n v="0"/>
    <n v="0"/>
    <n v="0"/>
    <n v="0"/>
    <n v="0"/>
    <s v="REAL"/>
    <s v="-"/>
    <x v="0"/>
    <x v="0"/>
    <n v="9"/>
    <n v="29"/>
    <n v="0.31034482758620691"/>
    <n v="0.31034482758620691"/>
    <n v="0"/>
    <n v="9"/>
    <s v="-"/>
    <s v="-"/>
    <s v="-"/>
    <s v="-"/>
    <s v="-"/>
    <n v="0"/>
    <n v="9"/>
  </r>
  <r>
    <n v="97067967539"/>
    <n v="0"/>
    <d v="2018-02-07T00:00:00"/>
    <x v="1"/>
    <n v="4"/>
    <n v="0.14285714285714285"/>
    <n v="0"/>
    <n v="0"/>
    <n v="0"/>
    <n v="0"/>
    <n v="0"/>
    <s v="REAL"/>
    <s v="-"/>
    <x v="0"/>
    <x v="1"/>
    <n v="4"/>
    <n v="27"/>
    <n v="0.14814814814814814"/>
    <n v="0.14814814814814814"/>
    <n v="0"/>
    <n v="4"/>
    <s v="-"/>
    <s v="-"/>
    <s v="-"/>
    <s v="-"/>
    <s v="-"/>
    <n v="0"/>
    <n v="4"/>
  </r>
  <r>
    <n v="97067967539"/>
    <n v="0"/>
    <d v="2018-03-07T00:00:00"/>
    <x v="2"/>
    <n v="2"/>
    <n v="6.6666666666666666E-2"/>
    <n v="0"/>
    <n v="0"/>
    <n v="0"/>
    <n v="0"/>
    <n v="0"/>
    <s v="REAL"/>
    <s v="-"/>
    <x v="0"/>
    <x v="2"/>
    <n v="2"/>
    <n v="29"/>
    <n v="6.8965517241379309E-2"/>
    <n v="6.8965517241379309E-2"/>
    <n v="0"/>
    <n v="2"/>
    <s v="-"/>
    <s v="-"/>
    <s v="-"/>
    <s v="-"/>
    <s v="-"/>
    <n v="0"/>
    <n v="2"/>
  </r>
  <r>
    <n v="97067967539"/>
    <n v="0"/>
    <d v="2018-04-06T00:00:00"/>
    <x v="3"/>
    <n v="3"/>
    <n v="9.375E-2"/>
    <n v="0"/>
    <n v="0"/>
    <n v="0"/>
    <n v="0"/>
    <n v="0"/>
    <s v="REAL"/>
    <s v="-"/>
    <x v="0"/>
    <x v="3"/>
    <n v="3"/>
    <n v="31"/>
    <n v="9.6774193548387094E-2"/>
    <n v="9.6774193548387094E-2"/>
    <n v="0"/>
    <n v="3"/>
    <s v="-"/>
    <s v="-"/>
    <s v="-"/>
    <s v="-"/>
    <s v="-"/>
    <n v="0"/>
    <n v="3"/>
  </r>
  <r>
    <n v="97067967539"/>
    <n v="0"/>
    <d v="2018-05-08T00:00:00"/>
    <x v="4"/>
    <n v="3"/>
    <n v="0.1"/>
    <n v="0"/>
    <n v="0"/>
    <n v="0"/>
    <n v="0"/>
    <n v="0"/>
    <s v="REAL"/>
    <s v="-"/>
    <x v="0"/>
    <x v="4"/>
    <n v="3"/>
    <n v="29"/>
    <n v="0.10344827586206896"/>
    <n v="0.10344827586206896"/>
    <n v="0"/>
    <n v="3"/>
    <s v="-"/>
    <s v="-"/>
    <s v="-"/>
    <s v="-"/>
    <s v="-"/>
    <n v="0"/>
    <n v="3"/>
  </r>
  <r>
    <n v="97067967539"/>
    <n v="0"/>
    <d v="2018-06-07T00:00:00"/>
    <x v="5"/>
    <n v="2"/>
    <n v="6.6666666666666666E-2"/>
    <n v="0"/>
    <n v="0"/>
    <n v="0"/>
    <n v="0"/>
    <n v="0"/>
    <s v="REAL"/>
    <s v="-"/>
    <x v="0"/>
    <x v="5"/>
    <n v="2"/>
    <n v="29"/>
    <n v="6.8965517241379309E-2"/>
    <n v="6.8965517241379309E-2"/>
    <n v="0"/>
    <n v="2"/>
    <s v="-"/>
    <s v="-"/>
    <s v="-"/>
    <s v="-"/>
    <s v="-"/>
    <n v="0"/>
    <n v="2"/>
  </r>
  <r>
    <n v="97067967539"/>
    <n v="0"/>
    <d v="2018-07-07T00:00:00"/>
    <x v="6"/>
    <n v="2"/>
    <n v="6.4516129032258063E-2"/>
    <n v="0"/>
    <n v="0"/>
    <n v="0"/>
    <n v="0"/>
    <n v="0"/>
    <s v="REAL"/>
    <s v="-"/>
    <x v="0"/>
    <x v="6"/>
    <n v="2"/>
    <n v="30"/>
    <n v="6.6666666666666666E-2"/>
    <n v="6.6666666666666666E-2"/>
    <n v="0"/>
    <n v="2"/>
    <s v="-"/>
    <s v="-"/>
    <s v="-"/>
    <s v="-"/>
    <s v="-"/>
    <n v="0"/>
    <n v="2"/>
  </r>
  <r>
    <n v="97067967539"/>
    <n v="0"/>
    <d v="2018-08-07T00:00:00"/>
    <x v="7"/>
    <n v="0"/>
    <n v="0"/>
    <n v="0"/>
    <n v="0"/>
    <n v="0"/>
    <n v="0"/>
    <n v="0"/>
    <s v="REAL"/>
    <s v="-"/>
    <x v="0"/>
    <x v="7"/>
    <n v="0"/>
    <n v="27"/>
    <n v="0"/>
    <n v="0"/>
    <n v="0"/>
    <n v="0"/>
    <s v="-"/>
    <s v="-"/>
    <s v="-"/>
    <s v="-"/>
    <s v="-"/>
    <n v="0"/>
    <n v="0"/>
  </r>
  <r>
    <n v="97067967539"/>
    <n v="0"/>
    <d v="2018-09-04T00:00:00"/>
    <x v="8"/>
    <n v="0"/>
    <n v="0"/>
    <n v="0"/>
    <n v="0"/>
    <n v="0"/>
    <n v="0"/>
    <n v="0"/>
    <s v="REAL"/>
    <s v="Cálculo del saldo ATR por diferencia de lecturas"/>
    <x v="0"/>
    <x v="8"/>
    <n v="0"/>
    <n v="28"/>
    <n v="0"/>
    <n v="0"/>
    <n v="0"/>
    <n v="0"/>
    <s v="-"/>
    <s v="-"/>
    <s v="-"/>
    <s v="-"/>
    <s v="-"/>
    <n v="0"/>
    <n v="0"/>
  </r>
  <r>
    <n v="97067967539"/>
    <n v="0"/>
    <d v="2018-10-03T00:00:00"/>
    <x v="9"/>
    <n v="0"/>
    <n v="0"/>
    <n v="0"/>
    <n v="0"/>
    <n v="0"/>
    <n v="0"/>
    <n v="0"/>
    <s v="REAL"/>
    <s v="Cálculo del saldo ATR por diferencia de lecturas"/>
    <x v="0"/>
    <x v="9"/>
    <n v="0"/>
    <n v="34"/>
    <n v="0"/>
    <n v="0"/>
    <n v="0"/>
    <n v="0"/>
    <s v="-"/>
    <s v="-"/>
    <s v="-"/>
    <s v="-"/>
    <s v="-"/>
    <n v="0"/>
    <n v="0"/>
  </r>
  <r>
    <n v="97067967539"/>
    <n v="0"/>
    <d v="2018-11-07T00:00:00"/>
    <x v="10"/>
    <n v="0"/>
    <n v="0"/>
    <n v="0"/>
    <n v="0"/>
    <n v="0"/>
    <n v="0"/>
    <n v="0"/>
    <s v="REAL"/>
    <s v="Cálculo del saldo ATR por diferencia de lecturas"/>
    <x v="0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18-12-05T00:00:00"/>
    <x v="11"/>
    <n v="0"/>
    <n v="0"/>
    <n v="0"/>
    <n v="0"/>
    <n v="0"/>
    <n v="0"/>
    <n v="0"/>
    <s v="REAL"/>
    <s v="Cálculo del saldo ATR por diferencia de lecturas"/>
    <x v="0"/>
    <x v="11"/>
    <n v="0"/>
    <n v="33"/>
    <n v="0"/>
    <n v="0"/>
    <n v="0"/>
    <n v="0"/>
    <s v="-"/>
    <s v="-"/>
    <s v="-"/>
    <s v="-"/>
    <s v="-"/>
    <n v="0"/>
    <n v="0"/>
  </r>
  <r>
    <n v="97067967539"/>
    <n v="0"/>
    <d v="2019-01-08T00:00:00"/>
    <x v="12"/>
    <n v="0"/>
    <n v="0"/>
    <n v="0"/>
    <n v="0"/>
    <n v="0"/>
    <n v="0"/>
    <n v="0"/>
    <s v="REAL"/>
    <s v="Cálculo del saldo ATR por diferencia de lecturas"/>
    <x v="1"/>
    <x v="0"/>
    <n v="0"/>
    <n v="27"/>
    <n v="0"/>
    <n v="0"/>
    <n v="0"/>
    <n v="0"/>
    <s v="-"/>
    <s v="-"/>
    <s v="-"/>
    <s v="-"/>
    <s v="-"/>
    <n v="0"/>
    <n v="0"/>
  </r>
  <r>
    <n v="97067967539"/>
    <n v="0"/>
    <d v="2019-02-05T00:00:00"/>
    <x v="13"/>
    <n v="0"/>
    <n v="0"/>
    <n v="0"/>
    <n v="0"/>
    <n v="0"/>
    <n v="0"/>
    <n v="0"/>
    <s v="REAL"/>
    <s v="Cálculo del saldo ATR por diferencia de lecturas"/>
    <x v="1"/>
    <x v="1"/>
    <n v="0"/>
    <n v="28"/>
    <n v="0"/>
    <n v="0"/>
    <n v="0"/>
    <n v="0"/>
    <s v="-"/>
    <s v="-"/>
    <s v="-"/>
    <s v="-"/>
    <s v="-"/>
    <n v="0"/>
    <n v="0"/>
  </r>
  <r>
    <n v="97067967539"/>
    <n v="0"/>
    <d v="2019-03-06T00:00:00"/>
    <x v="14"/>
    <n v="0"/>
    <n v="0"/>
    <n v="0"/>
    <n v="0"/>
    <n v="0"/>
    <n v="0"/>
    <n v="0"/>
    <s v="REAL"/>
    <s v="Cálculo del saldo ATR por diferencia de lecturas"/>
    <x v="1"/>
    <x v="2"/>
    <n v="0"/>
    <n v="26"/>
    <n v="0"/>
    <n v="0"/>
    <n v="0"/>
    <n v="0"/>
    <s v="-"/>
    <s v="-"/>
    <s v="-"/>
    <s v="-"/>
    <s v="-"/>
    <n v="0"/>
    <n v="0"/>
  </r>
  <r>
    <n v="97067967539"/>
    <n v="0"/>
    <d v="2019-04-02T00:00:00"/>
    <x v="15"/>
    <n v="0"/>
    <n v="0"/>
    <n v="0"/>
    <n v="0"/>
    <n v="0"/>
    <n v="0"/>
    <n v="0"/>
    <s v="REAL"/>
    <s v="Cálculo del saldo ATR por diferencia de lecturas"/>
    <x v="1"/>
    <x v="3"/>
    <n v="0"/>
    <n v="32"/>
    <n v="0"/>
    <n v="0"/>
    <n v="0"/>
    <n v="0"/>
    <s v="-"/>
    <s v="-"/>
    <s v="-"/>
    <s v="-"/>
    <s v="-"/>
    <n v="0"/>
    <n v="0"/>
  </r>
  <r>
    <n v="97067967539"/>
    <n v="0"/>
    <d v="2019-05-05T00:00:00"/>
    <x v="16"/>
    <n v="0"/>
    <n v="0"/>
    <n v="0"/>
    <n v="0"/>
    <n v="0"/>
    <n v="0"/>
    <n v="0"/>
    <s v="REAL"/>
    <s v="Cálculo del saldo ATR por diferencia de lecturas"/>
    <x v="1"/>
    <x v="4"/>
    <n v="0"/>
    <n v="30"/>
    <n v="0"/>
    <n v="0"/>
    <n v="0"/>
    <n v="0"/>
    <s v="-"/>
    <s v="-"/>
    <s v="-"/>
    <s v="-"/>
    <s v="-"/>
    <n v="0"/>
    <n v="0"/>
  </r>
  <r>
    <n v="97067967539"/>
    <n v="0"/>
    <d v="2019-06-05T00:00:00"/>
    <x v="17"/>
    <n v="0"/>
    <n v="0"/>
    <n v="0"/>
    <n v="0"/>
    <n v="0"/>
    <n v="0"/>
    <n v="0"/>
    <s v="REAL"/>
    <s v="Cálculo del saldo ATR por diferencia de lecturas"/>
    <x v="1"/>
    <x v="5"/>
    <n v="0"/>
    <n v="27"/>
    <n v="0"/>
    <n v="0"/>
    <n v="0"/>
    <n v="0"/>
    <s v="-"/>
    <s v="-"/>
    <s v="-"/>
    <s v="-"/>
    <s v="-"/>
    <n v="0"/>
    <n v="0"/>
  </r>
  <r>
    <n v="97067967539"/>
    <n v="0"/>
    <d v="2019-07-03T00:00:00"/>
    <x v="18"/>
    <n v="2"/>
    <n v="6.0606060606060608E-2"/>
    <n v="0"/>
    <n v="0"/>
    <n v="0"/>
    <n v="0"/>
    <n v="0"/>
    <s v="REAL"/>
    <s v="Cálculo del saldo ATR por diferencia de lecturas"/>
    <x v="1"/>
    <x v="6"/>
    <n v="2"/>
    <n v="32"/>
    <n v="6.25E-2"/>
    <n v="6.25E-2"/>
    <n v="0"/>
    <n v="2"/>
    <s v="-"/>
    <s v="-"/>
    <s v="-"/>
    <s v="-"/>
    <s v="-"/>
    <n v="0"/>
    <n v="2"/>
  </r>
  <r>
    <n v="97067967539"/>
    <n v="0"/>
    <d v="2019-08-05T00:00:00"/>
    <x v="19"/>
    <n v="0"/>
    <n v="0"/>
    <n v="0"/>
    <n v="0"/>
    <n v="0"/>
    <n v="0"/>
    <n v="0"/>
    <s v="REAL"/>
    <s v="Cálculo del saldo ATR por diferencia de lecturas"/>
    <x v="1"/>
    <x v="7"/>
    <n v="0"/>
    <n v="28"/>
    <n v="0"/>
    <n v="0"/>
    <n v="0"/>
    <n v="0"/>
    <s v="-"/>
    <s v="-"/>
    <s v="-"/>
    <s v="-"/>
    <s v="-"/>
    <n v="0"/>
    <n v="0"/>
  </r>
  <r>
    <n v="97067967539"/>
    <n v="0"/>
    <d v="2019-09-03T00:00:00"/>
    <x v="20"/>
    <n v="0"/>
    <n v="0"/>
    <n v="0"/>
    <n v="0"/>
    <n v="0"/>
    <n v="0"/>
    <n v="0"/>
    <s v="REAL"/>
    <s v="Cálculo del saldo ATR por diferencia de lecturas"/>
    <x v="1"/>
    <x v="8"/>
    <n v="0"/>
    <n v="29"/>
    <n v="0"/>
    <n v="0"/>
    <n v="0"/>
    <n v="0"/>
    <s v="-"/>
    <s v="-"/>
    <s v="-"/>
    <s v="-"/>
    <s v="-"/>
    <n v="0"/>
    <n v="0"/>
  </r>
  <r>
    <n v="97067967539"/>
    <n v="0"/>
    <d v="2019-10-03T00:00:00"/>
    <x v="21"/>
    <n v="0"/>
    <n v="0"/>
    <n v="0"/>
    <n v="0"/>
    <n v="0"/>
    <n v="0"/>
    <n v="0"/>
    <s v="REAL"/>
    <s v="Cálculo del saldo ATR por diferencia de lecturas"/>
    <x v="1"/>
    <x v="9"/>
    <n v="0"/>
    <n v="32"/>
    <n v="0"/>
    <n v="0"/>
    <n v="0"/>
    <n v="0"/>
    <s v="-"/>
    <s v="-"/>
    <s v="-"/>
    <s v="-"/>
    <s v="-"/>
    <n v="0"/>
    <n v="0"/>
  </r>
  <r>
    <n v="97067967539"/>
    <n v="0"/>
    <d v="2019-11-05T00:00:00"/>
    <x v="22"/>
    <n v="0"/>
    <n v="0"/>
    <n v="0"/>
    <n v="0"/>
    <n v="0"/>
    <n v="0"/>
    <n v="0"/>
    <s v="REAL"/>
    <s v="Cálculo del saldo ATR por diferencia de lecturas"/>
    <x v="1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19-12-03T00:00:00"/>
    <x v="23"/>
    <n v="0"/>
    <n v="0"/>
    <n v="0"/>
    <n v="0"/>
    <n v="0"/>
    <n v="0"/>
    <n v="0"/>
    <s v="REAL"/>
    <s v="Cálculo del saldo ATR por diferencia de lecturas"/>
    <x v="1"/>
    <x v="11"/>
    <n v="0"/>
    <n v="34"/>
    <n v="0"/>
    <n v="0"/>
    <n v="0"/>
    <n v="0"/>
    <s v="-"/>
    <s v="-"/>
    <s v="-"/>
    <s v="-"/>
    <s v="-"/>
    <n v="0"/>
    <n v="0"/>
  </r>
  <r>
    <n v="97067967539"/>
    <n v="0"/>
    <d v="2020-01-07T00:00:00"/>
    <x v="24"/>
    <n v="0"/>
    <n v="0"/>
    <n v="0"/>
    <n v="0"/>
    <n v="0"/>
    <n v="0"/>
    <n v="0"/>
    <s v="REAL"/>
    <s v="Cálculo del saldo ATR por diferencia de lecturas"/>
    <x v="2"/>
    <x v="0"/>
    <n v="0"/>
    <n v="27"/>
    <n v="0"/>
    <n v="0"/>
    <n v="0"/>
    <n v="0"/>
    <s v="-"/>
    <s v="-"/>
    <s v="-"/>
    <s v="-"/>
    <s v="-"/>
    <n v="0"/>
    <n v="0"/>
  </r>
  <r>
    <n v="97067967539"/>
    <n v="0"/>
    <d v="2020-02-04T00:00:00"/>
    <x v="25"/>
    <n v="0"/>
    <n v="0"/>
    <n v="0"/>
    <n v="0"/>
    <n v="0"/>
    <n v="0"/>
    <n v="0"/>
    <s v="REAL"/>
    <s v="Cálculo del saldo ATR por diferencia de lecturas"/>
    <x v="2"/>
    <x v="1"/>
    <n v="0"/>
    <n v="27"/>
    <n v="0"/>
    <n v="0"/>
    <n v="0"/>
    <n v="0"/>
    <s v="-"/>
    <s v="-"/>
    <s v="-"/>
    <s v="-"/>
    <s v="-"/>
    <n v="0"/>
    <n v="0"/>
  </r>
  <r>
    <n v="97067967539"/>
    <n v="0"/>
    <d v="2020-03-03T00:00:00"/>
    <x v="26"/>
    <n v="0"/>
    <n v="0"/>
    <n v="0"/>
    <n v="0"/>
    <n v="0"/>
    <n v="0"/>
    <n v="0"/>
    <s v="REAL"/>
    <s v="Cálculo del saldo ATR por diferencia de lecturas"/>
    <x v="2"/>
    <x v="2"/>
    <n v="0"/>
    <n v="32"/>
    <n v="0"/>
    <n v="0"/>
    <n v="0"/>
    <n v="0"/>
    <s v="-"/>
    <s v="-"/>
    <s v="-"/>
    <s v="-"/>
    <s v="-"/>
    <n v="0"/>
    <n v="0"/>
  </r>
  <r>
    <n v="97067967539"/>
    <n v="0"/>
    <d v="2020-04-05T00:00:00"/>
    <x v="27"/>
    <n v="0"/>
    <n v="0"/>
    <n v="0"/>
    <n v="0"/>
    <n v="0"/>
    <n v="0"/>
    <n v="0"/>
    <s v="REAL"/>
    <s v="Cálculo del saldo ATR por diferencia de lecturas"/>
    <x v="2"/>
    <x v="3"/>
    <n v="0"/>
    <n v="30"/>
    <n v="0"/>
    <n v="0"/>
    <n v="0"/>
    <n v="0"/>
    <s v="-"/>
    <s v="-"/>
    <s v="-"/>
    <s v="-"/>
    <s v="-"/>
    <n v="0"/>
    <n v="0"/>
  </r>
  <r>
    <n v="97067967539"/>
    <n v="0"/>
    <d v="2020-05-06T00:00:00"/>
    <x v="28"/>
    <n v="0"/>
    <n v="0"/>
    <n v="0"/>
    <n v="0"/>
    <n v="0"/>
    <n v="0"/>
    <n v="0"/>
    <s v="REAL"/>
    <s v="Cálculo del saldo ATR por diferencia de lecturas"/>
    <x v="2"/>
    <x v="4"/>
    <n v="0"/>
    <n v="27"/>
    <n v="0"/>
    <n v="0"/>
    <n v="0"/>
    <n v="0"/>
    <s v="-"/>
    <s v="-"/>
    <s v="-"/>
    <s v="-"/>
    <s v="-"/>
    <n v="0"/>
    <n v="0"/>
  </r>
  <r>
    <n v="97067967539"/>
    <n v="0"/>
    <d v="2020-06-03T00:00:00"/>
    <x v="29"/>
    <n v="0"/>
    <n v="0"/>
    <n v="0"/>
    <n v="0"/>
    <n v="0"/>
    <n v="0"/>
    <n v="0"/>
    <s v="REAL"/>
    <s v="Cálculo del saldo ATR por diferencia de lecturas"/>
    <x v="2"/>
    <x v="5"/>
    <n v="0"/>
    <n v="32"/>
    <n v="0"/>
    <n v="0"/>
    <n v="0"/>
    <n v="0"/>
    <s v="-"/>
    <s v="-"/>
    <s v="-"/>
    <s v="-"/>
    <s v="-"/>
    <n v="0"/>
    <n v="0"/>
  </r>
  <r>
    <n v="97067967539"/>
    <n v="0"/>
    <d v="2020-07-06T00:00:00"/>
    <x v="30"/>
    <n v="0"/>
    <n v="0"/>
    <n v="0"/>
    <n v="0"/>
    <n v="0"/>
    <n v="0"/>
    <n v="0"/>
    <s v="REAL"/>
    <s v="Cálculo del saldo ATR por diferencia de lecturas"/>
    <x v="2"/>
    <x v="6"/>
    <n v="0"/>
    <n v="29"/>
    <n v="0"/>
    <n v="0"/>
    <n v="0"/>
    <n v="0"/>
    <s v="-"/>
    <s v="-"/>
    <s v="-"/>
    <s v="-"/>
    <s v="-"/>
    <n v="0"/>
    <n v="0"/>
  </r>
  <r>
    <n v="97067967539"/>
    <n v="0"/>
    <d v="2020-08-05T00:00:00"/>
    <x v="31"/>
    <n v="0"/>
    <n v="0"/>
    <n v="0"/>
    <n v="0"/>
    <n v="0"/>
    <n v="0"/>
    <n v="0"/>
    <s v="REAL"/>
    <s v="Cálculo del saldo ATR por diferencia de lecturas"/>
    <x v="2"/>
    <x v="7"/>
    <n v="0"/>
    <n v="28"/>
    <n v="0"/>
    <n v="0"/>
    <n v="0"/>
    <n v="0"/>
    <s v="-"/>
    <s v="-"/>
    <s v="-"/>
    <s v="-"/>
    <s v="-"/>
    <n v="0"/>
    <n v="0"/>
  </r>
  <r>
    <n v="97067967539"/>
    <n v="0"/>
    <d v="2020-09-03T00:00:00"/>
    <x v="32"/>
    <n v="0"/>
    <n v="0"/>
    <n v="0"/>
    <n v="0"/>
    <n v="0"/>
    <n v="0"/>
    <n v="0"/>
    <s v="REAL"/>
    <s v="Cálculo del saldo ATR por diferencia de lecturas"/>
    <x v="2"/>
    <x v="8"/>
    <n v="0"/>
    <n v="31"/>
    <n v="0"/>
    <n v="0"/>
    <n v="0"/>
    <n v="0"/>
    <s v="-"/>
    <s v="-"/>
    <s v="-"/>
    <s v="-"/>
    <s v="-"/>
    <n v="0"/>
    <n v="0"/>
  </r>
  <r>
    <n v="97067967539"/>
    <n v="0"/>
    <d v="2020-10-05T00:00:00"/>
    <x v="33"/>
    <n v="0"/>
    <n v="0"/>
    <n v="0"/>
    <n v="0"/>
    <n v="0"/>
    <n v="0"/>
    <n v="0"/>
    <s v="REAL"/>
    <s v="Cálculo del saldo ATR por diferencia de lecturas"/>
    <x v="2"/>
    <x v="9"/>
    <n v="0"/>
    <n v="31"/>
    <n v="0"/>
    <n v="0"/>
    <n v="0"/>
    <n v="0"/>
    <s v="-"/>
    <s v="-"/>
    <s v="-"/>
    <s v="-"/>
    <s v="-"/>
    <n v="0"/>
    <n v="0"/>
  </r>
  <r>
    <n v="97067967539"/>
    <n v="0"/>
    <d v="2020-11-06T00:00:00"/>
    <x v="34"/>
    <n v="0"/>
    <n v="0"/>
    <n v="0"/>
    <n v="0"/>
    <n v="0"/>
    <n v="0"/>
    <n v="0"/>
    <s v="REAL"/>
    <s v="Cálculo del saldo ATR por diferencia de lecturas"/>
    <x v="2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20-12-04T00:00:00"/>
    <x v="35"/>
    <n v="0"/>
    <n v="0"/>
    <n v="0"/>
    <n v="0"/>
    <n v="0"/>
    <n v="0"/>
    <n v="0"/>
    <s v="REAL"/>
    <s v="Cálculo del saldo ATR por diferencia de lecturas"/>
    <x v="2"/>
    <x v="11"/>
    <n v="0"/>
    <n v="34"/>
    <n v="0"/>
    <n v="0"/>
    <n v="0"/>
    <n v="0"/>
    <s v="-"/>
    <s v="-"/>
    <s v="-"/>
    <s v="-"/>
    <s v="-"/>
    <n v="0"/>
    <n v="0"/>
  </r>
  <r>
    <n v="97067967539"/>
    <n v="0"/>
    <d v="2021-01-08T00:00:00"/>
    <x v="36"/>
    <n v="0"/>
    <n v="0"/>
    <n v="0"/>
    <n v="0"/>
    <n v="0"/>
    <n v="0"/>
    <n v="0"/>
    <s v="REAL"/>
    <s v="Cálculo del saldo ATR por diferencia de lecturas"/>
    <x v="3"/>
    <x v="0"/>
    <n v="0"/>
    <n v="26"/>
    <n v="0"/>
    <n v="0"/>
    <n v="0"/>
    <n v="0"/>
    <s v="-"/>
    <s v="-"/>
    <s v="-"/>
    <s v="-"/>
    <s v="-"/>
    <n v="0"/>
    <n v="0"/>
  </r>
  <r>
    <n v="97067967539"/>
    <n v="0"/>
    <d v="2021-02-04T00:00:00"/>
    <x v="37"/>
    <n v="0"/>
    <n v="0"/>
    <n v="0"/>
    <n v="0"/>
    <n v="0"/>
    <n v="0"/>
    <n v="0"/>
    <s v="REAL"/>
    <s v="Cálculo del saldo ATR por diferencia de lecturas"/>
    <x v="3"/>
    <x v="1"/>
    <n v="0"/>
    <n v="28"/>
    <n v="0"/>
    <n v="0"/>
    <n v="0"/>
    <n v="0"/>
    <s v="-"/>
    <s v="-"/>
    <s v="-"/>
    <s v="-"/>
    <s v="-"/>
    <n v="0"/>
    <n v="0"/>
  </r>
  <r>
    <n v="97067967539"/>
    <n v="0"/>
    <d v="2021-03-05T00:00:00"/>
    <x v="38"/>
    <n v="113"/>
    <n v="3.3235294117647061"/>
    <n v="0"/>
    <n v="0"/>
    <n v="0"/>
    <n v="0"/>
    <n v="0"/>
    <s v="REAL"/>
    <s v="Cálculo del saldo ATR por diferencia de lecturas"/>
    <x v="3"/>
    <x v="2"/>
    <n v="113"/>
    <n v="33"/>
    <n v="3.4242424242424243"/>
    <n v="3.4242424242424243"/>
    <n v="0"/>
    <n v="113"/>
    <s v="-"/>
    <s v="-"/>
    <s v="-"/>
    <s v="-"/>
    <s v="-"/>
    <n v="0"/>
    <n v="113"/>
  </r>
  <r>
    <n v="97067967539"/>
    <n v="0"/>
    <d v="2021-04-08T00:00:00"/>
    <x v="39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  <n v="27"/>
    <n v="0"/>
    <n v="0"/>
    <n v="0"/>
    <n v="0"/>
    <s v="-"/>
    <s v="-"/>
    <s v="-"/>
    <s v="-"/>
    <s v="-"/>
    <n v="0"/>
    <n v="0"/>
  </r>
  <r>
    <n v="97067967539"/>
    <n v="0"/>
    <d v="2021-05-06T00:00:00"/>
    <x v="40"/>
    <n v="0"/>
    <n v="0"/>
    <n v="0"/>
    <n v="0"/>
    <n v="0"/>
    <n v="0"/>
    <n v="0"/>
    <s v="REAL"/>
    <s v="Cálculo del saldo ATR por diferencia de lecturas"/>
    <x v="3"/>
    <x v="4"/>
    <n v="0"/>
    <n v="25"/>
    <n v="0"/>
    <n v="0"/>
    <n v="0"/>
    <n v="0"/>
    <s v="-"/>
    <s v="-"/>
    <s v="-"/>
    <s v="-"/>
    <s v="-"/>
    <n v="0"/>
    <n v="0"/>
  </r>
  <r>
    <n v="97067967539"/>
    <n v="0"/>
    <d v="2021-06-01T00:00:00"/>
    <x v="41"/>
    <n v="0"/>
    <n v="0"/>
    <n v="0"/>
    <n v="0"/>
    <n v="0"/>
    <n v="0"/>
    <n v="0"/>
    <s v="REAL"/>
    <s v="Cálculo del saldo ATR por diferencia de lecturas"/>
    <x v="3"/>
    <x v="5"/>
    <n v="0"/>
    <n v="33"/>
    <n v="0"/>
    <n v="0"/>
    <n v="0"/>
    <n v="0"/>
    <n v="0"/>
    <n v="0"/>
    <s v="-"/>
    <s v="-"/>
    <s v="-"/>
    <n v="0"/>
    <n v="0"/>
  </r>
  <r>
    <n v="97067967539"/>
    <n v="0"/>
    <d v="2021-07-05T00:00:00"/>
    <x v="42"/>
    <n v="0"/>
    <n v="0"/>
    <n v="0"/>
    <n v="0"/>
    <n v="0"/>
    <n v="0"/>
    <n v="0"/>
    <s v="REAL"/>
    <s v="Cálculo del saldo ATR por diferencia de lecturas"/>
    <x v="3"/>
    <x v="6"/>
    <n v="0"/>
    <n v="29"/>
    <n v="0"/>
    <n v="0"/>
    <n v="0"/>
    <n v="0"/>
    <n v="0"/>
    <n v="0"/>
    <s v="-"/>
    <s v="-"/>
    <s v="-"/>
    <n v="0"/>
    <n v="0"/>
  </r>
  <r>
    <n v="97067967539"/>
    <n v="0"/>
    <d v="2021-08-04T00:00:00"/>
    <x v="43"/>
    <n v="1"/>
    <n v="3.125E-2"/>
    <n v="0"/>
    <n v="0"/>
    <n v="0"/>
    <n v="0"/>
    <n v="0"/>
    <s v="REAL"/>
    <s v="Cálculo del saldo ATR por diferencia de lecturas"/>
    <x v="3"/>
    <x v="7"/>
    <n v="1"/>
    <n v="31"/>
    <n v="3.2258064516129031E-2"/>
    <n v="3.2258064516129031E-2"/>
    <n v="0"/>
    <n v="0"/>
    <n v="0"/>
    <n v="1"/>
    <s v="-"/>
    <s v="-"/>
    <s v="-"/>
    <n v="0"/>
    <n v="1"/>
  </r>
  <r>
    <n v="97067967539"/>
    <n v="0"/>
    <d v="2021-09-05T00:00:00"/>
    <x v="44"/>
    <n v="1"/>
    <n v="3.3333333333333333E-2"/>
    <n v="0"/>
    <n v="0"/>
    <n v="0"/>
    <n v="0"/>
    <n v="0"/>
    <s v="REAL"/>
    <s v="Cálculo del saldo ATR por diferencia de lecturas"/>
    <x v="3"/>
    <x v="8"/>
    <n v="1"/>
    <n v="29"/>
    <n v="3.4482758620689655E-2"/>
    <n v="3.4482758620689655E-2"/>
    <n v="0"/>
    <n v="0"/>
    <n v="0"/>
    <n v="1"/>
    <s v="-"/>
    <s v="-"/>
    <s v="-"/>
    <n v="0"/>
    <n v="1"/>
  </r>
  <r>
    <n v="97067967539"/>
    <n v="0"/>
    <d v="2021-10-05T00:00:00"/>
    <x v="45"/>
    <n v="0"/>
    <n v="0"/>
    <n v="0"/>
    <n v="0"/>
    <n v="0"/>
    <n v="0"/>
    <n v="0"/>
    <s v="REAL"/>
    <s v="Cálculo del saldo ATR por diferencia de lecturas"/>
    <x v="3"/>
    <x v="9"/>
    <n v="0"/>
    <n v="28"/>
    <n v="0"/>
    <n v="0"/>
    <n v="0"/>
    <n v="0"/>
    <n v="0"/>
    <n v="0"/>
    <s v="-"/>
    <s v="-"/>
    <s v="-"/>
    <n v="0"/>
    <n v="0"/>
  </r>
  <r>
    <n v="97067967539"/>
    <n v="0"/>
    <d v="2021-11-03T00:00:00"/>
    <x v="46"/>
    <n v="0"/>
    <n v="0"/>
    <n v="0"/>
    <n v="0"/>
    <n v="0"/>
    <n v="0"/>
    <n v="0"/>
    <s v="REAL"/>
    <s v="Cálculo del saldo ATR por diferencia de lecturas"/>
    <x v="3"/>
    <x v="10"/>
    <n v="0"/>
    <n v="27"/>
    <n v="0"/>
    <n v="0"/>
    <n v="0"/>
    <n v="0"/>
    <n v="0"/>
    <n v="0"/>
    <s v="-"/>
    <s v="-"/>
    <s v="-"/>
    <n v="0"/>
    <n v="0"/>
  </r>
  <r>
    <n v="500008272897"/>
    <n v="0"/>
    <d v="2021-12-01T00:00:00"/>
    <x v="47"/>
    <n v="0"/>
    <n v="0"/>
    <n v="0"/>
    <n v="0"/>
    <n v="0"/>
    <n v="0"/>
    <n v="0"/>
    <s v="REAL"/>
    <s v="Cálculo del saldo ATR por diferencia de lecturas"/>
    <x v="3"/>
    <x v="11"/>
    <n v="0"/>
    <n v="30"/>
    <n v="0"/>
    <n v="0"/>
    <n v="0"/>
    <n v="0"/>
    <n v="0"/>
    <n v="0"/>
    <s v="-"/>
    <s v="-"/>
    <s v="-"/>
    <n v="0"/>
    <n v="0"/>
  </r>
  <r>
    <n v="500008272897"/>
    <n v="0"/>
    <d v="2022-01-01T00:00:00"/>
    <x v="48"/>
    <n v="17"/>
    <n v="0.56666666666666665"/>
    <n v="0"/>
    <n v="0"/>
    <n v="0"/>
    <n v="0"/>
    <n v="0"/>
    <s v="REAL"/>
    <s v="Cálculo del saldo ATR por diferencia de lecturas"/>
    <x v="4"/>
    <x v="0"/>
    <n v="17"/>
    <n v="29"/>
    <n v="0.58620689655172409"/>
    <n v="0.58620689655172409"/>
    <n v="0"/>
    <n v="4"/>
    <n v="4"/>
    <n v="9"/>
    <s v="-"/>
    <s v="-"/>
    <s v="-"/>
    <n v="0"/>
    <n v="17"/>
  </r>
  <r>
    <n v="500008272897"/>
    <n v="0"/>
    <d v="2022-01-31T00:00:00"/>
    <x v="49"/>
    <n v="47"/>
    <n v="1.8076923076923077"/>
    <n v="0"/>
    <n v="0"/>
    <n v="0"/>
    <n v="0"/>
    <n v="0"/>
    <s v="REAL"/>
    <s v="Cálculo del saldo ATR por diferencia de lecturas"/>
    <x v="4"/>
    <x v="0"/>
    <n v="47"/>
    <n v="25"/>
    <n v="1.88"/>
    <n v="1.88"/>
    <n v="0"/>
    <n v="12"/>
    <n v="12"/>
    <n v="23"/>
    <s v="-"/>
    <s v="-"/>
    <s v="-"/>
    <n v="0"/>
    <n v="47"/>
  </r>
  <r>
    <n v="500008272897"/>
    <n v="0"/>
    <d v="2022-02-26T00:00:00"/>
    <x v="50"/>
    <n v="0"/>
    <n v="0"/>
    <n v="0"/>
    <n v="0"/>
    <n v="0"/>
    <n v="0"/>
    <n v="0"/>
    <s v="REAL"/>
    <s v="Cálculo del saldo ATR por diferencia de lecturas"/>
    <x v="4"/>
    <x v="1"/>
    <n v="0"/>
    <n v="5"/>
    <n v="0"/>
    <n v="0"/>
    <n v="0"/>
    <n v="0"/>
    <n v="0"/>
    <n v="0"/>
    <s v="-"/>
    <s v="-"/>
    <s v="-"/>
    <n v="0"/>
    <n v="0"/>
  </r>
  <r>
    <n v="500009141130"/>
    <n v="0"/>
    <d v="2022-03-04T00:00:00"/>
    <x v="51"/>
    <n v="3"/>
    <n v="0.1"/>
    <n v="0"/>
    <n v="0"/>
    <n v="0"/>
    <n v="0"/>
    <n v="0"/>
    <s v="REAL"/>
    <s v="Cálculo del saldo ATR por diferencia de lecturas"/>
    <x v="4"/>
    <x v="2"/>
    <n v="3"/>
    <n v="29"/>
    <n v="0.10344827586206896"/>
    <n v="0.10344827586206896"/>
    <n v="0"/>
    <n v="1"/>
    <n v="1"/>
    <n v="1"/>
    <s v="-"/>
    <s v="-"/>
    <s v="-"/>
    <n v="0"/>
    <n v="3"/>
  </r>
  <r>
    <n v="500009141130"/>
    <n v="0"/>
    <d v="2022-04-03T00:00:00"/>
    <x v="52"/>
    <n v="1"/>
    <n v="3.3333333333333333E-2"/>
    <n v="0"/>
    <n v="0"/>
    <n v="0"/>
    <n v="0"/>
    <n v="0"/>
    <s v="REAL"/>
    <s v="Cálculo del saldo ATR por diferencia de lecturas"/>
    <x v="4"/>
    <x v="3"/>
    <n v="1"/>
    <n v="29"/>
    <n v="3.4482758620689655E-2"/>
    <n v="3.4482758620689655E-2"/>
    <n v="0"/>
    <n v="0"/>
    <n v="0"/>
    <n v="1"/>
    <s v="-"/>
    <s v="-"/>
    <s v="-"/>
    <n v="0"/>
    <n v="1"/>
  </r>
  <r>
    <n v="500009141130"/>
    <n v="0"/>
    <d v="2022-05-03T00:00:00"/>
    <x v="53"/>
    <n v="0"/>
    <n v="0"/>
    <n v="0"/>
    <n v="0"/>
    <n v="0"/>
    <n v="0"/>
    <n v="0"/>
    <s v="REAL"/>
    <s v="Cálculo del saldo ATR por diferencia de lecturas"/>
    <x v="4"/>
    <x v="4"/>
    <n v="0"/>
    <n v="25"/>
    <n v="0"/>
    <n v="0"/>
    <n v="0"/>
    <n v="0"/>
    <n v="0"/>
    <n v="0"/>
    <s v="-"/>
    <s v="-"/>
    <s v="-"/>
    <n v="0"/>
    <n v="0"/>
  </r>
  <r>
    <n v="500009141130"/>
    <n v="0"/>
    <d v="2022-05-29T00:00:00"/>
    <x v="54"/>
    <n v="0"/>
    <n v="0"/>
    <n v="0"/>
    <n v="0"/>
    <n v="0"/>
    <n v="0"/>
    <n v="0"/>
    <s v="REAL"/>
    <s v="Cálculo del saldo ATR por diferencia de lecturas"/>
    <x v="4"/>
    <x v="4"/>
    <n v="0"/>
    <n v="34"/>
    <n v="0"/>
    <n v="0"/>
    <n v="0"/>
    <n v="0"/>
    <n v="0"/>
    <n v="0"/>
    <s v="-"/>
    <s v="-"/>
    <s v="-"/>
    <n v="0"/>
    <n v="0"/>
  </r>
  <r>
    <n v="500009141130"/>
    <n v="0"/>
    <d v="2022-07-03T00:00:00"/>
    <x v="55"/>
    <n v="0"/>
    <n v="0"/>
    <n v="0"/>
    <n v="0"/>
    <n v="0"/>
    <n v="0"/>
    <n v="0"/>
    <s v="REAL"/>
    <s v="Saldo ATR calculado a partir de la CCH Val"/>
    <x v="4"/>
    <x v="6"/>
    <n v="0"/>
    <n v="22"/>
    <n v="0"/>
    <n v="0"/>
    <n v="0"/>
    <n v="0"/>
    <n v="0"/>
    <n v="0"/>
    <s v="-"/>
    <s v="-"/>
    <s v="-"/>
    <n v="0"/>
    <n v="0"/>
  </r>
  <r>
    <n v="500010411584"/>
    <n v="0"/>
    <d v="2022-07-26T00:00:00"/>
    <x v="56"/>
    <n v="0"/>
    <n v="0"/>
    <n v="0"/>
    <n v="0"/>
    <n v="0"/>
    <n v="0"/>
    <n v="0"/>
    <s v="REAL"/>
    <s v="Cálculo del saldo ATR por diferencia de lecturas"/>
    <x v="4"/>
    <x v="6"/>
    <n v="0"/>
    <n v="25"/>
    <n v="0"/>
    <n v="0"/>
    <n v="0"/>
    <n v="0"/>
    <n v="0"/>
    <n v="0"/>
    <s v="-"/>
    <s v="-"/>
    <s v="-"/>
    <n v="0"/>
    <n v="0"/>
  </r>
  <r>
    <n v="500010411584"/>
    <n v="0"/>
    <d v="2022-08-21T00:00:00"/>
    <x v="57"/>
    <n v="8"/>
    <n v="0.23529411764705882"/>
    <n v="0"/>
    <n v="0"/>
    <n v="0"/>
    <n v="0"/>
    <n v="0"/>
    <s v="REAL"/>
    <s v="Cálculo del saldo ATR por diferencia de lecturas"/>
    <x v="4"/>
    <x v="7"/>
    <n v="8"/>
    <n v="33"/>
    <n v="0.24242424242424243"/>
    <n v="0.24242424242424243"/>
    <n v="0"/>
    <n v="4"/>
    <n v="2"/>
    <n v="2"/>
    <s v="-"/>
    <s v="-"/>
    <s v="-"/>
    <n v="0"/>
    <n v="8"/>
  </r>
  <r>
    <n v="500010930025"/>
    <n v="0"/>
    <d v="2022-09-24T00:00:00"/>
    <x v="58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  <n v="29"/>
    <n v="0"/>
    <n v="0"/>
    <n v="0"/>
    <n v="0"/>
    <n v="0"/>
    <n v="0"/>
    <s v="-"/>
    <s v="-"/>
    <s v="-"/>
    <n v="0"/>
    <n v="0"/>
  </r>
  <r>
    <n v="500010930025"/>
    <n v="0"/>
    <d v="2022-11-21T00:00:00"/>
    <x v="59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  <n v="31"/>
    <n v="0"/>
    <n v="0"/>
    <n v="0"/>
    <n v="0"/>
    <n v="0"/>
    <n v="0"/>
    <s v="-"/>
    <s v="-"/>
    <s v="-"/>
    <n v="0"/>
    <n v="0"/>
  </r>
  <r>
    <n v="500010930025"/>
    <n v="0"/>
    <d v="2023-01-23T00:00:00"/>
    <x v="60"/>
    <n v="0"/>
    <n v="0"/>
    <n v="0"/>
    <n v="0"/>
    <n v="0"/>
    <n v="0"/>
    <n v="0"/>
    <s v="REAL"/>
    <s v="Cálculo del saldo ATR por diferencia de lecturas"/>
    <x v="5"/>
    <x v="0"/>
    <n v="0"/>
    <n v="24"/>
    <n v="0"/>
    <n v="0"/>
    <n v="0"/>
    <n v="0"/>
    <n v="0"/>
    <n v="0"/>
    <s v="-"/>
    <s v="-"/>
    <s v="-"/>
    <n v="0"/>
    <n v="0"/>
  </r>
  <r>
    <n v="500010930025"/>
    <n v="0"/>
    <d v="2023-02-17T00:00:00"/>
    <x v="61"/>
    <n v="0"/>
    <n v="0"/>
    <n v="0"/>
    <n v="0"/>
    <n v="0"/>
    <n v="0"/>
    <n v="0"/>
    <s v="REAL"/>
    <s v="Cálculo del saldo ATR por diferencia de lecturas"/>
    <x v="5"/>
    <x v="1"/>
    <n v="0"/>
    <n v="28"/>
    <n v="0"/>
    <n v="0"/>
    <n v="0"/>
    <n v="0"/>
    <n v="0"/>
    <n v="0"/>
    <s v="-"/>
    <s v="-"/>
    <s v="-"/>
    <n v="0"/>
    <n v="0"/>
  </r>
  <r>
    <n v="500010930025"/>
    <n v="0"/>
    <d v="2023-03-18T00:00:00"/>
    <x v="62"/>
    <n v="0"/>
    <n v="0"/>
    <n v="0"/>
    <n v="0"/>
    <n v="0"/>
    <n v="0"/>
    <n v="0"/>
    <s v="REAL"/>
    <s v="Cálculo del saldo ATR por diferencia de lecturas"/>
    <x v="5"/>
    <x v="2"/>
    <n v="0"/>
    <n v="34"/>
    <n v="0"/>
    <n v="0"/>
    <n v="0"/>
    <n v="0"/>
    <n v="0"/>
    <n v="0"/>
    <s v="-"/>
    <s v="-"/>
    <s v="-"/>
    <n v="0"/>
    <n v="0"/>
  </r>
  <r>
    <n v="500010930025"/>
    <n v="0"/>
    <d v="2023-04-22T00:00:00"/>
    <x v="63"/>
    <n v="0"/>
    <n v="0"/>
    <n v="0"/>
    <n v="0"/>
    <n v="0"/>
    <n v="0"/>
    <n v="0"/>
    <s v="REAL"/>
    <s v="Cálculo del saldo ATR por diferencia de lecturas"/>
    <x v="5"/>
    <x v="3"/>
    <n v="0"/>
    <n v="24"/>
    <n v="0"/>
    <n v="0"/>
    <n v="0"/>
    <n v="0"/>
    <n v="0"/>
    <n v="0"/>
    <s v="-"/>
    <s v="-"/>
    <s v="-"/>
    <n v="0"/>
    <n v="0"/>
  </r>
  <r>
    <n v="500010930025"/>
    <n v="0"/>
    <d v="2023-05-17T00:00:00"/>
    <x v="64"/>
    <n v="0"/>
    <n v="0"/>
    <n v="0"/>
    <n v="0"/>
    <n v="0"/>
    <n v="0"/>
    <n v="0"/>
    <s v="REAL"/>
    <s v="Cálculo del saldo ATR por diferencia de lecturas"/>
    <x v="5"/>
    <x v="4"/>
    <n v="0"/>
    <n v="31"/>
    <n v="0"/>
    <n v="0"/>
    <n v="0"/>
    <n v="0"/>
    <n v="0"/>
    <n v="0"/>
    <s v="-"/>
    <s v="-"/>
    <s v="-"/>
    <n v="0"/>
    <n v="0"/>
  </r>
  <r>
    <n v="500010930025"/>
    <n v="0"/>
    <d v="2023-06-18T00:00:00"/>
    <x v="65"/>
    <n v="0"/>
    <n v="0"/>
    <n v="0"/>
    <n v="0"/>
    <n v="0"/>
    <n v="0"/>
    <n v="0"/>
    <s v="REAL"/>
    <s v="Cálculo del saldo ATR por diferencia de lecturas"/>
    <x v="5"/>
    <x v="5"/>
    <n v="0"/>
    <n v="1"/>
    <n v="0"/>
    <n v="0"/>
    <n v="0"/>
    <n v="0"/>
    <n v="0"/>
    <n v="0"/>
    <s v="-"/>
    <s v="-"/>
    <s v="-"/>
    <n v="0"/>
    <n v="0"/>
  </r>
  <r>
    <n v="500010930025"/>
    <n v="0"/>
    <d v="2023-06-20T00:00:00"/>
    <x v="66"/>
    <n v="0"/>
    <n v="0"/>
    <n v="0"/>
    <n v="0"/>
    <n v="0"/>
    <n v="0"/>
    <n v="0"/>
    <s v="REAL"/>
    <s v="Cálculo del saldo ATR por diferencia de lecturas"/>
    <x v="5"/>
    <x v="5"/>
    <n v="0"/>
    <n v="61"/>
    <n v="0"/>
    <n v="0"/>
    <n v="0"/>
    <n v="0"/>
    <n v="0"/>
    <n v="0"/>
    <s v="-"/>
    <s v="-"/>
    <s v="-"/>
    <n v="0"/>
    <n v="0"/>
  </r>
  <r>
    <n v="500010930025"/>
    <n v="0"/>
    <d v="2023-08-21T00:00:00"/>
    <x v="67"/>
    <n v="0"/>
    <n v="0"/>
    <n v="0"/>
    <n v="0"/>
    <n v="0"/>
    <n v="0"/>
    <n v="0"/>
    <s v="REAL"/>
    <s v="Cálculo del saldo ATR por diferencia de lecturas"/>
    <x v="5"/>
    <x v="7"/>
    <n v="0"/>
    <n v="25"/>
    <n v="0"/>
    <n v="0"/>
    <n v="0"/>
    <n v="0"/>
    <n v="0"/>
    <n v="0"/>
    <s v="-"/>
    <s v="-"/>
    <s v="-"/>
    <n v="0"/>
    <n v="0"/>
  </r>
  <r>
    <n v="500010930025"/>
    <n v="0"/>
    <d v="2023-09-16T00:00:00"/>
    <x v="68"/>
    <n v="0"/>
    <n v="0"/>
    <n v="0"/>
    <n v="0"/>
    <n v="0"/>
    <n v="0"/>
    <n v="0"/>
    <s v="REAL"/>
    <s v="Cálculo del saldo ATR por diferencia de lecturas"/>
    <x v="5"/>
    <x v="8"/>
    <n v="0"/>
    <n v="34"/>
    <n v="0"/>
    <n v="0"/>
    <n v="0"/>
    <n v="0"/>
    <n v="0"/>
    <n v="0"/>
    <s v="-"/>
    <s v="-"/>
    <s v="-"/>
    <n v="0"/>
    <n v="0"/>
  </r>
  <r>
    <n v="500010930025"/>
    <n v="0"/>
    <d v="2023-10-21T00:00:00"/>
    <x v="69"/>
    <n v="0"/>
    <n v="0"/>
    <n v="0"/>
    <n v="0"/>
    <n v="0"/>
    <n v="0"/>
    <n v="0"/>
    <s v="REAL"/>
    <s v="Cálculo del saldo ATR por diferencia de lecturas"/>
    <x v="5"/>
    <x v="9"/>
    <n v="0"/>
    <n v="34"/>
    <n v="0"/>
    <n v="0"/>
    <n v="0"/>
    <n v="0"/>
    <n v="0"/>
    <n v="0"/>
    <s v="-"/>
    <s v="-"/>
    <s v="-"/>
    <n v="0"/>
    <n v="0"/>
  </r>
  <r>
    <n v="500010930025"/>
    <n v="0"/>
    <d v="2023-11-25T00:00:00"/>
    <x v="70"/>
    <n v="0"/>
    <n v="0"/>
    <n v="0"/>
    <n v="0"/>
    <n v="0"/>
    <n v="0"/>
    <n v="0"/>
    <s v="REAL"/>
    <s v="Cálculo del saldo ATR por diferencia de lecturas"/>
    <x v="5"/>
    <x v="10"/>
    <n v="0"/>
    <n v="25"/>
    <n v="0"/>
    <n v="0"/>
    <n v="0"/>
    <n v="0"/>
    <n v="0"/>
    <n v="0"/>
    <s v="-"/>
    <s v="-"/>
    <s v="-"/>
    <n v="0"/>
    <n v="0"/>
  </r>
  <r>
    <n v="500010930025"/>
    <n v="0"/>
    <d v="2023-12-21T00:00:00"/>
    <x v="71"/>
    <n v="0"/>
    <n v="0"/>
    <n v="0"/>
    <n v="0"/>
    <n v="0"/>
    <n v="0"/>
    <n v="0"/>
    <s v="REAL"/>
    <s v="Cálculo del saldo ATR por diferencia de lecturas"/>
    <x v="5"/>
    <x v="11"/>
    <n v="0"/>
    <n v="30"/>
    <n v="0"/>
    <n v="0"/>
    <n v="0"/>
    <n v="0"/>
    <n v="0"/>
    <n v="0"/>
    <s v="-"/>
    <s v="-"/>
    <s v="-"/>
    <n v="0"/>
    <n v="0"/>
  </r>
  <r>
    <n v="500010930025"/>
    <n v="0"/>
    <d v="2024-01-21T00:00:00"/>
    <x v="72"/>
    <n v="0"/>
    <n v="0"/>
    <n v="0"/>
    <n v="0"/>
    <n v="0"/>
    <n v="0"/>
    <n v="0"/>
    <s v="REAL"/>
    <s v="Cálculo del saldo ATR por diferencia de lecturas"/>
    <x v="6"/>
    <x v="0"/>
    <n v="0"/>
    <n v="29"/>
    <n v="0"/>
    <n v="0"/>
    <n v="0"/>
    <n v="0"/>
    <n v="0"/>
    <n v="0"/>
    <s v="-"/>
    <s v="-"/>
    <s v="-"/>
    <n v="0"/>
    <n v="0"/>
  </r>
  <r>
    <n v="500010930025"/>
    <n v="0"/>
    <d v="2024-02-20T00:00:00"/>
    <x v="73"/>
    <n v="0"/>
    <n v="0"/>
    <n v="0"/>
    <n v="0"/>
    <n v="0"/>
    <n v="0"/>
    <n v="0"/>
    <s v="REAL"/>
    <s v="Cálculo del saldo ATR por diferencia de lecturas"/>
    <x v="6"/>
    <x v="1"/>
    <n v="0"/>
    <n v="21"/>
    <n v="0"/>
    <n v="0"/>
    <n v="0"/>
    <n v="0"/>
    <n v="0"/>
    <n v="0"/>
    <s v="-"/>
    <s v="-"/>
    <s v="-"/>
    <n v="0"/>
    <n v="0"/>
  </r>
  <r>
    <n v="500010930025"/>
    <n v="0"/>
    <d v="2024-03-13T00:00:00"/>
    <x v="74"/>
    <n v="0"/>
    <n v="0"/>
    <n v="0"/>
    <n v="0"/>
    <n v="0"/>
    <n v="0"/>
    <n v="0"/>
    <s v="REAL"/>
    <s v="Saldo ATR calculado a partir de la CCH Val"/>
    <x v="6"/>
    <x v="2"/>
    <n v="0"/>
    <n v="36"/>
    <n v="0"/>
    <n v="0"/>
    <n v="0"/>
    <n v="0"/>
    <n v="0"/>
    <n v="0"/>
    <s v="-"/>
    <s v="-"/>
    <s v="-"/>
    <n v="0"/>
    <n v="0"/>
  </r>
  <r>
    <n v="500010930025"/>
    <n v="0"/>
    <d v="2024-04-19T00:00:00"/>
    <x v="75"/>
    <n v="0"/>
    <n v="0"/>
    <n v="0"/>
    <n v="0"/>
    <n v="0"/>
    <n v="0"/>
    <n v="0"/>
    <s v="ESTIMATED"/>
    <s v="Consumo 0"/>
    <x v="6"/>
    <x v="3"/>
    <n v="0"/>
    <n v="32"/>
    <n v="0"/>
    <n v="0"/>
    <n v="0"/>
    <n v="0"/>
    <n v="0"/>
    <n v="0"/>
    <s v="-"/>
    <s v="-"/>
    <s v="-"/>
    <n v="0"/>
    <n v="0"/>
  </r>
  <r>
    <n v="500010930025"/>
    <n v="0"/>
    <d v="2024-06-16T00:00:00"/>
    <x v="76"/>
    <n v="0"/>
    <n v="0"/>
    <n v="0"/>
    <n v="0"/>
    <n v="0"/>
    <n v="0"/>
    <n v="0"/>
    <s v="ESTIMATED"/>
    <s v="Consumo 0"/>
    <x v="6"/>
    <x v="5"/>
    <n v="0"/>
    <n v="32"/>
    <n v="0"/>
    <n v="0"/>
    <n v="0"/>
    <n v="0"/>
    <n v="0"/>
    <n v="0"/>
    <s v="-"/>
    <s v="-"/>
    <s v="-"/>
    <n v="0"/>
    <n v="0"/>
  </r>
  <r>
    <n v="500010930025"/>
    <n v="0"/>
    <d v="2024-08-20T00:00:00"/>
    <x v="77"/>
    <n v="0"/>
    <n v="0"/>
    <n v="0"/>
    <n v="0"/>
    <n v="0"/>
    <n v="0"/>
    <n v="0"/>
    <s v="REAL"/>
    <s v="Cálculo del saldo ATR por diferencia de lecturas"/>
    <x v="6"/>
    <x v="7"/>
    <n v="0"/>
    <n v="29"/>
    <n v="0"/>
    <n v="0"/>
    <n v="0"/>
    <n v="0"/>
    <n v="0"/>
    <n v="0"/>
    <s v="-"/>
    <s v="-"/>
    <s v="-"/>
    <n v="0"/>
    <n v="0"/>
  </r>
  <r>
    <n v="500010930025"/>
    <n v="0"/>
    <d v="2024-09-19T00:00:00"/>
    <x v="78"/>
    <n v="0"/>
    <n v="0"/>
    <n v="0"/>
    <n v="0"/>
    <n v="0"/>
    <n v="0"/>
    <n v="0"/>
    <s v="REAL"/>
    <s v="Cálculo del saldo ATR por diferencia de lecturas"/>
    <x v="6"/>
    <x v="8"/>
    <n v="0"/>
    <n v="29"/>
    <n v="0"/>
    <n v="0"/>
    <n v="0"/>
    <n v="0"/>
    <n v="0"/>
    <n v="0"/>
    <s v="-"/>
    <s v="-"/>
    <s v="-"/>
    <n v="0"/>
    <n v="0"/>
  </r>
  <r>
    <n v="500010930025"/>
    <n v="0"/>
    <d v="2024-10-19T00:00:00"/>
    <x v="79"/>
    <n v="0"/>
    <n v="0"/>
    <n v="0"/>
    <n v="0"/>
    <n v="0"/>
    <n v="0"/>
    <n v="0"/>
    <s v="REAL"/>
    <s v="Cálculo del saldo ATR por diferencia de lecturas"/>
    <x v="6"/>
    <x v="9"/>
    <n v="0"/>
    <n v="27"/>
    <n v="0"/>
    <n v="0"/>
    <n v="0"/>
    <n v="0"/>
    <n v="0"/>
    <n v="0"/>
    <s v="-"/>
    <s v="-"/>
    <s v="-"/>
    <n v="0"/>
    <n v="0"/>
  </r>
  <r>
    <n v="500018185086"/>
    <n v="0"/>
    <d v="2024-11-16T00:00:00"/>
    <x v="80"/>
    <n v="13"/>
    <n v="0.44827586206896552"/>
    <n v="0"/>
    <n v="0"/>
    <n v="0"/>
    <n v="0"/>
    <n v="0"/>
    <s v="REAL"/>
    <s v="Cálculo del saldo ATR por diferencia de lecturas"/>
    <x v="6"/>
    <x v="10"/>
    <n v="13"/>
    <n v="28"/>
    <n v="0.4642857142857143"/>
    <n v="0.4642857142857143"/>
    <n v="0"/>
    <n v="4"/>
    <n v="3"/>
    <n v="6"/>
    <s v="-"/>
    <s v="-"/>
    <s v="-"/>
    <n v="0"/>
    <n v="13"/>
  </r>
  <r>
    <n v="500018185086"/>
    <n v="0"/>
    <d v="2024-12-15T00:00:00"/>
    <x v="81"/>
    <n v="12"/>
    <n v="0.4"/>
    <n v="0"/>
    <n v="0"/>
    <n v="0"/>
    <n v="0"/>
    <n v="0"/>
    <s v="REAL"/>
    <s v="Cálculo del saldo ATR por diferencia de lecturas"/>
    <x v="6"/>
    <x v="11"/>
    <n v="12"/>
    <n v="29"/>
    <n v="0.41379310344827586"/>
    <n v="0.41379310344827586"/>
    <n v="0"/>
    <n v="3"/>
    <n v="3"/>
    <n v="6"/>
    <s v="-"/>
    <s v="-"/>
    <s v="-"/>
    <n v="0"/>
    <n v="12"/>
  </r>
  <r>
    <n v="500018185086"/>
    <n v="0"/>
    <d v="2025-01-14T00:00:00"/>
    <x v="82"/>
    <n v="12"/>
    <n v="0.46153846153846156"/>
    <n v="0"/>
    <n v="0"/>
    <n v="0"/>
    <n v="0"/>
    <n v="0"/>
    <s v="REAL"/>
    <s v="Cálculo del saldo ATR por diferencia de lecturas"/>
    <x v="7"/>
    <x v="0"/>
    <n v="12"/>
    <n v="25"/>
    <n v="0.48"/>
    <n v="0.48"/>
    <n v="0"/>
    <n v="3"/>
    <n v="3"/>
    <n v="6"/>
    <s v="-"/>
    <s v="-"/>
    <s v="-"/>
    <n v="0"/>
    <n v="12"/>
  </r>
  <r>
    <n v="500018185086"/>
    <n v="0"/>
    <d v="2025-02-09T00:00:00"/>
    <x v="83"/>
    <n v="16"/>
    <n v="0.5161290322580645"/>
    <n v="0"/>
    <n v="0"/>
    <n v="0"/>
    <n v="0"/>
    <n v="0"/>
    <s v="REAL"/>
    <s v="Cálculo del saldo ATR por diferencia de lecturas"/>
    <x v="7"/>
    <x v="1"/>
    <n v="16"/>
    <n v="30"/>
    <n v="0.53333333333333333"/>
    <n v="0.53333333333333333"/>
    <n v="0"/>
    <n v="4"/>
    <n v="4"/>
    <n v="8"/>
    <s v="-"/>
    <s v="-"/>
    <s v="-"/>
    <n v="0"/>
    <n v="16"/>
  </r>
  <r>
    <n v="500018185086"/>
    <n v="0"/>
    <d v="2025-03-12T00:00:00"/>
    <x v="84"/>
    <n v="15"/>
    <n v="0.5357142857142857"/>
    <n v="0"/>
    <n v="0"/>
    <n v="0"/>
    <n v="0"/>
    <n v="0"/>
    <s v="REAL"/>
    <s v="Cálculo del saldo ATR por diferencia de lecturas"/>
    <x v="7"/>
    <x v="2"/>
    <n v="15"/>
    <n v="27"/>
    <n v="0.55555555555555558"/>
    <n v="0.55555555555555558"/>
    <n v="0"/>
    <n v="4"/>
    <n v="4"/>
    <n v="7"/>
    <s v="-"/>
    <s v="-"/>
    <s v="-"/>
    <n v="0"/>
    <n v="15"/>
  </r>
  <r>
    <n v="500018185086"/>
    <n v="0"/>
    <d v="2025-04-09T00:00:00"/>
    <x v="85"/>
    <n v="13"/>
    <n v="0.39393939393939392"/>
    <n v="0"/>
    <n v="0"/>
    <n v="0"/>
    <n v="0"/>
    <n v="0"/>
    <s v="REAL"/>
    <s v="Cálculo del saldo ATR por diferencia de lecturas"/>
    <x v="7"/>
    <x v="3"/>
    <n v="13"/>
    <n v="32"/>
    <n v="0.40625"/>
    <n v="0.40625"/>
    <n v="0"/>
    <n v="3"/>
    <n v="3"/>
    <n v="7"/>
    <s v="-"/>
    <s v="-"/>
    <s v="-"/>
    <n v="0"/>
    <n v="13"/>
  </r>
  <r>
    <n v="500018185086"/>
    <n v="0"/>
    <d v="2025-05-12T00:00:00"/>
    <x v="86"/>
    <n v="10"/>
    <n v="0.33333333333333331"/>
    <n v="0"/>
    <n v="0"/>
    <n v="0"/>
    <n v="0"/>
    <n v="0"/>
    <s v="REAL"/>
    <s v="Cálculo del saldo ATR por diferencia de lecturas"/>
    <x v="7"/>
    <x v="4"/>
    <n v="10"/>
    <n v="29"/>
    <n v="0.34482758620689657"/>
    <n v="0.34482758620689657"/>
    <n v="0"/>
    <n v="3"/>
    <n v="3"/>
    <n v="4"/>
    <s v="-"/>
    <s v="-"/>
    <s v="-"/>
    <n v="0"/>
    <n v="10"/>
  </r>
  <r>
    <n v="500018185086"/>
    <n v="0"/>
    <d v="2025-06-11T00:00:00"/>
    <x v="87"/>
    <n v="9"/>
    <n v="0.36"/>
    <n v="0"/>
    <n v="0"/>
    <n v="0"/>
    <n v="0"/>
    <n v="0"/>
    <s v="REAL"/>
    <s v="Cálculo del saldo ATR por diferencia de lecturas"/>
    <x v="7"/>
    <x v="5"/>
    <n v="9"/>
    <n v="24"/>
    <n v="0.375"/>
    <n v="0.375"/>
    <n v="0"/>
    <n v="2"/>
    <n v="2"/>
    <n v="5"/>
    <s v="-"/>
    <s v="-"/>
    <s v="-"/>
    <n v="0"/>
    <n v="9"/>
  </r>
  <r>
    <n v="500018185086"/>
    <n v="0"/>
    <d v="2025-07-06T00:00:00"/>
    <x v="88"/>
    <n v="16"/>
    <n v="0.44444444444444442"/>
    <n v="0"/>
    <n v="0"/>
    <n v="0"/>
    <n v="0"/>
    <n v="0"/>
    <s v="REAL"/>
    <s v="Cálculo del saldo ATR por diferencia de lecturas"/>
    <x v="7"/>
    <x v="6"/>
    <n v="16"/>
    <n v="35"/>
    <n v="0.45714285714285713"/>
    <n v="0.45714285714285713"/>
    <n v="0"/>
    <n v="4"/>
    <n v="4"/>
    <n v="8"/>
    <s v="-"/>
    <s v="-"/>
    <s v="-"/>
    <n v="0"/>
    <n v="16"/>
  </r>
  <r>
    <n v="500018185086"/>
    <n v="0"/>
    <d v="2025-08-11T00:00:00"/>
    <x v="89"/>
    <n v="15"/>
    <n v="0.51724137931034486"/>
    <n v="0"/>
    <n v="0"/>
    <n v="0"/>
    <n v="0"/>
    <n v="0"/>
    <s v="REAL"/>
    <s v="Cálculo del saldo ATR por diferencia de lecturas"/>
    <x v="7"/>
    <x v="7"/>
    <n v="15"/>
    <n v="28"/>
    <n v="0.5357142857142857"/>
    <n v="0.5357142857142857"/>
    <n v="0"/>
    <n v="4"/>
    <n v="4"/>
    <n v="7"/>
    <s v="-"/>
    <s v="-"/>
    <s v="-"/>
    <n v="0"/>
    <n v="15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x v="0"/>
    <n v="9"/>
    <n v="0.3"/>
    <n v="0"/>
    <n v="0"/>
    <n v="0"/>
    <n v="0"/>
    <n v="0"/>
    <s v="REAL"/>
    <s v="-"/>
    <x v="0"/>
    <x v="0"/>
    <n v="9"/>
  </r>
  <r>
    <n v="97067967539"/>
    <n v="0"/>
    <d v="2018-02-07T00:00:00"/>
    <x v="1"/>
    <n v="4"/>
    <n v="0.14285714285714285"/>
    <n v="0"/>
    <n v="0"/>
    <n v="0"/>
    <n v="0"/>
    <n v="0"/>
    <s v="REAL"/>
    <s v="-"/>
    <x v="0"/>
    <x v="1"/>
    <n v="4"/>
  </r>
  <r>
    <n v="97067967539"/>
    <n v="0"/>
    <d v="2018-03-07T00:00:00"/>
    <x v="2"/>
    <n v="2"/>
    <n v="6.6666666666666666E-2"/>
    <n v="0"/>
    <n v="0"/>
    <n v="0"/>
    <n v="0"/>
    <n v="0"/>
    <s v="REAL"/>
    <s v="-"/>
    <x v="0"/>
    <x v="2"/>
    <n v="2"/>
  </r>
  <r>
    <n v="97067967539"/>
    <n v="0"/>
    <d v="2018-04-06T00:00:00"/>
    <x v="3"/>
    <n v="3"/>
    <n v="9.375E-2"/>
    <n v="0"/>
    <n v="0"/>
    <n v="0"/>
    <n v="0"/>
    <n v="0"/>
    <s v="REAL"/>
    <s v="-"/>
    <x v="0"/>
    <x v="3"/>
    <n v="3"/>
  </r>
  <r>
    <n v="97067967539"/>
    <n v="0"/>
    <d v="2018-05-08T00:00:00"/>
    <x v="4"/>
    <n v="3"/>
    <n v="0.1"/>
    <n v="0"/>
    <n v="0"/>
    <n v="0"/>
    <n v="0"/>
    <n v="0"/>
    <s v="REAL"/>
    <s v="-"/>
    <x v="0"/>
    <x v="4"/>
    <n v="3"/>
  </r>
  <r>
    <n v="97067967539"/>
    <n v="0"/>
    <d v="2018-06-07T00:00:00"/>
    <x v="5"/>
    <n v="2"/>
    <n v="6.6666666666666666E-2"/>
    <n v="0"/>
    <n v="0"/>
    <n v="0"/>
    <n v="0"/>
    <n v="0"/>
    <s v="REAL"/>
    <s v="-"/>
    <x v="0"/>
    <x v="5"/>
    <n v="2"/>
  </r>
  <r>
    <n v="97067967539"/>
    <n v="0"/>
    <d v="2018-07-07T00:00:00"/>
    <x v="6"/>
    <n v="2"/>
    <n v="6.4516129032258063E-2"/>
    <n v="0"/>
    <n v="0"/>
    <n v="0"/>
    <n v="0"/>
    <n v="0"/>
    <s v="REAL"/>
    <s v="-"/>
    <x v="0"/>
    <x v="6"/>
    <n v="2"/>
  </r>
  <r>
    <n v="97067967539"/>
    <n v="0"/>
    <d v="2018-08-07T00:00:00"/>
    <x v="7"/>
    <n v="0"/>
    <n v="0"/>
    <n v="0"/>
    <n v="0"/>
    <n v="0"/>
    <n v="0"/>
    <n v="0"/>
    <s v="REAL"/>
    <s v="-"/>
    <x v="0"/>
    <x v="7"/>
    <n v="0"/>
  </r>
  <r>
    <n v="97067967539"/>
    <n v="0"/>
    <d v="2018-09-04T00:00:00"/>
    <x v="8"/>
    <n v="0"/>
    <n v="0"/>
    <n v="0"/>
    <n v="0"/>
    <n v="0"/>
    <n v="0"/>
    <n v="0"/>
    <s v="REAL"/>
    <s v="Cálculo del saldo ATR por diferencia de lecturas"/>
    <x v="0"/>
    <x v="8"/>
    <n v="0"/>
  </r>
  <r>
    <n v="97067967539"/>
    <n v="0"/>
    <d v="2018-10-03T00:00:00"/>
    <x v="9"/>
    <n v="0"/>
    <n v="0"/>
    <n v="0"/>
    <n v="0"/>
    <n v="0"/>
    <n v="0"/>
    <n v="0"/>
    <s v="REAL"/>
    <s v="Cálculo del saldo ATR por diferencia de lecturas"/>
    <x v="0"/>
    <x v="9"/>
    <n v="0"/>
  </r>
  <r>
    <n v="97067967539"/>
    <n v="0"/>
    <d v="2018-11-07T00:00:00"/>
    <x v="10"/>
    <n v="0"/>
    <n v="0"/>
    <n v="0"/>
    <n v="0"/>
    <n v="0"/>
    <n v="0"/>
    <n v="0"/>
    <s v="REAL"/>
    <s v="Cálculo del saldo ATR por diferencia de lecturas"/>
    <x v="0"/>
    <x v="10"/>
    <n v="0"/>
  </r>
  <r>
    <n v="97067967539"/>
    <n v="0"/>
    <d v="2018-12-05T00:00:00"/>
    <x v="11"/>
    <n v="0"/>
    <n v="0"/>
    <n v="0"/>
    <n v="0"/>
    <n v="0"/>
    <n v="0"/>
    <n v="0"/>
    <s v="REAL"/>
    <s v="Cálculo del saldo ATR por diferencia de lecturas"/>
    <x v="0"/>
    <x v="11"/>
    <n v="0"/>
  </r>
  <r>
    <n v="97067967539"/>
    <n v="0"/>
    <d v="2019-01-08T00:00:00"/>
    <x v="12"/>
    <n v="0"/>
    <n v="0"/>
    <n v="0"/>
    <n v="0"/>
    <n v="0"/>
    <n v="0"/>
    <n v="0"/>
    <s v="REAL"/>
    <s v="Cálculo del saldo ATR por diferencia de lecturas"/>
    <x v="1"/>
    <x v="0"/>
    <n v="0"/>
  </r>
  <r>
    <n v="97067967539"/>
    <n v="0"/>
    <d v="2019-02-05T00:00:00"/>
    <x v="13"/>
    <n v="0"/>
    <n v="0"/>
    <n v="0"/>
    <n v="0"/>
    <n v="0"/>
    <n v="0"/>
    <n v="0"/>
    <s v="REAL"/>
    <s v="Cálculo del saldo ATR por diferencia de lecturas"/>
    <x v="1"/>
    <x v="1"/>
    <n v="0"/>
  </r>
  <r>
    <n v="97067967539"/>
    <n v="0"/>
    <d v="2019-03-06T00:00:00"/>
    <x v="14"/>
    <n v="0"/>
    <n v="0"/>
    <n v="0"/>
    <n v="0"/>
    <n v="0"/>
    <n v="0"/>
    <n v="0"/>
    <s v="REAL"/>
    <s v="Cálculo del saldo ATR por diferencia de lecturas"/>
    <x v="1"/>
    <x v="2"/>
    <n v="0"/>
  </r>
  <r>
    <n v="97067967539"/>
    <n v="0"/>
    <d v="2019-04-02T00:00:00"/>
    <x v="15"/>
    <n v="0"/>
    <n v="0"/>
    <n v="0"/>
    <n v="0"/>
    <n v="0"/>
    <n v="0"/>
    <n v="0"/>
    <s v="REAL"/>
    <s v="Cálculo del saldo ATR por diferencia de lecturas"/>
    <x v="1"/>
    <x v="3"/>
    <n v="0"/>
  </r>
  <r>
    <n v="97067967539"/>
    <n v="0"/>
    <d v="2019-05-05T00:00:00"/>
    <x v="16"/>
    <n v="0"/>
    <n v="0"/>
    <n v="0"/>
    <n v="0"/>
    <n v="0"/>
    <n v="0"/>
    <n v="0"/>
    <s v="REAL"/>
    <s v="Cálculo del saldo ATR por diferencia de lecturas"/>
    <x v="1"/>
    <x v="4"/>
    <n v="0"/>
  </r>
  <r>
    <n v="97067967539"/>
    <n v="0"/>
    <d v="2019-06-05T00:00:00"/>
    <x v="17"/>
    <n v="0"/>
    <n v="0"/>
    <n v="0"/>
    <n v="0"/>
    <n v="0"/>
    <n v="0"/>
    <n v="0"/>
    <s v="REAL"/>
    <s v="Cálculo del saldo ATR por diferencia de lecturas"/>
    <x v="1"/>
    <x v="5"/>
    <n v="0"/>
  </r>
  <r>
    <n v="97067967539"/>
    <n v="0"/>
    <d v="2019-07-03T00:00:00"/>
    <x v="18"/>
    <n v="2"/>
    <n v="6.0606060606060608E-2"/>
    <n v="0"/>
    <n v="0"/>
    <n v="0"/>
    <n v="0"/>
    <n v="0"/>
    <s v="REAL"/>
    <s v="Cálculo del saldo ATR por diferencia de lecturas"/>
    <x v="1"/>
    <x v="6"/>
    <n v="2"/>
  </r>
  <r>
    <n v="97067967539"/>
    <n v="0"/>
    <d v="2019-08-05T00:00:00"/>
    <x v="19"/>
    <n v="0"/>
    <n v="0"/>
    <n v="0"/>
    <n v="0"/>
    <n v="0"/>
    <n v="0"/>
    <n v="0"/>
    <s v="REAL"/>
    <s v="Cálculo del saldo ATR por diferencia de lecturas"/>
    <x v="1"/>
    <x v="7"/>
    <n v="0"/>
  </r>
  <r>
    <n v="97067967539"/>
    <n v="0"/>
    <d v="2019-09-03T00:00:00"/>
    <x v="20"/>
    <n v="0"/>
    <n v="0"/>
    <n v="0"/>
    <n v="0"/>
    <n v="0"/>
    <n v="0"/>
    <n v="0"/>
    <s v="REAL"/>
    <s v="Cálculo del saldo ATR por diferencia de lecturas"/>
    <x v="1"/>
    <x v="8"/>
    <n v="0"/>
  </r>
  <r>
    <n v="97067967539"/>
    <n v="0"/>
    <d v="2019-10-03T00:00:00"/>
    <x v="21"/>
    <n v="0"/>
    <n v="0"/>
    <n v="0"/>
    <n v="0"/>
    <n v="0"/>
    <n v="0"/>
    <n v="0"/>
    <s v="REAL"/>
    <s v="Cálculo del saldo ATR por diferencia de lecturas"/>
    <x v="1"/>
    <x v="9"/>
    <n v="0"/>
  </r>
  <r>
    <n v="97067967539"/>
    <n v="0"/>
    <d v="2019-11-05T00:00:00"/>
    <x v="22"/>
    <n v="0"/>
    <n v="0"/>
    <n v="0"/>
    <n v="0"/>
    <n v="0"/>
    <n v="0"/>
    <n v="0"/>
    <s v="REAL"/>
    <s v="Cálculo del saldo ATR por diferencia de lecturas"/>
    <x v="1"/>
    <x v="10"/>
    <n v="0"/>
  </r>
  <r>
    <n v="97067967539"/>
    <n v="0"/>
    <d v="2019-12-03T00:00:00"/>
    <x v="23"/>
    <n v="0"/>
    <n v="0"/>
    <n v="0"/>
    <n v="0"/>
    <n v="0"/>
    <n v="0"/>
    <n v="0"/>
    <s v="REAL"/>
    <s v="Cálculo del saldo ATR por diferencia de lecturas"/>
    <x v="1"/>
    <x v="11"/>
    <n v="0"/>
  </r>
  <r>
    <n v="97067967539"/>
    <n v="0"/>
    <d v="2020-01-07T00:00:00"/>
    <x v="24"/>
    <n v="0"/>
    <n v="0"/>
    <n v="0"/>
    <n v="0"/>
    <n v="0"/>
    <n v="0"/>
    <n v="0"/>
    <s v="REAL"/>
    <s v="Cálculo del saldo ATR por diferencia de lecturas"/>
    <x v="2"/>
    <x v="0"/>
    <n v="0"/>
  </r>
  <r>
    <n v="97067967539"/>
    <n v="0"/>
    <d v="2020-02-04T00:00:00"/>
    <x v="25"/>
    <n v="0"/>
    <n v="0"/>
    <n v="0"/>
    <n v="0"/>
    <n v="0"/>
    <n v="0"/>
    <n v="0"/>
    <s v="REAL"/>
    <s v="Cálculo del saldo ATR por diferencia de lecturas"/>
    <x v="2"/>
    <x v="1"/>
    <n v="0"/>
  </r>
  <r>
    <n v="97067967539"/>
    <n v="0"/>
    <d v="2020-03-03T00:00:00"/>
    <x v="26"/>
    <n v="0"/>
    <n v="0"/>
    <n v="0"/>
    <n v="0"/>
    <n v="0"/>
    <n v="0"/>
    <n v="0"/>
    <s v="REAL"/>
    <s v="Cálculo del saldo ATR por diferencia de lecturas"/>
    <x v="2"/>
    <x v="2"/>
    <n v="0"/>
  </r>
  <r>
    <n v="97067967539"/>
    <n v="0"/>
    <d v="2020-04-05T00:00:00"/>
    <x v="27"/>
    <n v="0"/>
    <n v="0"/>
    <n v="0"/>
    <n v="0"/>
    <n v="0"/>
    <n v="0"/>
    <n v="0"/>
    <s v="REAL"/>
    <s v="Cálculo del saldo ATR por diferencia de lecturas"/>
    <x v="2"/>
    <x v="3"/>
    <n v="0"/>
  </r>
  <r>
    <n v="97067967539"/>
    <n v="0"/>
    <d v="2020-05-06T00:00:00"/>
    <x v="28"/>
    <n v="0"/>
    <n v="0"/>
    <n v="0"/>
    <n v="0"/>
    <n v="0"/>
    <n v="0"/>
    <n v="0"/>
    <s v="REAL"/>
    <s v="Cálculo del saldo ATR por diferencia de lecturas"/>
    <x v="2"/>
    <x v="4"/>
    <n v="0"/>
  </r>
  <r>
    <n v="97067967539"/>
    <n v="0"/>
    <d v="2020-06-03T00:00:00"/>
    <x v="29"/>
    <n v="0"/>
    <n v="0"/>
    <n v="0"/>
    <n v="0"/>
    <n v="0"/>
    <n v="0"/>
    <n v="0"/>
    <s v="REAL"/>
    <s v="Cálculo del saldo ATR por diferencia de lecturas"/>
    <x v="2"/>
    <x v="5"/>
    <n v="0"/>
  </r>
  <r>
    <n v="97067967539"/>
    <n v="0"/>
    <d v="2020-07-06T00:00:00"/>
    <x v="30"/>
    <n v="0"/>
    <n v="0"/>
    <n v="0"/>
    <n v="0"/>
    <n v="0"/>
    <n v="0"/>
    <n v="0"/>
    <s v="REAL"/>
    <s v="Cálculo del saldo ATR por diferencia de lecturas"/>
    <x v="2"/>
    <x v="6"/>
    <n v="0"/>
  </r>
  <r>
    <n v="97067967539"/>
    <n v="0"/>
    <d v="2020-08-05T00:00:00"/>
    <x v="31"/>
    <n v="0"/>
    <n v="0"/>
    <n v="0"/>
    <n v="0"/>
    <n v="0"/>
    <n v="0"/>
    <n v="0"/>
    <s v="REAL"/>
    <s v="Cálculo del saldo ATR por diferencia de lecturas"/>
    <x v="2"/>
    <x v="7"/>
    <n v="0"/>
  </r>
  <r>
    <n v="97067967539"/>
    <n v="0"/>
    <d v="2020-09-03T00:00:00"/>
    <x v="32"/>
    <n v="0"/>
    <n v="0"/>
    <n v="0"/>
    <n v="0"/>
    <n v="0"/>
    <n v="0"/>
    <n v="0"/>
    <s v="REAL"/>
    <s v="Cálculo del saldo ATR por diferencia de lecturas"/>
    <x v="2"/>
    <x v="8"/>
    <n v="0"/>
  </r>
  <r>
    <n v="97067967539"/>
    <n v="0"/>
    <d v="2020-10-05T00:00:00"/>
    <x v="33"/>
    <n v="0"/>
    <n v="0"/>
    <n v="0"/>
    <n v="0"/>
    <n v="0"/>
    <n v="0"/>
    <n v="0"/>
    <s v="REAL"/>
    <s v="Cálculo del saldo ATR por diferencia de lecturas"/>
    <x v="2"/>
    <x v="9"/>
    <n v="0"/>
  </r>
  <r>
    <n v="97067967539"/>
    <n v="0"/>
    <d v="2020-11-06T00:00:00"/>
    <x v="34"/>
    <n v="0"/>
    <n v="0"/>
    <n v="0"/>
    <n v="0"/>
    <n v="0"/>
    <n v="0"/>
    <n v="0"/>
    <s v="REAL"/>
    <s v="Cálculo del saldo ATR por diferencia de lecturas"/>
    <x v="2"/>
    <x v="10"/>
    <n v="0"/>
  </r>
  <r>
    <n v="97067967539"/>
    <n v="0"/>
    <d v="2020-12-04T00:00:00"/>
    <x v="35"/>
    <n v="0"/>
    <n v="0"/>
    <n v="0"/>
    <n v="0"/>
    <n v="0"/>
    <n v="0"/>
    <n v="0"/>
    <s v="REAL"/>
    <s v="Cálculo del saldo ATR por diferencia de lecturas"/>
    <x v="2"/>
    <x v="11"/>
    <n v="0"/>
  </r>
  <r>
    <n v="97067967539"/>
    <n v="0"/>
    <d v="2021-01-08T00:00:00"/>
    <x v="36"/>
    <n v="0"/>
    <n v="0"/>
    <n v="0"/>
    <n v="0"/>
    <n v="0"/>
    <n v="0"/>
    <n v="0"/>
    <s v="REAL"/>
    <s v="Cálculo del saldo ATR por diferencia de lecturas"/>
    <x v="3"/>
    <x v="0"/>
    <n v="0"/>
  </r>
  <r>
    <n v="97067967539"/>
    <n v="0"/>
    <d v="2021-02-04T00:00:00"/>
    <x v="37"/>
    <n v="0"/>
    <n v="0"/>
    <n v="0"/>
    <n v="0"/>
    <n v="0"/>
    <n v="0"/>
    <n v="0"/>
    <s v="REAL"/>
    <s v="Cálculo del saldo ATR por diferencia de lecturas"/>
    <x v="3"/>
    <x v="1"/>
    <n v="0"/>
  </r>
  <r>
    <n v="97067967539"/>
    <n v="0"/>
    <d v="2021-03-05T00:00:00"/>
    <x v="38"/>
    <n v="113"/>
    <n v="3.3235294117647061"/>
    <n v="0"/>
    <n v="0"/>
    <n v="0"/>
    <n v="0"/>
    <n v="0"/>
    <s v="REAL"/>
    <s v="Cálculo del saldo ATR por diferencia de lecturas"/>
    <x v="3"/>
    <x v="2"/>
    <n v="113"/>
  </r>
  <r>
    <n v="97067967539"/>
    <n v="0"/>
    <d v="2021-04-08T00:00:00"/>
    <x v="39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</r>
  <r>
    <n v="97067967539"/>
    <n v="0"/>
    <d v="2021-05-06T00:00:00"/>
    <x v="40"/>
    <n v="0"/>
    <n v="0"/>
    <n v="0"/>
    <n v="0"/>
    <n v="0"/>
    <n v="0"/>
    <n v="0"/>
    <s v="REAL"/>
    <s v="Cálculo del saldo ATR por diferencia de lecturas"/>
    <x v="3"/>
    <x v="4"/>
    <n v="0"/>
  </r>
  <r>
    <n v="97067967539"/>
    <n v="0"/>
    <d v="2021-06-01T00:00:00"/>
    <x v="41"/>
    <n v="0"/>
    <n v="0"/>
    <n v="0"/>
    <n v="0"/>
    <n v="0"/>
    <n v="0"/>
    <n v="0"/>
    <s v="REAL"/>
    <s v="Cálculo del saldo ATR por diferencia de lecturas"/>
    <x v="3"/>
    <x v="5"/>
    <n v="0"/>
  </r>
  <r>
    <n v="97067967539"/>
    <n v="0"/>
    <d v="2021-07-05T00:00:00"/>
    <x v="42"/>
    <n v="0"/>
    <n v="0"/>
    <n v="0"/>
    <n v="0"/>
    <n v="0"/>
    <n v="0"/>
    <n v="0"/>
    <s v="REAL"/>
    <s v="Cálculo del saldo ATR por diferencia de lecturas"/>
    <x v="3"/>
    <x v="6"/>
    <n v="0"/>
  </r>
  <r>
    <n v="97067967539"/>
    <n v="0"/>
    <d v="2021-08-04T00:00:00"/>
    <x v="43"/>
    <n v="1"/>
    <n v="3.125E-2"/>
    <n v="0"/>
    <n v="0"/>
    <n v="0"/>
    <n v="0"/>
    <n v="0"/>
    <s v="REAL"/>
    <s v="Cálculo del saldo ATR por diferencia de lecturas"/>
    <x v="3"/>
    <x v="7"/>
    <n v="1"/>
  </r>
  <r>
    <n v="97067967539"/>
    <n v="0"/>
    <d v="2021-09-05T00:00:00"/>
    <x v="44"/>
    <n v="1"/>
    <n v="3.3333333333333333E-2"/>
    <n v="0"/>
    <n v="0"/>
    <n v="0"/>
    <n v="0"/>
    <n v="0"/>
    <s v="REAL"/>
    <s v="Cálculo del saldo ATR por diferencia de lecturas"/>
    <x v="3"/>
    <x v="8"/>
    <n v="1"/>
  </r>
  <r>
    <n v="97067967539"/>
    <n v="0"/>
    <d v="2021-10-05T00:00:00"/>
    <x v="45"/>
    <n v="0"/>
    <n v="0"/>
    <n v="0"/>
    <n v="0"/>
    <n v="0"/>
    <n v="0"/>
    <n v="0"/>
    <s v="REAL"/>
    <s v="Cálculo del saldo ATR por diferencia de lecturas"/>
    <x v="3"/>
    <x v="9"/>
    <n v="0"/>
  </r>
  <r>
    <n v="97067967539"/>
    <n v="0"/>
    <d v="2021-11-03T00:00:00"/>
    <x v="46"/>
    <n v="0"/>
    <n v="0"/>
    <n v="0"/>
    <n v="0"/>
    <n v="0"/>
    <n v="0"/>
    <n v="0"/>
    <s v="REAL"/>
    <s v="Cálculo del saldo ATR por diferencia de lecturas"/>
    <x v="3"/>
    <x v="10"/>
    <n v="0"/>
  </r>
  <r>
    <n v="500008272897"/>
    <n v="0"/>
    <d v="2021-12-01T00:00:00"/>
    <x v="47"/>
    <n v="0"/>
    <n v="0"/>
    <n v="0"/>
    <n v="0"/>
    <n v="0"/>
    <n v="0"/>
    <n v="0"/>
    <s v="REAL"/>
    <s v="Cálculo del saldo ATR por diferencia de lecturas"/>
    <x v="3"/>
    <x v="11"/>
    <n v="0"/>
  </r>
  <r>
    <n v="500008272897"/>
    <n v="0"/>
    <d v="2022-01-01T00:00:00"/>
    <x v="48"/>
    <n v="17"/>
    <n v="0.56666666666666665"/>
    <n v="0"/>
    <n v="0"/>
    <n v="0"/>
    <n v="0"/>
    <n v="0"/>
    <s v="REAL"/>
    <s v="Cálculo del saldo ATR por diferencia de lecturas"/>
    <x v="4"/>
    <x v="0"/>
    <n v="17"/>
  </r>
  <r>
    <n v="500008272897"/>
    <n v="0"/>
    <d v="2022-01-31T00:00:00"/>
    <x v="49"/>
    <n v="47"/>
    <n v="1.8076923076923077"/>
    <n v="0"/>
    <n v="0"/>
    <n v="0"/>
    <n v="0"/>
    <n v="0"/>
    <s v="REAL"/>
    <s v="Cálculo del saldo ATR por diferencia de lecturas"/>
    <x v="4"/>
    <x v="0"/>
    <n v="47"/>
  </r>
  <r>
    <n v="500008272897"/>
    <n v="0"/>
    <d v="2022-02-26T00:00:00"/>
    <x v="50"/>
    <n v="0"/>
    <n v="0"/>
    <n v="0"/>
    <n v="0"/>
    <n v="0"/>
    <n v="0"/>
    <n v="0"/>
    <s v="REAL"/>
    <s v="Cálculo del saldo ATR por diferencia de lecturas"/>
    <x v="4"/>
    <x v="1"/>
    <n v="0"/>
  </r>
  <r>
    <n v="500009141130"/>
    <n v="0"/>
    <d v="2022-03-04T00:00:00"/>
    <x v="51"/>
    <n v="3"/>
    <n v="0.1"/>
    <n v="0"/>
    <n v="0"/>
    <n v="0"/>
    <n v="0"/>
    <n v="0"/>
    <s v="REAL"/>
    <s v="Cálculo del saldo ATR por diferencia de lecturas"/>
    <x v="4"/>
    <x v="2"/>
    <n v="3"/>
  </r>
  <r>
    <n v="500009141130"/>
    <n v="0"/>
    <d v="2022-04-03T00:00:00"/>
    <x v="52"/>
    <n v="1"/>
    <n v="3.3333333333333333E-2"/>
    <n v="0"/>
    <n v="0"/>
    <n v="0"/>
    <n v="0"/>
    <n v="0"/>
    <s v="REAL"/>
    <s v="Cálculo del saldo ATR por diferencia de lecturas"/>
    <x v="4"/>
    <x v="3"/>
    <n v="1"/>
  </r>
  <r>
    <n v="500009141130"/>
    <n v="0"/>
    <d v="2022-05-03T00:00:00"/>
    <x v="53"/>
    <n v="0"/>
    <n v="0"/>
    <n v="0"/>
    <n v="0"/>
    <n v="0"/>
    <n v="0"/>
    <n v="0"/>
    <s v="REAL"/>
    <s v="Cálculo del saldo ATR por diferencia de lecturas"/>
    <x v="4"/>
    <x v="4"/>
    <n v="0"/>
  </r>
  <r>
    <n v="500009141130"/>
    <n v="0"/>
    <d v="2022-05-29T00:00:00"/>
    <x v="54"/>
    <n v="0"/>
    <n v="0"/>
    <n v="0"/>
    <n v="0"/>
    <n v="0"/>
    <n v="0"/>
    <n v="0"/>
    <s v="REAL"/>
    <s v="Cálculo del saldo ATR por diferencia de lecturas"/>
    <x v="4"/>
    <x v="4"/>
    <n v="0"/>
  </r>
  <r>
    <n v="500009141130"/>
    <n v="0"/>
    <d v="2022-07-03T00:00:00"/>
    <x v="55"/>
    <n v="0"/>
    <n v="0"/>
    <n v="0"/>
    <n v="0"/>
    <n v="0"/>
    <n v="0"/>
    <n v="0"/>
    <s v="REAL"/>
    <s v="Saldo ATR calculado a partir de la CCH Val"/>
    <x v="4"/>
    <x v="6"/>
    <n v="0"/>
  </r>
  <r>
    <n v="500010411584"/>
    <n v="0"/>
    <d v="2022-07-26T00:00:00"/>
    <x v="56"/>
    <n v="0"/>
    <n v="0"/>
    <n v="0"/>
    <n v="0"/>
    <n v="0"/>
    <n v="0"/>
    <n v="0"/>
    <s v="REAL"/>
    <s v="Cálculo del saldo ATR por diferencia de lecturas"/>
    <x v="4"/>
    <x v="6"/>
    <n v="0"/>
  </r>
  <r>
    <n v="500010411584"/>
    <n v="0"/>
    <d v="2022-08-21T00:00:00"/>
    <x v="57"/>
    <n v="8"/>
    <n v="0.23529411764705882"/>
    <n v="0"/>
    <n v="0"/>
    <n v="0"/>
    <n v="0"/>
    <n v="0"/>
    <s v="REAL"/>
    <s v="Cálculo del saldo ATR por diferencia de lecturas"/>
    <x v="4"/>
    <x v="7"/>
    <n v="8"/>
  </r>
  <r>
    <n v="500010930025"/>
    <n v="0"/>
    <d v="2022-09-24T00:00:00"/>
    <x v="58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</r>
  <r>
    <n v="500010930025"/>
    <n v="0"/>
    <d v="2022-11-21T00:00:00"/>
    <x v="59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</r>
  <r>
    <n v="500010930025"/>
    <n v="0"/>
    <d v="2023-01-23T00:00:00"/>
    <x v="60"/>
    <n v="0"/>
    <n v="0"/>
    <n v="0"/>
    <n v="0"/>
    <n v="0"/>
    <n v="0"/>
    <n v="0"/>
    <s v="REAL"/>
    <s v="Cálculo del saldo ATR por diferencia de lecturas"/>
    <x v="5"/>
    <x v="0"/>
    <n v="0"/>
  </r>
  <r>
    <n v="500010930025"/>
    <n v="0"/>
    <d v="2023-02-17T00:00:00"/>
    <x v="61"/>
    <n v="0"/>
    <n v="0"/>
    <n v="0"/>
    <n v="0"/>
    <n v="0"/>
    <n v="0"/>
    <n v="0"/>
    <s v="REAL"/>
    <s v="Cálculo del saldo ATR por diferencia de lecturas"/>
    <x v="5"/>
    <x v="1"/>
    <n v="0"/>
  </r>
  <r>
    <n v="500010930025"/>
    <n v="0"/>
    <d v="2023-03-18T00:00:00"/>
    <x v="62"/>
    <n v="0"/>
    <n v="0"/>
    <n v="0"/>
    <n v="0"/>
    <n v="0"/>
    <n v="0"/>
    <n v="0"/>
    <s v="REAL"/>
    <s v="Cálculo del saldo ATR por diferencia de lecturas"/>
    <x v="5"/>
    <x v="2"/>
    <n v="0"/>
  </r>
  <r>
    <n v="500010930025"/>
    <n v="0"/>
    <d v="2023-04-22T00:00:00"/>
    <x v="63"/>
    <n v="0"/>
    <n v="0"/>
    <n v="0"/>
    <n v="0"/>
    <n v="0"/>
    <n v="0"/>
    <n v="0"/>
    <s v="REAL"/>
    <s v="Cálculo del saldo ATR por diferencia de lecturas"/>
    <x v="5"/>
    <x v="3"/>
    <n v="0"/>
  </r>
  <r>
    <n v="500010930025"/>
    <n v="0"/>
    <d v="2023-05-17T00:00:00"/>
    <x v="64"/>
    <n v="0"/>
    <n v="0"/>
    <n v="0"/>
    <n v="0"/>
    <n v="0"/>
    <n v="0"/>
    <n v="0"/>
    <s v="REAL"/>
    <s v="Cálculo del saldo ATR por diferencia de lecturas"/>
    <x v="5"/>
    <x v="4"/>
    <n v="0"/>
  </r>
  <r>
    <n v="500010930025"/>
    <n v="0"/>
    <d v="2023-06-18T00:00:00"/>
    <x v="65"/>
    <n v="0"/>
    <n v="0"/>
    <n v="0"/>
    <n v="0"/>
    <n v="0"/>
    <n v="0"/>
    <n v="0"/>
    <s v="REAL"/>
    <s v="Cálculo del saldo ATR por diferencia de lecturas"/>
    <x v="5"/>
    <x v="5"/>
    <n v="0"/>
  </r>
  <r>
    <n v="500010930025"/>
    <n v="0"/>
    <d v="2023-06-20T00:00:00"/>
    <x v="66"/>
    <n v="0"/>
    <n v="0"/>
    <n v="0"/>
    <n v="0"/>
    <n v="0"/>
    <n v="0"/>
    <n v="0"/>
    <s v="REAL"/>
    <s v="Cálculo del saldo ATR por diferencia de lecturas"/>
    <x v="5"/>
    <x v="5"/>
    <n v="0"/>
  </r>
  <r>
    <n v="500010930025"/>
    <n v="0"/>
    <d v="2023-08-21T00:00:00"/>
    <x v="67"/>
    <n v="0"/>
    <n v="0"/>
    <n v="0"/>
    <n v="0"/>
    <n v="0"/>
    <n v="0"/>
    <n v="0"/>
    <s v="REAL"/>
    <s v="Cálculo del saldo ATR por diferencia de lecturas"/>
    <x v="5"/>
    <x v="7"/>
    <n v="0"/>
  </r>
  <r>
    <n v="500010930025"/>
    <n v="0"/>
    <d v="2023-09-16T00:00:00"/>
    <x v="68"/>
    <n v="0"/>
    <n v="0"/>
    <n v="0"/>
    <n v="0"/>
    <n v="0"/>
    <n v="0"/>
    <n v="0"/>
    <s v="REAL"/>
    <s v="Cálculo del saldo ATR por diferencia de lecturas"/>
    <x v="5"/>
    <x v="8"/>
    <n v="0"/>
  </r>
  <r>
    <n v="500010930025"/>
    <n v="0"/>
    <d v="2023-10-21T00:00:00"/>
    <x v="69"/>
    <n v="0"/>
    <n v="0"/>
    <n v="0"/>
    <n v="0"/>
    <n v="0"/>
    <n v="0"/>
    <n v="0"/>
    <s v="REAL"/>
    <s v="Cálculo del saldo ATR por diferencia de lecturas"/>
    <x v="5"/>
    <x v="9"/>
    <n v="0"/>
  </r>
  <r>
    <n v="500010930025"/>
    <n v="0"/>
    <d v="2023-11-25T00:00:00"/>
    <x v="70"/>
    <n v="0"/>
    <n v="0"/>
    <n v="0"/>
    <n v="0"/>
    <n v="0"/>
    <n v="0"/>
    <n v="0"/>
    <s v="REAL"/>
    <s v="Cálculo del saldo ATR por diferencia de lecturas"/>
    <x v="5"/>
    <x v="10"/>
    <n v="0"/>
  </r>
  <r>
    <n v="500010930025"/>
    <n v="0"/>
    <d v="2023-12-21T00:00:00"/>
    <x v="71"/>
    <n v="0"/>
    <n v="0"/>
    <n v="0"/>
    <n v="0"/>
    <n v="0"/>
    <n v="0"/>
    <n v="0"/>
    <s v="REAL"/>
    <s v="Cálculo del saldo ATR por diferencia de lecturas"/>
    <x v="5"/>
    <x v="11"/>
    <n v="0"/>
  </r>
  <r>
    <n v="500010930025"/>
    <n v="0"/>
    <d v="2024-01-21T00:00:00"/>
    <x v="72"/>
    <n v="0"/>
    <n v="0"/>
    <n v="0"/>
    <n v="0"/>
    <n v="0"/>
    <n v="0"/>
    <n v="0"/>
    <s v="REAL"/>
    <s v="Cálculo del saldo ATR por diferencia de lecturas"/>
    <x v="6"/>
    <x v="0"/>
    <n v="0"/>
  </r>
  <r>
    <n v="500010930025"/>
    <n v="0"/>
    <d v="2024-02-20T00:00:00"/>
    <x v="73"/>
    <n v="0"/>
    <n v="0"/>
    <n v="0"/>
    <n v="0"/>
    <n v="0"/>
    <n v="0"/>
    <n v="0"/>
    <s v="REAL"/>
    <s v="Cálculo del saldo ATR por diferencia de lecturas"/>
    <x v="6"/>
    <x v="1"/>
    <n v="0"/>
  </r>
  <r>
    <n v="500010930025"/>
    <n v="0"/>
    <d v="2024-03-13T00:00:00"/>
    <x v="74"/>
    <n v="0"/>
    <n v="0"/>
    <n v="0"/>
    <n v="0"/>
    <n v="0"/>
    <n v="0"/>
    <n v="0"/>
    <s v="REAL"/>
    <s v="Saldo ATR calculado a partir de la CCH Val"/>
    <x v="6"/>
    <x v="2"/>
    <n v="0"/>
  </r>
  <r>
    <n v="500010930025"/>
    <n v="0"/>
    <d v="2024-04-19T00:00:00"/>
    <x v="75"/>
    <n v="0"/>
    <n v="0"/>
    <n v="0"/>
    <n v="0"/>
    <n v="0"/>
    <n v="0"/>
    <n v="0"/>
    <s v="ESTIMATED"/>
    <s v="Consumo 0"/>
    <x v="6"/>
    <x v="3"/>
    <n v="0"/>
  </r>
  <r>
    <n v="500010930025"/>
    <n v="0"/>
    <d v="2024-06-16T00:00:00"/>
    <x v="76"/>
    <n v="0"/>
    <n v="0"/>
    <n v="0"/>
    <n v="0"/>
    <n v="0"/>
    <n v="0"/>
    <n v="0"/>
    <s v="ESTIMATED"/>
    <s v="Consumo 0"/>
    <x v="6"/>
    <x v="5"/>
    <n v="0"/>
  </r>
  <r>
    <n v="500010930025"/>
    <n v="0"/>
    <d v="2024-08-20T00:00:00"/>
    <x v="77"/>
    <n v="0"/>
    <n v="0"/>
    <n v="0"/>
    <n v="0"/>
    <n v="0"/>
    <n v="0"/>
    <n v="0"/>
    <s v="REAL"/>
    <s v="Cálculo del saldo ATR por diferencia de lecturas"/>
    <x v="6"/>
    <x v="7"/>
    <n v="0"/>
  </r>
  <r>
    <n v="500010930025"/>
    <n v="0"/>
    <d v="2024-09-19T00:00:00"/>
    <x v="78"/>
    <n v="0"/>
    <n v="0"/>
    <n v="0"/>
    <n v="0"/>
    <n v="0"/>
    <n v="0"/>
    <n v="0"/>
    <s v="REAL"/>
    <s v="Cálculo del saldo ATR por diferencia de lecturas"/>
    <x v="6"/>
    <x v="8"/>
    <n v="0"/>
  </r>
  <r>
    <n v="500010930025"/>
    <n v="0"/>
    <d v="2024-10-19T00:00:00"/>
    <x v="79"/>
    <n v="0"/>
    <n v="0"/>
    <n v="0"/>
    <n v="0"/>
    <n v="0"/>
    <n v="0"/>
    <n v="0"/>
    <s v="REAL"/>
    <s v="Cálculo del saldo ATR por diferencia de lecturas"/>
    <x v="6"/>
    <x v="9"/>
    <n v="0"/>
  </r>
  <r>
    <n v="500018185086"/>
    <n v="0"/>
    <d v="2024-11-16T00:00:00"/>
    <x v="80"/>
    <n v="13"/>
    <n v="0.44827586206896552"/>
    <n v="0"/>
    <n v="0"/>
    <n v="0"/>
    <n v="0"/>
    <n v="0"/>
    <s v="REAL"/>
    <s v="Cálculo del saldo ATR por diferencia de lecturas"/>
    <x v="6"/>
    <x v="10"/>
    <n v="13"/>
  </r>
  <r>
    <n v="500018185086"/>
    <n v="0"/>
    <d v="2024-12-15T00:00:00"/>
    <x v="81"/>
    <n v="12"/>
    <n v="0.4"/>
    <n v="0"/>
    <n v="0"/>
    <n v="0"/>
    <n v="0"/>
    <n v="0"/>
    <s v="REAL"/>
    <s v="Cálculo del saldo ATR por diferencia de lecturas"/>
    <x v="6"/>
    <x v="11"/>
    <n v="12"/>
  </r>
  <r>
    <n v="500018185086"/>
    <n v="0"/>
    <d v="2025-01-14T00:00:00"/>
    <x v="82"/>
    <n v="12"/>
    <n v="0.46153846153846156"/>
    <n v="0"/>
    <n v="0"/>
    <n v="0"/>
    <n v="0"/>
    <n v="0"/>
    <s v="REAL"/>
    <s v="Cálculo del saldo ATR por diferencia de lecturas"/>
    <x v="7"/>
    <x v="0"/>
    <n v="12"/>
  </r>
  <r>
    <n v="500018185086"/>
    <n v="0"/>
    <d v="2025-02-09T00:00:00"/>
    <x v="83"/>
    <n v="16"/>
    <n v="0.5161290322580645"/>
    <n v="0"/>
    <n v="0"/>
    <n v="0"/>
    <n v="0"/>
    <n v="0"/>
    <s v="REAL"/>
    <s v="Cálculo del saldo ATR por diferencia de lecturas"/>
    <x v="7"/>
    <x v="1"/>
    <n v="16"/>
  </r>
  <r>
    <n v="500018185086"/>
    <n v="0"/>
    <d v="2025-03-12T00:00:00"/>
    <x v="84"/>
    <n v="15"/>
    <n v="0.5357142857142857"/>
    <n v="0"/>
    <n v="0"/>
    <n v="0"/>
    <n v="0"/>
    <n v="0"/>
    <s v="REAL"/>
    <s v="Cálculo del saldo ATR por diferencia de lecturas"/>
    <x v="7"/>
    <x v="2"/>
    <n v="15"/>
  </r>
  <r>
    <n v="500018185086"/>
    <n v="0"/>
    <d v="2025-04-09T00:00:00"/>
    <x v="85"/>
    <n v="13"/>
    <n v="0.39393939393939392"/>
    <n v="0"/>
    <n v="0"/>
    <n v="0"/>
    <n v="0"/>
    <n v="0"/>
    <s v="REAL"/>
    <s v="Cálculo del saldo ATR por diferencia de lecturas"/>
    <x v="7"/>
    <x v="3"/>
    <n v="13"/>
  </r>
  <r>
    <n v="500018185086"/>
    <n v="0"/>
    <d v="2025-05-12T00:00:00"/>
    <x v="86"/>
    <n v="10"/>
    <n v="0.33333333333333331"/>
    <n v="0"/>
    <n v="0"/>
    <n v="0"/>
    <n v="0"/>
    <n v="0"/>
    <s v="REAL"/>
    <s v="Cálculo del saldo ATR por diferencia de lecturas"/>
    <x v="7"/>
    <x v="4"/>
    <n v="10"/>
  </r>
  <r>
    <n v="500018185086"/>
    <n v="0"/>
    <d v="2025-06-11T00:00:00"/>
    <x v="87"/>
    <n v="9"/>
    <n v="0.36"/>
    <n v="0"/>
    <n v="0"/>
    <n v="0"/>
    <n v="0"/>
    <n v="0"/>
    <s v="REAL"/>
    <s v="Cálculo del saldo ATR por diferencia de lecturas"/>
    <x v="7"/>
    <x v="5"/>
    <n v="9"/>
  </r>
  <r>
    <n v="500018185086"/>
    <n v="0"/>
    <d v="2025-07-06T00:00:00"/>
    <x v="88"/>
    <n v="16"/>
    <n v="0.44444444444444442"/>
    <n v="0"/>
    <n v="0"/>
    <n v="0"/>
    <n v="0"/>
    <n v="0"/>
    <s v="REAL"/>
    <s v="Cálculo del saldo ATR por diferencia de lecturas"/>
    <x v="7"/>
    <x v="6"/>
    <n v="16"/>
  </r>
  <r>
    <n v="500018185086"/>
    <n v="0"/>
    <d v="2025-08-11T00:00:00"/>
    <x v="89"/>
    <n v="15"/>
    <n v="0.51724137931034486"/>
    <n v="0"/>
    <n v="0"/>
    <n v="0"/>
    <n v="0"/>
    <n v="0"/>
    <s v="REAL"/>
    <s v="Cálculo del saldo ATR por diferencia de lecturas"/>
    <x v="7"/>
    <x v="7"/>
    <n v="15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530A4-6624-47DD-B2A0-E19D1E184FA1}" name="Tabla dinámica2" cacheId="1" applyNumberFormats="0" applyBorderFormats="0" applyFontFormats="0" applyPatternFormats="0" applyAlignmentFormats="0" applyWidthHeightFormats="1" dataCaption="Valores" updatedVersion="8" minRefreshableVersion="3" showCalcMbrs="0" rowGrandTotals="0" itemPrintTitles="1" createdVersion="3" indent="0" outline="1" outlineData="1" multipleFieldFilters="0" chartFormat="94">
  <location ref="A54:D146" firstHeaderRow="1" firstDataRow="2" firstDataCol="1" rowPageCount="2" colPageCount="1"/>
  <pivotFields count="16">
    <pivotField showAll="0" defaultSubtotal="0"/>
    <pivotField showAll="0" defaultSubtotal="0"/>
    <pivotField showAll="0"/>
    <pivotField axis="axisRow" showAll="0" sortType="ascending">
      <items count="3137">
        <item x="90"/>
        <item m="1" x="91"/>
        <item m="1" x="2539"/>
        <item m="1" x="2008"/>
        <item m="1" x="2092"/>
        <item m="1" x="2129"/>
        <item m="1" x="1188"/>
        <item m="1" x="1384"/>
        <item m="1" x="2950"/>
        <item m="1" x="2986"/>
        <item m="1" x="1713"/>
        <item m="1" x="1823"/>
        <item m="1" x="2128"/>
        <item m="1" x="875"/>
        <item m="1" x="2133"/>
        <item m="1" x="989"/>
        <item m="1" x="1134"/>
        <item m="1" x="1383"/>
        <item m="1" x="2139"/>
        <item m="1" x="1035"/>
        <item m="1" x="2640"/>
        <item m="1" x="1429"/>
        <item m="1" x="2270"/>
        <item m="1" x="1042"/>
        <item m="1" x="1091"/>
        <item m="1" x="2480"/>
        <item m="1" x="2527"/>
        <item m="1" x="2644"/>
        <item m="1" x="2853"/>
        <item m="1" x="2383"/>
        <item m="1" x="1288"/>
        <item m="1" x="1592"/>
        <item m="1" x="2949"/>
        <item m="1" x="1204"/>
        <item m="1" x="2587"/>
        <item m="1" x="2651"/>
        <item m="1" x="1486"/>
        <item m="1" x="2799"/>
        <item m="1" x="1753"/>
        <item m="1" x="2598"/>
        <item m="1" x="2758"/>
        <item m="1" x="1711"/>
        <item m="1" x="1787"/>
        <item m="1" x="1819"/>
        <item m="1" x="1403"/>
        <item m="1" x="2711"/>
        <item m="1" x="1546"/>
        <item m="1" x="1680"/>
        <item m="1" x="2992"/>
        <item m="1" x="3033"/>
        <item m="1" x="641"/>
        <item m="1" x="1554"/>
        <item m="1" x="2913"/>
        <item m="1" x="1851"/>
        <item m="1" x="642"/>
        <item m="1" x="1949"/>
        <item m="1" x="2920"/>
        <item m="1" x="3043"/>
        <item m="1" x="3079"/>
        <item m="1" x="1855"/>
        <item m="1" x="1874"/>
        <item m="1" x="683"/>
        <item m="1" x="1934"/>
        <item m="1" x="788"/>
        <item m="1" x="2063"/>
        <item m="1" x="1975"/>
        <item m="1" x="764"/>
        <item m="1" x="846"/>
        <item m="1" x="2093"/>
        <item m="1" x="2130"/>
        <item m="1" x="2217"/>
        <item m="1" x="2422"/>
        <item m="1" x="821"/>
        <item m="1" x="2095"/>
        <item m="1" x="2174"/>
        <item m="1" x="986"/>
        <item m="1" x="2310"/>
        <item m="1" x="2523"/>
        <item m="1" x="2573"/>
        <item m="1" x="2039"/>
        <item m="1" x="951"/>
        <item m="1" x="1085"/>
        <item m="1" x="2369"/>
        <item m="1" x="1138"/>
        <item m="1" x="1428"/>
        <item m="1" x="2104"/>
        <item m="1" x="995"/>
        <item m="1" x="1038"/>
        <item m="1" x="1193"/>
        <item m="1" x="2477"/>
        <item m="1" x="2748"/>
        <item m="1" x="2795"/>
        <item m="1" x="2193"/>
        <item m="1" x="1002"/>
        <item m="1" x="1045"/>
        <item m="1" x="2327"/>
        <item m="1" x="1238"/>
        <item m="1" x="2531"/>
        <item m="1" x="1333"/>
        <item m="1" x="1387"/>
        <item m="1" x="2693"/>
        <item m="1" x="1433"/>
        <item m="1" x="2750"/>
        <item m="1" x="2855"/>
        <item m="1" x="1591"/>
        <item m="1" x="1636"/>
        <item m="1" x="2279"/>
        <item m="1" x="1104"/>
        <item m="1" x="2388"/>
        <item m="1" x="1156"/>
        <item m="1" x="1244"/>
        <item m="1" x="2583"/>
        <item m="1" x="1391"/>
        <item m="1" x="2696"/>
        <item m="1" x="2797"/>
        <item m="1" x="2859"/>
        <item m="1" x="2395"/>
        <item m="1" x="1251"/>
        <item m="1" x="2543"/>
        <item m="1" x="1297"/>
        <item m="1" x="2592"/>
        <item m="1" x="1346"/>
        <item m="1" x="1489"/>
        <item m="1" x="2801"/>
        <item m="1" x="2902"/>
        <item m="1" x="2951"/>
        <item m="1" x="3029"/>
        <item m="1" x="1754"/>
        <item m="1" x="3070"/>
        <item m="1" x="3107"/>
        <item m="1" x="2497"/>
        <item m="1" x="1305"/>
        <item m="1" x="2602"/>
        <item m="1" x="1354"/>
        <item m="1" x="2659"/>
        <item m="1" x="1495"/>
        <item m="1" x="2807"/>
        <item m="1" x="2905"/>
        <item m="1" x="1641"/>
        <item m="1" x="1678"/>
        <item m="1" x="2990"/>
        <item m="1" x="3109"/>
        <item m="1" x="1848"/>
        <item m="1" x="2610"/>
        <item m="1" x="1362"/>
        <item m="1" x="1409"/>
        <item m="1" x="1500"/>
        <item m="1" x="2814"/>
        <item m="1" x="1549"/>
        <item m="1" x="2870"/>
        <item m="1" x="1683"/>
        <item m="1" x="1716"/>
        <item m="1" x="3074"/>
        <item m="1" x="3112"/>
        <item m="1" x="621"/>
        <item m="1" x="665"/>
        <item m="1" x="694"/>
        <item m="1" x="2722"/>
        <item m="1" x="2819"/>
        <item m="1" x="1558"/>
        <item m="1" x="2874"/>
        <item m="1" x="1607"/>
        <item m="1" x="2916"/>
        <item m="1" x="1688"/>
        <item m="1" x="1722"/>
        <item m="1" x="3039"/>
        <item m="1" x="1760"/>
        <item m="1" x="1824"/>
        <item m="1" x="623"/>
        <item m="1" x="1853"/>
        <item m="1" x="1950"/>
        <item m="1" x="2826"/>
        <item m="1" x="1611"/>
        <item m="1" x="2925"/>
        <item m="1" x="2967"/>
        <item m="1" x="1727"/>
        <item m="1" x="3046"/>
        <item m="1" x="1764"/>
        <item m="1" x="3083"/>
        <item m="1" x="1797"/>
        <item m="1" x="1857"/>
        <item m="1" x="646"/>
        <item m="1" x="1877"/>
        <item m="1" x="669"/>
        <item m="1" x="738"/>
        <item m="1" x="784"/>
        <item m="1" x="1890"/>
        <item m="1" x="684"/>
        <item m="1" x="1918"/>
        <item m="1" x="711"/>
        <item m="1" x="1956"/>
        <item m="1" x="746"/>
        <item m="1" x="763"/>
        <item m="1" x="2009"/>
        <item m="1" x="818"/>
        <item m="1" x="845"/>
        <item m="1" x="2091"/>
        <item m="1" x="871"/>
        <item m="1" x="2171"/>
        <item m="1" x="943"/>
        <item m="1" x="1079"/>
        <item m="1" x="2363"/>
        <item m="1" x="2421"/>
        <item m="1" x="1935"/>
        <item m="1" x="1977"/>
        <item m="1" x="2011"/>
        <item m="1" x="790"/>
        <item m="1" x="2065"/>
        <item m="1" x="2094"/>
        <item m="1" x="872"/>
        <item m="1" x="945"/>
        <item m="1" x="985"/>
        <item m="1" x="2258"/>
        <item m="1" x="1029"/>
        <item m="1" x="1131"/>
        <item m="1" x="1187"/>
        <item m="1" x="2472"/>
        <item m="1" x="1979"/>
        <item m="1" x="2014"/>
        <item m="1" x="793"/>
        <item m="1" x="2036"/>
        <item m="1" x="824"/>
        <item m="1" x="2068"/>
        <item m="1" x="876"/>
        <item m="1" x="2134"/>
        <item m="1" x="914"/>
        <item m="1" x="2177"/>
        <item m="1" x="948"/>
        <item m="1" x="1032"/>
        <item m="1" x="2313"/>
        <item m="1" x="2367"/>
        <item m="1" x="1135"/>
        <item m="1" x="2473"/>
        <item m="1" x="1232"/>
        <item m="1" x="2524"/>
        <item m="1" x="2638"/>
        <item m="1" x="2042"/>
        <item m="1" x="829"/>
        <item m="1" x="2072"/>
        <item m="1" x="850"/>
        <item m="1" x="2140"/>
        <item m="1" x="918"/>
        <item m="1" x="2181"/>
        <item m="1" x="953"/>
        <item m="1" x="2223"/>
        <item m="1" x="2318"/>
        <item m="1" x="2372"/>
        <item m="1" x="2475"/>
        <item m="1" x="2526"/>
        <item m="1" x="1284"/>
        <item m="1" x="2691"/>
        <item m="1" x="1430"/>
        <item m="1" x="2107"/>
        <item m="1" x="885"/>
        <item m="1" x="2188"/>
        <item m="1" x="2229"/>
        <item m="1" x="998"/>
        <item m="1" x="2271"/>
        <item m="1" x="1092"/>
        <item m="1" x="2377"/>
        <item m="1" x="1144"/>
        <item m="1" x="2432"/>
        <item m="1" x="1195"/>
        <item m="1" x="2528"/>
        <item m="1" x="2576"/>
        <item m="1" x="1331"/>
        <item m="1" x="2645"/>
        <item m="1" x="2749"/>
        <item m="1" x="1533"/>
        <item m="1" x="2854"/>
        <item m="1" x="2234"/>
        <item m="1" x="2275"/>
        <item m="1" x="2384"/>
        <item m="1" x="1152"/>
        <item m="1" x="2438"/>
        <item m="1" x="1241"/>
        <item m="1" x="1289"/>
        <item m="1" x="2580"/>
        <item m="1" x="1336"/>
        <item m="1" x="2648"/>
        <item m="1" x="1389"/>
        <item m="1" x="2695"/>
        <item m="1" x="2752"/>
        <item m="1" x="1483"/>
        <item m="1" x="2796"/>
        <item m="1" x="2857"/>
        <item m="1" x="1637"/>
        <item m="1" x="2285"/>
        <item m="1" x="1056"/>
        <item m="1" x="2340"/>
        <item m="1" x="1108"/>
        <item m="1" x="2443"/>
        <item m="1" x="1205"/>
        <item m="1" x="2487"/>
        <item m="1" x="1248"/>
        <item m="1" x="2540"/>
        <item m="1" x="1342"/>
        <item m="1" x="2652"/>
        <item m="1" x="1394"/>
        <item m="1" x="2699"/>
        <item m="1" x="1537"/>
        <item m="1" x="2861"/>
        <item m="1" x="1593"/>
        <item m="1" x="2900"/>
        <item m="1" x="1677"/>
        <item m="1" x="1709"/>
        <item m="1" x="3028"/>
        <item m="1" x="2400"/>
        <item m="1" x="1209"/>
        <item m="1" x="2493"/>
        <item m="1" x="1255"/>
        <item m="1" x="2546"/>
        <item m="1" x="1302"/>
        <item m="1" x="1397"/>
        <item m="1" x="2706"/>
        <item m="1" x="1441"/>
        <item m="1" x="1540"/>
        <item m="1" x="2863"/>
        <item m="1" x="1597"/>
        <item m="1" x="2953"/>
        <item m="1" x="2988"/>
        <item m="1" x="1712"/>
        <item m="1" x="3031"/>
        <item m="1" x="3071"/>
        <item m="1" x="3108"/>
        <item m="1" x="1261"/>
        <item m="1" x="2553"/>
        <item m="1" x="1308"/>
        <item m="1" x="2606"/>
        <item m="1" x="1404"/>
        <item m="1" x="2712"/>
        <item m="1" x="1447"/>
        <item m="1" x="2763"/>
        <item m="1" x="1497"/>
        <item m="1" x="2866"/>
        <item m="1" x="1600"/>
        <item m="1" x="2908"/>
        <item m="1" x="2955"/>
        <item m="1" x="1681"/>
        <item m="1" x="3034"/>
        <item m="1" x="1756"/>
        <item m="1" x="3073"/>
        <item m="1" x="620"/>
        <item m="1" x="1849"/>
        <item m="1" x="2615"/>
        <item m="1" x="2671"/>
        <item m="1" x="1454"/>
        <item m="1" x="2768"/>
        <item m="1" x="1503"/>
        <item m="1" x="1555"/>
        <item m="1" x="1648"/>
        <item m="1" x="2959"/>
        <item m="1" x="1684"/>
        <item m="1" x="2997"/>
        <item m="1" x="1757"/>
        <item m="1" x="3077"/>
        <item m="1" x="1789"/>
        <item m="1" x="1821"/>
        <item m="1" x="643"/>
        <item m="1" x="1873"/>
        <item m="1" x="666"/>
        <item m="1" x="1899"/>
        <item m="1" x="695"/>
        <item m="1" x="2728"/>
        <item m="1" x="2774"/>
        <item m="1" x="1563"/>
        <item m="1" x="2878"/>
        <item m="1" x="1653"/>
        <item m="1" x="2964"/>
        <item m="1" x="1692"/>
        <item m="1" x="3001"/>
        <item m="1" x="1725"/>
        <item m="1" x="3044"/>
        <item m="1" x="3080"/>
        <item m="1" x="1794"/>
        <item m="1" x="3116"/>
        <item m="1" x="1825"/>
        <item m="1" x="1875"/>
        <item m="1" x="697"/>
        <item m="1" x="1925"/>
        <item m="1" x="720"/>
        <item m="1" x="1951"/>
        <item m="1" x="2831"/>
        <item m="1" x="1570"/>
        <item m="1" x="1615"/>
        <item m="1" x="2931"/>
        <item m="1" x="1661"/>
        <item m="1" x="3007"/>
        <item m="1" x="1732"/>
        <item m="1" x="3050"/>
        <item m="1" x="1769"/>
        <item m="1" x="3087"/>
        <item m="1" x="3117"/>
        <item m="1" x="1829"/>
        <item m="1" x="625"/>
        <item m="1" x="1859"/>
        <item m="1" x="649"/>
        <item m="1" x="1880"/>
        <item m="1" x="1903"/>
        <item m="1" x="700"/>
        <item m="1" x="1953"/>
        <item m="1" x="739"/>
        <item m="1" x="2001"/>
        <item m="1" x="785"/>
        <item m="1" x="1892"/>
        <item m="1" x="685"/>
        <item m="1" x="1957"/>
        <item m="1" x="747"/>
        <item m="1" x="1976"/>
        <item m="1" x="2010"/>
        <item m="1" x="789"/>
        <item m="1" x="2032"/>
        <item m="1" x="819"/>
        <item m="1" x="2064"/>
        <item m="1" x="847"/>
        <item m="1" x="2131"/>
        <item m="1" x="911"/>
        <item m="1" x="2172"/>
        <item m="1" x="944"/>
        <item m="1" x="2218"/>
        <item m="1" x="984"/>
        <item m="1" x="2257"/>
        <item m="1" x="1080"/>
        <item m="1" x="2364"/>
        <item m="1" x="1130"/>
        <item m="1" x="2423"/>
        <item m="1" x="728"/>
        <item m="1" x="1959"/>
        <item m="1" x="749"/>
        <item m="1" x="1978"/>
        <item m="1" x="766"/>
        <item m="1" x="2034"/>
        <item m="1" x="822"/>
        <item m="1" x="2067"/>
        <item m="1" x="2096"/>
        <item m="1" x="913"/>
        <item m="1" x="2175"/>
        <item m="1" x="947"/>
        <item m="1" x="2219"/>
        <item m="1" x="987"/>
        <item m="1" x="2311"/>
        <item m="1" x="1082"/>
        <item m="1" x="2366"/>
        <item m="1" x="1133"/>
        <item m="1" x="2425"/>
        <item m="1" x="1189"/>
        <item m="1" x="769"/>
        <item m="1" x="2016"/>
        <item m="1" x="796"/>
        <item m="1" x="2040"/>
        <item m="1" x="826"/>
        <item m="1" x="2099"/>
        <item m="1" x="877"/>
        <item m="1" x="2137"/>
        <item m="1" x="916"/>
        <item m="1" x="2179"/>
        <item m="1" x="991"/>
        <item m="1" x="2261"/>
        <item m="1" x="2316"/>
        <item m="1" x="2427"/>
        <item m="1" x="1191"/>
        <item m="1" x="2474"/>
        <item m="1" x="1233"/>
        <item m="1" x="2525"/>
        <item m="1" x="1329"/>
        <item m="1" x="2639"/>
        <item m="1" x="2045"/>
        <item m="1" x="831"/>
        <item m="1" x="2074"/>
        <item m="1" x="882"/>
        <item m="1" x="2143"/>
        <item m="1" x="922"/>
        <item m="1" x="2184"/>
        <item m="1" x="955"/>
        <item m="1" x="2266"/>
        <item m="1" x="1039"/>
        <item m="1" x="2322"/>
        <item m="1" x="1090"/>
        <item m="1" x="2373"/>
        <item m="1" x="2478"/>
        <item m="1" x="1235"/>
        <item m="1" x="1285"/>
        <item m="1" x="2642"/>
        <item m="1" x="1385"/>
        <item m="1" x="2692"/>
        <item m="1" x="1431"/>
        <item m="1" x="2110"/>
        <item m="1" x="925"/>
        <item m="1" x="2194"/>
        <item m="1" x="961"/>
        <item m="1" x="2231"/>
        <item m="1" x="1003"/>
        <item m="1" x="2328"/>
        <item m="1" x="1096"/>
        <item m="1" x="2379"/>
        <item m="1" x="1148"/>
        <item m="1" x="2435"/>
        <item m="1" x="1239"/>
        <item m="1" x="2532"/>
        <item m="1" x="2578"/>
        <item m="1" x="1334"/>
        <item m="1" x="2694"/>
        <item m="1" x="1434"/>
        <item m="1" x="2751"/>
        <item m="1" x="1534"/>
        <item m="1" x="2856"/>
        <item m="1" x="2201"/>
        <item m="1" x="967"/>
        <item m="1" x="2238"/>
        <item m="1" x="1009"/>
        <item m="1" x="2280"/>
        <item m="1" x="1105"/>
        <item m="1" x="2389"/>
        <item m="1" x="1157"/>
        <item m="1" x="2440"/>
        <item m="1" x="1201"/>
        <item m="1" x="2535"/>
        <item m="1" x="2584"/>
        <item m="1" x="1338"/>
        <item m="1" x="2650"/>
        <item m="1" x="1437"/>
        <item m="1" x="2754"/>
        <item m="1" x="1485"/>
        <item m="1" x="2798"/>
        <item m="1" x="1535"/>
        <item m="1" x="2899"/>
        <item m="1" x="1638"/>
        <item m="1" x="1060"/>
        <item m="1" x="1163"/>
        <item m="1" x="2448"/>
        <item m="1" x="1206"/>
        <item m="1" x="2489"/>
        <item m="1" x="1252"/>
        <item m="1" x="2593"/>
        <item m="1" x="1347"/>
        <item m="1" x="2654"/>
        <item m="1" x="1395"/>
        <item m="1" x="2703"/>
        <item m="1" x="1490"/>
        <item m="1" x="2802"/>
        <item m="1" x="1595"/>
        <item m="1" x="2952"/>
        <item m="1" x="2987"/>
        <item m="1" x="1710"/>
        <item m="1" x="3030"/>
        <item m="1" x="2403"/>
        <item m="1" x="2454"/>
        <item m="1" x="1214"/>
        <item m="1" x="2498"/>
        <item m="1" x="1257"/>
        <item m="1" x="2550"/>
        <item m="1" x="1355"/>
        <item m="1" x="2660"/>
        <item m="1" x="1401"/>
        <item m="1" x="2708"/>
        <item m="1" x="1444"/>
        <item m="1" x="2808"/>
        <item m="1" x="1543"/>
        <item m="1" x="1598"/>
        <item m="1" x="2906"/>
        <item m="1" x="1642"/>
        <item m="1" x="1679"/>
        <item m="1" x="1714"/>
        <item m="1" x="1755"/>
        <item m="1" x="3072"/>
        <item m="1" x="3110"/>
        <item m="1" x="2506"/>
        <item m="1" x="1265"/>
        <item m="1" x="2557"/>
        <item m="1" x="1313"/>
        <item m="1" x="2611"/>
        <item m="1" x="2666"/>
        <item m="1" x="1410"/>
        <item m="1" x="2715"/>
        <item m="1" x="1450"/>
        <item m="1" x="2766"/>
        <item m="1" x="1550"/>
        <item m="1" x="2871"/>
        <item m="1" x="1602"/>
        <item m="1" x="2910"/>
        <item m="1" x="1645"/>
        <item m="1" x="2994"/>
        <item m="1" x="1717"/>
        <item m="1" x="3036"/>
        <item m="1" x="3075"/>
        <item m="1" x="1820"/>
        <item m="1" x="1850"/>
        <item m="1" x="2618"/>
        <item m="1" x="1368"/>
        <item m="1" x="2723"/>
        <item m="1" x="1458"/>
        <item m="1" x="2771"/>
        <item m="1" x="1505"/>
        <item m="1" x="2820"/>
        <item m="1" x="1608"/>
        <item m="1" x="2917"/>
        <item m="1" x="1650"/>
        <item m="1" x="2961"/>
        <item m="1" x="1689"/>
        <item m="1" x="3040"/>
        <item m="1" x="1761"/>
        <item m="1" x="1791"/>
        <item m="1" x="3114"/>
        <item m="1" x="1854"/>
        <item m="1" x="644"/>
        <item m="1" x="667"/>
        <item m="1" x="1900"/>
        <item m="1" x="696"/>
        <item m="1" x="2732"/>
        <item m="1" x="1467"/>
        <item m="1" x="2777"/>
        <item m="1" x="1513"/>
        <item m="1" x="2827"/>
        <item m="1" x="1567"/>
        <item m="1" x="2926"/>
        <item m="1" x="1657"/>
        <item m="1" x="2968"/>
        <item m="1" x="1694"/>
        <item m="1" x="3004"/>
        <item m="1" x="1765"/>
        <item m="1" x="3084"/>
        <item m="1" x="1798"/>
        <item m="1" x="1827"/>
        <item m="1" x="647"/>
        <item m="1" x="1878"/>
        <item m="1" x="670"/>
        <item m="1" x="1902"/>
        <item m="1" x="699"/>
        <item m="1" x="1952"/>
        <item m="1" x="2836"/>
        <item m="1" x="2886"/>
        <item m="1" x="1619"/>
        <item m="1" x="3010"/>
        <item m="1" x="1736"/>
        <item m="1" x="3053"/>
        <item m="1" x="3120"/>
        <item m="1" x="1831"/>
        <item m="1" x="627"/>
        <item m="1" x="1861"/>
        <item m="1" x="701"/>
        <item m="1" x="722"/>
        <item m="1" x="1970"/>
        <item m="1" x="2002"/>
        <item m="1" x="786"/>
        <item m="1" x="1893"/>
        <item m="1" x="713"/>
        <item m="1" x="1936"/>
        <item m="1" x="1958"/>
        <item m="1" x="748"/>
        <item m="1" x="765"/>
        <item m="1" x="2012"/>
        <item m="1" x="791"/>
        <item m="1" x="2033"/>
        <item m="1" x="820"/>
        <item m="1" x="2066"/>
        <item m="1" x="873"/>
        <item m="1" x="2132"/>
        <item m="1" x="912"/>
        <item m="1" x="2173"/>
        <item m="1" x="946"/>
        <item m="1" x="2259"/>
        <item m="1" x="1030"/>
        <item m="1" x="2309"/>
        <item m="1" x="1081"/>
        <item m="1" x="2365"/>
        <item m="1" x="1132"/>
        <item m="1" x="2424"/>
        <item m="1" x="1938"/>
        <item m="1" x="729"/>
        <item m="1" x="750"/>
        <item m="1" x="1980"/>
        <item m="1" x="794"/>
        <item m="1" x="2037"/>
        <item m="1" x="825"/>
        <item m="1" x="2069"/>
        <item m="1" x="848"/>
        <item m="1" x="2135"/>
        <item m="1" x="915"/>
        <item m="1" x="2178"/>
        <item m="1" x="949"/>
        <item m="1" x="2220"/>
        <item m="1" x="1033"/>
        <item m="1" x="2314"/>
        <item m="1" x="1084"/>
        <item m="1" x="2368"/>
        <item m="1" x="1136"/>
        <item m="1" x="1190"/>
        <item m="1" x="1983"/>
        <item m="1" x="771"/>
        <item m="1" x="2017"/>
        <item m="1" x="798"/>
        <item m="1" x="2043"/>
        <item m="1" x="851"/>
        <item m="1" x="2101"/>
        <item m="1" x="879"/>
        <item m="1" x="2141"/>
        <item m="1" x="919"/>
        <item m="1" x="2224"/>
        <item m="1" x="993"/>
        <item m="1" x="1036"/>
        <item m="1" x="2319"/>
        <item m="1" x="1139"/>
        <item m="1" x="2428"/>
        <item m="1" x="2476"/>
        <item m="1" x="1234"/>
        <item m="1" x="2574"/>
        <item m="1" x="2641"/>
        <item m="1" x="2048"/>
        <item m="1" x="886"/>
        <item m="1" x="2147"/>
        <item m="1" x="923"/>
        <item m="1" x="2189"/>
        <item m="1" x="999"/>
        <item m="1" x="1043"/>
        <item m="1" x="2324"/>
        <item m="1" x="1093"/>
        <item m="1" x="2433"/>
        <item m="1" x="1196"/>
        <item m="1" x="2481"/>
        <item m="1" x="1236"/>
        <item m="1" x="2529"/>
        <item m="1" x="1332"/>
        <item m="1" x="2646"/>
        <item m="1" x="1386"/>
        <item m="1" x="1432"/>
        <item m="1" x="2114"/>
        <item m="1" x="2153"/>
        <item m="1" x="928"/>
        <item m="1" x="2198"/>
        <item m="1" x="964"/>
        <item m="1" x="1049"/>
        <item m="1" x="2332"/>
        <item m="1" x="1100"/>
        <item m="1" x="2385"/>
        <item m="1" x="1153"/>
        <item m="1" x="2483"/>
        <item m="1" x="1242"/>
        <item m="1" x="1290"/>
        <item m="1" x="2581"/>
        <item m="1" x="1390"/>
        <item m="1" x="1436"/>
        <item m="1" x="2753"/>
        <item m="1" x="1484"/>
        <item m="1" x="2858"/>
        <item m="1" x="2206"/>
        <item m="1" x="2243"/>
        <item m="1" x="1015"/>
        <item m="1" x="2341"/>
        <item m="1" x="1109"/>
        <item m="1" x="2393"/>
        <item m="1" x="1160"/>
        <item m="1" x="2444"/>
        <item m="1" x="2541"/>
        <item m="1" x="1294"/>
        <item m="1" x="2588"/>
        <item m="1" x="1343"/>
        <item m="1" x="2700"/>
        <item m="1" x="1439"/>
        <item m="1" x="2755"/>
        <item m="1" x="1487"/>
        <item m="1" x="2800"/>
        <item m="1" x="1594"/>
        <item m="1" x="2901"/>
        <item m="1" x="1639"/>
        <item m="1" x="2290"/>
        <item m="1" x="1064"/>
        <item m="1" x="2401"/>
        <item m="1" x="1166"/>
        <item m="1" x="2451"/>
        <item m="1" x="1210"/>
        <item m="1" x="2494"/>
        <item m="1" x="1303"/>
        <item m="1" x="2599"/>
        <item m="1" x="1349"/>
        <item m="1" x="1398"/>
        <item m="1" x="2759"/>
        <item m="1" x="1493"/>
        <item m="1" x="2804"/>
        <item m="1" x="1541"/>
        <item m="1" x="1640"/>
        <item m="1" x="2954"/>
        <item m="1" x="2989"/>
        <item m="1" x="3032"/>
        <item m="1" x="2405"/>
        <item m="1" x="1174"/>
        <item m="1" x="2459"/>
        <item m="1" x="1218"/>
        <item m="1" x="2503"/>
        <item m="1" x="1262"/>
        <item m="1" x="2607"/>
        <item m="1" x="1360"/>
        <item m="1" x="2663"/>
        <item m="1" x="1405"/>
        <item m="1" x="1498"/>
        <item m="1" x="2812"/>
        <item m="1" x="1547"/>
        <item m="1" x="2867"/>
        <item m="1" x="1601"/>
        <item m="1" x="2956"/>
        <item m="1" x="1682"/>
        <item m="1" x="2993"/>
        <item m="1" x="1715"/>
        <item m="1" x="3035"/>
        <item m="1" x="3111"/>
        <item m="1" x="2507"/>
        <item m="1" x="1267"/>
        <item m="1" x="1365"/>
        <item m="1" x="2672"/>
        <item m="1" x="1414"/>
        <item m="1" x="2718"/>
        <item m="1" x="1455"/>
        <item m="1" x="2816"/>
        <item m="1" x="1556"/>
        <item m="1" x="1604"/>
        <item m="1" x="1685"/>
        <item m="1" x="2998"/>
        <item m="1" x="1720"/>
        <item m="1" x="3037"/>
        <item m="1" x="1758"/>
        <item m="1" x="3113"/>
        <item m="1" x="1822"/>
        <item m="1" x="622"/>
        <item m="1" x="1852"/>
        <item m="1" x="2622"/>
        <item m="1" x="1420"/>
        <item m="1" x="2729"/>
        <item m="1" x="1463"/>
        <item m="1" x="2775"/>
        <item m="1" x="1509"/>
        <item m="1" x="2879"/>
        <item m="1" x="2921"/>
        <item m="1" x="1654"/>
        <item m="1" x="1726"/>
        <item m="1" x="3045"/>
        <item m="1" x="1762"/>
        <item m="1" x="3081"/>
        <item m="1" x="1795"/>
        <item m="1" x="1856"/>
        <item m="1" x="645"/>
        <item m="1" x="1876"/>
        <item m="1" x="668"/>
        <item m="1" x="1901"/>
        <item m="1" x="698"/>
        <item m="1" x="2736"/>
        <item m="1" x="1471"/>
        <item m="1" x="2780"/>
        <item m="1" x="1515"/>
        <item m="1" x="2832"/>
        <item m="1" x="1616"/>
        <item m="1" x="1662"/>
        <item m="1" x="2970"/>
        <item m="1" x="1697"/>
        <item m="1" x="1733"/>
        <item m="1" x="3051"/>
        <item m="1" x="1770"/>
        <item m="1" x="3088"/>
        <item m="1" x="1800"/>
        <item m="1" x="3118"/>
        <item m="1" x="650"/>
        <item m="1" x="1881"/>
        <item m="1" x="671"/>
        <item m="1" x="1904"/>
        <item m="1" x="721"/>
        <item m="1" x="1954"/>
        <item m="1" x="2839"/>
        <item m="1" x="1575"/>
        <item m="1" x="2889"/>
        <item m="1" x="2977"/>
        <item m="1" x="3013"/>
        <item m="1" x="1740"/>
        <item m="1" x="3094"/>
        <item m="1" x="1807"/>
        <item m="1" x="3122"/>
        <item m="1" x="1833"/>
        <item m="1" x="630"/>
        <item m="1" x="1862"/>
        <item m="1" x="653"/>
        <item m="1" x="1883"/>
        <item m="1" x="674"/>
        <item m="1" x="1906"/>
        <item m="1" x="702"/>
        <item m="1" x="1927"/>
        <item m="1" x="740"/>
        <item m="1" x="1971"/>
        <item m="1" x="758"/>
        <item m="1" x="2003"/>
        <item m="1" x="787"/>
        <item m="1" x="1919"/>
        <item m="1" x="714"/>
        <item m="1" x="1937"/>
        <item m="1" x="1960"/>
        <item m="1" x="767"/>
        <item m="1" x="2013"/>
        <item m="1" x="792"/>
        <item m="1" x="2035"/>
        <item m="1" x="823"/>
        <item m="1" x="2097"/>
        <item m="1" x="874"/>
        <item m="1" x="2176"/>
        <item m="1" x="988"/>
        <item m="1" x="1031"/>
        <item m="1" x="2312"/>
        <item m="1" x="1083"/>
        <item m="1" x="2426"/>
        <item m="1" x="1940"/>
        <item m="1" x="730"/>
        <item m="1" x="1961"/>
        <item m="1" x="751"/>
        <item m="1" x="797"/>
        <item m="1" x="2041"/>
        <item m="1" x="827"/>
        <item m="1" x="2070"/>
        <item m="1" x="2138"/>
        <item m="1" x="917"/>
        <item m="1" x="2180"/>
        <item m="1" x="952"/>
        <item m="1" x="2262"/>
        <item m="1" x="1034"/>
        <item m="1" x="2317"/>
        <item m="1" x="1086"/>
        <item m="1" x="2370"/>
        <item m="1" x="1192"/>
        <item m="1" x="1986"/>
        <item m="1" x="2020"/>
        <item m="1" x="801"/>
        <item m="1" x="2046"/>
        <item m="1" x="2075"/>
        <item m="1" x="853"/>
        <item m="1" x="2105"/>
        <item m="1" x="883"/>
        <item m="1" x="2144"/>
        <item m="1" x="2185"/>
        <item m="1" x="956"/>
        <item m="1" x="996"/>
        <item m="1" x="2267"/>
        <item m="1" x="1040"/>
        <item m="1" x="2374"/>
        <item m="1" x="1141"/>
        <item m="1" x="2430"/>
        <item m="1" x="1194"/>
        <item m="1" x="2479"/>
        <item m="1" x="1286"/>
        <item m="1" x="2575"/>
        <item m="1" x="1330"/>
        <item m="1" x="2643"/>
        <item m="1" x="2051"/>
        <item m="1" x="2111"/>
        <item m="1" x="890"/>
        <item m="1" x="2150"/>
        <item m="1" x="926"/>
        <item m="1" x="2195"/>
        <item m="1" x="2232"/>
        <item m="1" x="1004"/>
        <item m="1" x="2273"/>
        <item m="1" x="1046"/>
        <item m="1" x="2329"/>
        <item m="1" x="1149"/>
        <item m="1" x="2436"/>
        <item m="1" x="1197"/>
        <item m="1" x="2579"/>
        <item m="1" x="1335"/>
        <item m="1" x="2647"/>
        <item m="1" x="1388"/>
        <item m="1" x="1435"/>
        <item m="1" x="895"/>
        <item m="1" x="2156"/>
        <item m="1" x="930"/>
        <item m="1" x="2202"/>
        <item m="1" x="968"/>
        <item m="1" x="1010"/>
        <item m="1" x="2281"/>
        <item m="1" x="1053"/>
        <item m="1" x="2336"/>
        <item m="1" x="1106"/>
        <item m="1" x="2390"/>
        <item m="1" x="1202"/>
        <item m="1" x="2485"/>
        <item m="1" x="1245"/>
        <item m="1" x="2536"/>
        <item m="1" x="1293"/>
        <item m="1" x="2585"/>
        <item m="1" x="1339"/>
        <item m="1" x="1392"/>
        <item m="1" x="2697"/>
        <item m="1" x="1438"/>
        <item m="1" x="1536"/>
        <item m="1" x="2860"/>
        <item m="1" x="2208"/>
        <item m="1" x="972"/>
        <item m="1" x="2247"/>
        <item m="1" x="1061"/>
        <item m="1" x="2346"/>
        <item m="1" x="1112"/>
        <item m="1" x="2396"/>
        <item m="1" x="502"/>
        <item m="1" x="2490"/>
        <item m="1" x="1253"/>
        <item m="1" x="2544"/>
        <item m="1" x="1298"/>
        <item m="1" x="2594"/>
        <item m="1" x="2655"/>
        <item m="1" x="1396"/>
        <item m="1" x="2704"/>
        <item m="1" x="1440"/>
        <item m="1" x="2756"/>
        <item m="1" x="1491"/>
        <item m="1" x="2862"/>
        <item m="1" x="1596"/>
        <item m="1" x="2903"/>
        <item m="1" x="348"/>
        <item m="1" x="2295"/>
        <item m="1" x="1118"/>
        <item m="1" x="2404"/>
        <item m="1" x="1170"/>
        <item m="1" x="2455"/>
        <item m="1" x="1215"/>
        <item m="1" x="2551"/>
        <item m="1" x="503"/>
        <item m="1" x="2603"/>
        <item m="1" x="1356"/>
        <item m="1" x="2661"/>
        <item m="1" x="1445"/>
        <item m="1" x="2761"/>
        <item m="1" x="2809"/>
        <item m="1" x="1544"/>
        <item m="1" x="2907"/>
        <item m="1" x="1643"/>
        <item m="1" x="2991"/>
        <item m="1" x="349"/>
        <item m="1" x="2408"/>
        <item m="1" x="1177"/>
        <item m="1" x="2461"/>
        <item m="1" x="1221"/>
        <item m="1" x="1314"/>
        <item m="1" x="2612"/>
        <item m="1" x="504"/>
        <item m="1" x="2667"/>
        <item m="1" x="1411"/>
        <item m="1" x="1501"/>
        <item m="1" x="1551"/>
        <item m="1" x="1646"/>
        <item m="1" x="2958"/>
        <item m="1" x="2995"/>
        <item m="1" x="1718"/>
        <item m="1" x="3076"/>
        <item m="1" x="1788"/>
        <item m="1" x="350"/>
        <item m="1" x="2510"/>
        <item m="1" x="1270"/>
        <item m="1" x="2619"/>
        <item m="1" x="1369"/>
        <item m="1" x="2675"/>
        <item m="1" x="505"/>
        <item m="1" x="2724"/>
        <item m="1" x="1459"/>
        <item m="1" x="1506"/>
        <item m="1" x="2821"/>
        <item m="1" x="1559"/>
        <item m="1" x="1609"/>
        <item m="1" x="2962"/>
        <item m="1" x="1690"/>
        <item m="1" x="2999"/>
        <item m="1" x="1723"/>
        <item m="1" x="3041"/>
        <item m="1" x="1792"/>
        <item m="1" x="3115"/>
        <item m="1" x="351"/>
        <item m="1" x="2680"/>
        <item m="1" x="1421"/>
        <item m="1" x="2733"/>
        <item m="1" x="1468"/>
        <item m="1" x="2778"/>
        <item m="1" x="1568"/>
        <item m="1" x="506"/>
        <item m="1" x="2927"/>
        <item m="1" x="1658"/>
        <item m="1" x="3005"/>
        <item m="1" x="1728"/>
        <item m="1" x="3047"/>
        <item m="1" x="1766"/>
        <item m="1" x="3085"/>
        <item m="1" x="1828"/>
        <item m="1" x="624"/>
        <item m="1" x="1858"/>
        <item m="1" x="648"/>
        <item m="1" x="1879"/>
        <item m="1" x="352"/>
        <item m="1" x="1472"/>
        <item m="1" x="2783"/>
        <item m="1" x="1519"/>
        <item m="1" x="2887"/>
        <item m="1" x="1620"/>
        <item m="1" x="2933"/>
        <item m="1" x="507"/>
        <item m="1" x="2974"/>
        <item m="1" x="1737"/>
        <item m="1" x="3054"/>
        <item m="1" x="1772"/>
        <item m="1" x="3091"/>
        <item m="1" x="1804"/>
        <item m="1" x="628"/>
        <item m="1" x="651"/>
        <item m="1" x="1882"/>
        <item m="1" x="672"/>
        <item m="1" x="1926"/>
        <item m="1" x="723"/>
        <item m="1" x="353"/>
        <item m="1" x="2842"/>
        <item m="1" x="1579"/>
        <item m="1" x="2938"/>
        <item m="1" x="2978"/>
        <item m="1" x="3017"/>
        <item m="1" x="1744"/>
        <item m="1" x="508"/>
        <item m="1" x="3096"/>
        <item m="1" x="1809"/>
        <item m="1" x="3125"/>
        <item m="1" x="1837"/>
        <item m="1" x="655"/>
        <item m="1" x="676"/>
        <item m="1" x="1908"/>
        <item m="1" x="704"/>
        <item m="1" x="725"/>
        <item m="1" x="741"/>
        <item m="1" x="1972"/>
        <item m="1" x="759"/>
        <item m="1" x="2004"/>
        <item m="1" x="354"/>
        <item m="1" x="686"/>
        <item m="1" x="1920"/>
        <item m="1" x="715"/>
        <item m="1" x="1939"/>
        <item m="1" x="1981"/>
        <item m="1" x="768"/>
        <item m="1" x="2015"/>
        <item m="1" x="795"/>
        <item m="1" x="2038"/>
        <item m="1" x="509"/>
        <item m="1" x="2098"/>
        <item m="1" x="2136"/>
        <item m="1" x="950"/>
        <item m="1" x="2221"/>
        <item m="1" x="990"/>
        <item m="1" x="2260"/>
        <item m="1" x="2315"/>
        <item m="1" x="1137"/>
        <item m="1" x="355"/>
        <item m="1" x="731"/>
        <item m="1" x="1984"/>
        <item m="1" x="772"/>
        <item m="1" x="2018"/>
        <item m="1" x="799"/>
        <item m="1" x="2044"/>
        <item m="1" x="510"/>
        <item m="1" x="2102"/>
        <item m="1" x="880"/>
        <item m="1" x="2142"/>
        <item m="1" x="920"/>
        <item m="1" x="2182"/>
        <item m="1" x="2225"/>
        <item m="1" x="994"/>
        <item m="1" x="2264"/>
        <item m="1" x="1037"/>
        <item m="1" x="2320"/>
        <item m="1" x="1088"/>
        <item m="1" x="2429"/>
        <item m="1" x="356"/>
        <item m="1" x="1988"/>
        <item m="1" x="775"/>
        <item m="1" x="2049"/>
        <item m="1" x="833"/>
        <item m="1" x="2077"/>
        <item m="1" x="856"/>
        <item m="1" x="2108"/>
        <item m="1" x="887"/>
        <item m="1" x="511"/>
        <item m="1" x="2190"/>
        <item m="1" x="959"/>
        <item m="1" x="1000"/>
        <item m="1" x="2325"/>
        <item m="1" x="1094"/>
        <item m="1" x="1145"/>
        <item m="1" x="1237"/>
        <item m="1" x="2530"/>
        <item m="1" x="1287"/>
        <item m="1" x="2577"/>
        <item m="1" x="357"/>
        <item m="1" x="2055"/>
        <item m="1" x="837"/>
        <item m="1" x="2081"/>
        <item m="1" x="860"/>
        <item m="1" x="965"/>
        <item m="1" x="2235"/>
        <item m="1" x="1006"/>
        <item m="1" x="2276"/>
        <item m="1" x="512"/>
        <item m="1" x="2333"/>
        <item m="1" x="1101"/>
        <item m="1" x="2386"/>
        <item m="1" x="1154"/>
        <item m="1" x="2439"/>
        <item m="1" x="1199"/>
        <item m="1" x="2534"/>
        <item m="1" x="1291"/>
        <item m="1" x="2582"/>
        <item m="1" x="1337"/>
        <item m="1" x="2649"/>
        <item m="1" x="358"/>
        <item m="1" x="2120"/>
        <item m="1" x="898"/>
        <item m="1" x="2159"/>
        <item m="1" x="933"/>
        <item m="1" x="2244"/>
        <item m="1" x="1016"/>
        <item m="1" x="513"/>
        <item m="1" x="1057"/>
        <item m="1" x="2342"/>
        <item m="1" x="1110"/>
        <item m="1" x="1161"/>
        <item m="1" x="2445"/>
        <item m="1" x="2488"/>
        <item m="1" x="1249"/>
        <item m="1" x="2589"/>
        <item m="1" x="1344"/>
        <item m="1" x="2653"/>
        <item m="1" x="2701"/>
        <item m="1" x="1488"/>
        <item m="1" x="1538"/>
        <item m="1" x="359"/>
        <item m="1" x="2211"/>
        <item m="1" x="1021"/>
        <item m="1" x="2291"/>
        <item m="1" x="1065"/>
        <item m="1" x="2349"/>
        <item m="1" x="1116"/>
        <item m="1" x="2452"/>
        <item m="1" x="514"/>
        <item m="1" x="2495"/>
        <item m="1" x="1256"/>
        <item m="1" x="2547"/>
        <item m="1" x="1350"/>
        <item m="1" x="2657"/>
        <item m="1" x="1399"/>
        <item m="1" x="1442"/>
        <item m="1" x="2805"/>
        <item m="1" x="1542"/>
        <item m="1" x="2864"/>
        <item m="1" x="2904"/>
        <item m="1" x="360"/>
        <item m="1" x="2297"/>
        <item m="1" x="1070"/>
        <item m="1" x="2354"/>
        <item m="1" x="1120"/>
        <item m="1" x="2406"/>
        <item m="1" x="1175"/>
        <item m="1" x="515"/>
        <item m="1" x="2504"/>
        <item m="1" x="1263"/>
        <item m="1" x="2554"/>
        <item m="1" x="1309"/>
        <item m="1" x="2608"/>
        <item m="1" x="1406"/>
        <item m="1" x="2713"/>
        <item m="1" x="1448"/>
        <item m="1" x="2764"/>
        <item m="1" x="2868"/>
        <item m="1" x="2909"/>
        <item m="1" x="1644"/>
        <item m="1" x="2957"/>
        <item m="1" x="361"/>
        <item m="1" x="1179"/>
        <item m="1" x="2464"/>
        <item m="1" x="516"/>
        <item m="1" x="1268"/>
        <item m="1" x="2560"/>
        <item m="1" x="1318"/>
        <item m="1" x="2616"/>
        <item m="1" x="1366"/>
        <item m="1" x="2719"/>
        <item m="1" x="1456"/>
        <item m="1" x="1504"/>
        <item m="1" x="2817"/>
        <item m="1" x="1605"/>
        <item m="1" x="1649"/>
        <item m="1" x="2960"/>
        <item m="1" x="1686"/>
        <item m="1" x="3038"/>
        <item m="1" x="1759"/>
        <item m="1" x="3078"/>
        <item m="1" x="1790"/>
        <item m="1" x="362"/>
        <item m="1" x="1274"/>
        <item m="1" x="2563"/>
        <item m="1" x="1321"/>
        <item m="1" x="2623"/>
        <item m="1" x="1371"/>
        <item m="1" x="2678"/>
        <item m="1" x="517"/>
        <item m="1" x="1464"/>
        <item m="1" x="2776"/>
        <item m="1" x="1510"/>
        <item m="1" x="2824"/>
        <item m="1" x="1564"/>
        <item m="1" x="2922"/>
        <item m="1" x="1655"/>
        <item m="1" x="1693"/>
        <item m="1" x="1763"/>
        <item m="1" x="1796"/>
        <item m="1" x="1826"/>
        <item m="1" x="363"/>
        <item m="1" x="2628"/>
        <item m="1" x="1374"/>
        <item m="1" x="2683"/>
        <item m="1" x="1422"/>
        <item m="1" x="2737"/>
        <item m="1" x="1516"/>
        <item m="1" x="2833"/>
        <item m="1" x="1571"/>
        <item m="1" x="2884"/>
        <item m="1" x="1617"/>
        <item m="1" x="2971"/>
        <item m="1" x="1698"/>
        <item m="1" x="3008"/>
        <item m="1" x="1734"/>
        <item m="1" x="1801"/>
        <item m="1" x="3119"/>
        <item m="1" x="1830"/>
        <item m="1" x="626"/>
        <item m="1" x="1860"/>
        <item m="1" x="1905"/>
        <item m="1" x="364"/>
        <item m="1" x="1474"/>
        <item m="1" x="1521"/>
        <item m="1" x="2840"/>
        <item m="1" x="1576"/>
        <item m="1" x="2890"/>
        <item m="1" x="1623"/>
        <item m="1" x="2936"/>
        <item m="1" x="518"/>
        <item m="1" x="1702"/>
        <item m="1" x="3014"/>
        <item m="1" x="1741"/>
        <item m="1" x="3057"/>
        <item m="1" x="1774"/>
        <item m="1" x="3123"/>
        <item m="1" x="1834"/>
        <item m="1" x="1863"/>
        <item m="1" x="654"/>
        <item m="1" x="703"/>
        <item m="1" x="724"/>
        <item m="1" x="365"/>
        <item m="1" x="2893"/>
        <item m="1" x="1626"/>
        <item m="1" x="2940"/>
        <item m="1" x="2981"/>
        <item m="1" x="1746"/>
        <item m="1" x="3062"/>
        <item m="1" x="1778"/>
        <item m="1" x="3099"/>
        <item m="1" x="1812"/>
        <item m="1" x="633"/>
        <item m="1" x="1867"/>
        <item m="1" x="657"/>
        <item m="1" x="678"/>
        <item m="1" x="1929"/>
        <item m="1" x="1955"/>
        <item m="1" x="742"/>
        <item m="1" x="366"/>
        <item m="1" x="687"/>
        <item m="1" x="1921"/>
        <item m="1" x="716"/>
        <item m="1" x="1941"/>
        <item m="1" x="1962"/>
        <item m="1" x="752"/>
        <item m="1" x="1982"/>
        <item m="1" x="770"/>
        <item m="1" x="519"/>
        <item m="1" x="828"/>
        <item m="1" x="2071"/>
        <item m="1" x="849"/>
        <item m="1" x="2100"/>
        <item m="1" x="878"/>
        <item m="1" x="2222"/>
        <item m="1" x="992"/>
        <item m="1" x="2263"/>
        <item m="1" x="1087"/>
        <item m="1" x="2371"/>
        <item m="1" x="367"/>
        <item m="1" x="1942"/>
        <item m="1" x="754"/>
        <item m="1" x="1987"/>
        <item m="1" x="774"/>
        <item m="1" x="2021"/>
        <item m="1" x="802"/>
        <item m="1" x="2076"/>
        <item m="1" x="854"/>
        <item m="1" x="2106"/>
        <item m="1" x="884"/>
        <item m="1" x="2145"/>
        <item m="1" x="2186"/>
        <item m="1" x="957"/>
        <item m="1" x="2227"/>
        <item m="1" x="997"/>
        <item m="1" x="2268"/>
        <item m="1" x="2375"/>
        <item m="1" x="1142"/>
        <item m="1" x="2431"/>
        <item m="1" x="368"/>
        <item m="1" x="1990"/>
        <item m="1" x="806"/>
        <item m="1" x="2052"/>
        <item m="1" x="835"/>
        <item m="1" x="2080"/>
        <item m="1" x="858"/>
        <item m="1" x="2151"/>
        <item m="1" x="520"/>
        <item m="1" x="2196"/>
        <item m="1" x="962"/>
        <item m="1" x="1047"/>
        <item m="1" x="2330"/>
        <item m="1" x="1097"/>
        <item m="1" x="2380"/>
        <item m="1" x="1198"/>
        <item m="1" x="2482"/>
        <item m="1" x="1240"/>
        <item m="1" x="2533"/>
        <item m="1" x="369"/>
        <item m="1" x="840"/>
        <item m="1" x="2083"/>
        <item m="1" x="863"/>
        <item m="1" x="2117"/>
        <item m="1" x="931"/>
        <item m="1" x="2203"/>
        <item m="1" x="969"/>
        <item m="1" x="2239"/>
        <item m="1" x="1011"/>
        <item m="1" x="2282"/>
        <item m="1" x="2337"/>
        <item m="1" x="1107"/>
        <item m="1" x="2391"/>
        <item m="1" x="1158"/>
        <item m="1" x="1246"/>
        <item m="1" x="2537"/>
        <item m="1" x="2586"/>
        <item m="1" x="1340"/>
        <item m="1" x="1393"/>
        <item m="1" x="2698"/>
        <item m="1" x="370"/>
        <item m="1" x="901"/>
        <item m="1" x="2163"/>
        <item m="1" x="973"/>
        <item m="1" x="2248"/>
        <item m="1" x="1018"/>
        <item m="1" x="2287"/>
        <item m="1" x="521"/>
        <item m="1" x="2397"/>
        <item m="1" x="1164"/>
        <item m="1" x="2449"/>
        <item m="1" x="1207"/>
        <item m="1" x="1299"/>
        <item m="1" x="2595"/>
        <item m="1" x="2757"/>
        <item m="1" x="1492"/>
        <item m="1" x="2803"/>
        <item m="1" x="1539"/>
        <item m="1" x="371"/>
        <item m="1" x="2252"/>
        <item m="1" x="1025"/>
        <item m="1" x="2296"/>
        <item m="1" x="1067"/>
        <item m="1" x="2352"/>
        <item m="1" x="1171"/>
        <item m="1" x="2456"/>
        <item m="1" x="1216"/>
        <item m="1" x="2499"/>
        <item m="1" x="1258"/>
        <item m="1" x="1357"/>
        <item m="1" x="1402"/>
        <item m="1" x="2709"/>
        <item m="1" x="1496"/>
        <item m="1" x="2810"/>
        <item m="1" x="1545"/>
        <item m="1" x="2865"/>
        <item m="1" x="1599"/>
        <item m="1" x="372"/>
        <item m="1" x="2300"/>
        <item m="1" x="1072"/>
        <item m="1" x="2356"/>
        <item m="1" x="1123"/>
        <item m="1" x="2409"/>
        <item m="1" x="2462"/>
        <item m="1" x="1222"/>
        <item m="1" x="522"/>
        <item m="1" x="1266"/>
        <item m="1" x="2558"/>
        <item m="1" x="1315"/>
        <item m="1" x="2668"/>
        <item m="1" x="1412"/>
        <item m="1" x="2716"/>
        <item m="1" x="1451"/>
        <item m="1" x="2767"/>
        <item m="1" x="1603"/>
        <item m="1" x="2911"/>
        <item m="1" x="1647"/>
        <item m="1" x="2996"/>
        <item m="1" x="1719"/>
        <item m="1" x="373"/>
        <item m="1" x="2412"/>
        <item m="1" x="1181"/>
        <item m="1" x="2511"/>
        <item m="1" x="1271"/>
        <item m="1" x="1320"/>
        <item m="1" x="2620"/>
        <item m="1" x="1417"/>
        <item m="1" x="2725"/>
        <item m="1" x="523"/>
        <item m="1" x="2772"/>
        <item m="1" x="1507"/>
        <item m="1" x="1560"/>
        <item m="1" x="2875"/>
        <item m="1" x="2918"/>
        <item m="1" x="1651"/>
        <item m="1" x="3000"/>
        <item m="1" x="1724"/>
        <item m="1" x="3042"/>
        <item m="1" x="1793"/>
        <item m="1" x="374"/>
        <item m="1" x="1277"/>
        <item m="1" x="2566"/>
        <item m="1" x="2627"/>
        <item m="1" x="524"/>
        <item m="1" x="2734"/>
        <item m="1" x="1469"/>
        <item m="1" x="1514"/>
        <item m="1" x="2828"/>
        <item m="1" x="1612"/>
        <item m="1" x="2928"/>
        <item m="1" x="1695"/>
        <item m="1" x="1729"/>
        <item m="1" x="3048"/>
        <item m="1" x="1767"/>
        <item m="1" x="3086"/>
        <item m="1" x="1799"/>
        <item m="1" x="375"/>
        <item m="1" x="376"/>
        <item m="1" x="1376"/>
        <item m="1" x="2685"/>
        <item m="1" x="2784"/>
        <item m="1" x="2837"/>
        <item m="1" x="1573"/>
        <item m="1" x="2934"/>
        <item m="1" x="1665"/>
        <item m="1" x="2975"/>
        <item m="1" x="3011"/>
        <item m="1" x="1738"/>
        <item m="1" x="3055"/>
        <item m="1" x="3092"/>
        <item m="1" x="1805"/>
        <item m="1" x="3121"/>
        <item m="1" x="629"/>
        <item m="1" x="652"/>
        <item m="1" x="673"/>
        <item m="1" x="377"/>
        <item m="1" x="1524"/>
        <item m="1" x="1580"/>
        <item m="1" x="2892"/>
        <item m="1" x="1624"/>
        <item m="1" x="2979"/>
        <item m="1" x="525"/>
        <item m="1" x="3018"/>
        <item m="1" x="3059"/>
        <item m="1" x="1810"/>
        <item m="1" x="3126"/>
        <item m="1" x="1838"/>
        <item m="1" x="1865"/>
        <item m="1" x="1909"/>
        <item m="1" x="705"/>
        <item m="1" x="1928"/>
        <item m="1" x="378"/>
        <item m="1" x="2895"/>
        <item m="1" x="1629"/>
        <item m="1" x="3022"/>
        <item m="1" x="3064"/>
        <item m="1" x="1781"/>
        <item m="1" x="3101"/>
        <item m="1" x="1841"/>
        <item m="1" x="635"/>
        <item m="1" x="1868"/>
        <item m="1" x="680"/>
        <item m="1" x="1912"/>
        <item m="1" x="1931"/>
        <item m="1" x="743"/>
        <item m="1" x="2005"/>
        <item m="1" x="379"/>
        <item m="1" x="1895"/>
        <item m="1" x="1922"/>
        <item m="1" x="1963"/>
        <item m="1" x="753"/>
        <item m="1" x="1985"/>
        <item m="1" x="773"/>
        <item m="1" x="2019"/>
        <item m="1" x="800"/>
        <item m="1" x="526"/>
        <item m="1" x="830"/>
        <item m="1" x="2073"/>
        <item m="1" x="852"/>
        <item m="1" x="2103"/>
        <item m="1" x="881"/>
        <item m="1" x="921"/>
        <item m="1" x="2183"/>
        <item m="1" x="954"/>
        <item m="1" x="2226"/>
        <item m="1" x="2265"/>
        <item m="1" x="2321"/>
        <item m="1" x="1089"/>
        <item m="1" x="1140"/>
        <item m="1" x="380"/>
        <item m="1" x="732"/>
        <item m="1" x="1965"/>
        <item m="1" x="1989"/>
        <item m="1" x="804"/>
        <item m="1" x="2078"/>
        <item m="1" x="857"/>
        <item m="1" x="2109"/>
        <item m="1" x="888"/>
        <item m="1" x="2148"/>
        <item m="1" x="2191"/>
        <item m="1" x="960"/>
        <item m="1" x="2230"/>
        <item m="1" x="1001"/>
        <item m="1" x="2272"/>
        <item m="1" x="2378"/>
        <item m="1" x="1146"/>
        <item m="1" x="2434"/>
        <item m="1" x="381"/>
        <item m="1" x="777"/>
        <item m="1" x="2025"/>
        <item m="1" x="809"/>
        <item m="1" x="2056"/>
        <item m="1" x="838"/>
        <item m="1" x="2115"/>
        <item m="1" x="893"/>
        <item m="1" x="2154"/>
        <item m="1" x="527"/>
        <item m="1" x="2199"/>
        <item m="1" x="2277"/>
        <item m="1" x="1050"/>
        <item m="1" x="2334"/>
        <item m="1" x="1102"/>
        <item m="1" x="2387"/>
        <item m="1" x="1200"/>
        <item m="1" x="2484"/>
        <item m="1" x="1243"/>
        <item m="1" x="1292"/>
        <item m="1" x="382"/>
        <item m="1" x="2058"/>
        <item m="1" x="843"/>
        <item m="1" x="2085"/>
        <item m="1" x="866"/>
        <item m="1" x="2121"/>
        <item m="1" x="2160"/>
        <item m="1" x="934"/>
        <item m="1" x="2207"/>
        <item m="1" x="528"/>
        <item m="1" x="2245"/>
        <item m="1" x="1058"/>
        <item m="1" x="2343"/>
        <item m="1" x="1111"/>
        <item m="1" x="1250"/>
        <item m="1" x="2542"/>
        <item m="1" x="1295"/>
        <item m="1" x="2590"/>
        <item m="1" x="2702"/>
        <item m="1" x="383"/>
        <item m="1" x="903"/>
        <item m="1" x="2212"/>
        <item m="1" x="974"/>
        <item m="1" x="2250"/>
        <item m="1" x="1022"/>
        <item m="1" x="2292"/>
        <item m="1" x="1117"/>
        <item m="1" x="529"/>
        <item m="1" x="1167"/>
        <item m="1" x="2453"/>
        <item m="1" x="1211"/>
        <item m="1" x="2548"/>
        <item m="1" x="1304"/>
        <item m="1" x="2600"/>
        <item m="1" x="1351"/>
        <item m="1" x="1443"/>
        <item m="1" x="2760"/>
        <item m="1" x="1494"/>
        <item m="1" x="2806"/>
        <item m="1" x="384"/>
        <item m="1" x="977"/>
        <item m="1" x="2253"/>
        <item m="1" x="530"/>
        <item m="1" x="2298"/>
        <item m="1" x="2407"/>
        <item m="1" x="1176"/>
        <item m="1" x="531"/>
        <item m="1" x="1219"/>
        <item m="1" x="1310"/>
        <item m="1" x="2609"/>
        <item m="1" x="1361"/>
        <item m="1" x="2664"/>
        <item m="1" x="1407"/>
        <item m="1" x="2765"/>
        <item m="1" x="1499"/>
        <item m="1" x="2813"/>
        <item m="1" x="2869"/>
        <item m="1" x="385"/>
        <item m="1" x="2302"/>
        <item m="1" x="1073"/>
        <item m="1" x="2357"/>
        <item m="1" x="1125"/>
        <item m="1" x="2465"/>
        <item m="1" x="1224"/>
        <item m="1" x="2508"/>
        <item m="1" x="532"/>
        <item m="1" x="2561"/>
        <item m="1" x="1367"/>
        <item m="1" x="2673"/>
        <item m="1" x="1415"/>
        <item m="1" x="2720"/>
        <item m="1" x="1457"/>
        <item m="1" x="2769"/>
        <item m="1" x="2818"/>
        <item m="1" x="2872"/>
        <item m="1" x="2914"/>
        <item m="1" x="1687"/>
        <item m="1" x="1721"/>
        <item m="1" x="386"/>
        <item m="1" x="2413"/>
        <item m="1" x="2467"/>
        <item m="1" x="2513"/>
        <item m="1" x="1275"/>
        <item m="1" x="2564"/>
        <item m="1" x="1322"/>
        <item m="1" x="2624"/>
        <item m="1" x="2679"/>
        <item m="1" x="533"/>
        <item m="1" x="2730"/>
        <item m="1" x="1465"/>
        <item m="1" x="2825"/>
        <item m="1" x="1565"/>
        <item m="1" x="2880"/>
        <item m="1" x="1610"/>
        <item m="1" x="2923"/>
        <item m="1" x="1656"/>
        <item m="1" x="2965"/>
        <item m="1" x="3002"/>
        <item m="1" x="3082"/>
        <item m="1" x="387"/>
        <item m="1" x="2516"/>
        <item m="1" x="1279"/>
        <item m="1" x="2569"/>
        <item m="1" x="1324"/>
        <item m="1" x="534"/>
        <item m="1" x="2738"/>
        <item m="1" x="2781"/>
        <item m="1" x="1517"/>
        <item m="1" x="2885"/>
        <item m="1" x="1618"/>
        <item m="1" x="2932"/>
        <item m="1" x="1663"/>
        <item m="1" x="2972"/>
        <item m="1" x="3052"/>
        <item m="1" x="1771"/>
        <item m="1" x="3089"/>
        <item m="1" x="1802"/>
        <item m="1" x="388"/>
        <item m="1" x="2632"/>
        <item m="1" x="1378"/>
        <item m="1" x="2687"/>
        <item m="1" x="1475"/>
        <item m="1" x="535"/>
        <item m="1" x="1522"/>
        <item m="1" x="2841"/>
        <item m="1" x="1577"/>
        <item m="1" x="2937"/>
        <item m="1" x="1667"/>
        <item m="1" x="1703"/>
        <item m="1" x="3015"/>
        <item m="1" x="1742"/>
        <item m="1" x="1775"/>
        <item m="1" x="3095"/>
        <item m="1" x="3124"/>
        <item m="1" x="1835"/>
        <item m="1" x="1864"/>
        <item m="1" x="1884"/>
        <item m="1" x="675"/>
        <item m="1" x="1907"/>
        <item m="1" x="389"/>
        <item m="1" x="1478"/>
        <item m="1" x="2790"/>
        <item m="1" x="1527"/>
        <item m="1" x="2844"/>
        <item m="1" x="1581"/>
        <item m="1" x="536"/>
        <item m="1" x="1670"/>
        <item m="1" x="2982"/>
        <item m="1" x="1707"/>
        <item m="1" x="3020"/>
        <item m="1" x="1747"/>
        <item m="1" x="3100"/>
        <item m="1" x="1813"/>
        <item m="1" x="3128"/>
        <item m="1" x="1839"/>
        <item m="1" x="1885"/>
        <item m="1" x="679"/>
        <item m="1" x="1911"/>
        <item m="1" x="706"/>
        <item m="1" x="1930"/>
        <item m="1" x="390"/>
        <item m="1" x="2846"/>
        <item m="1" x="1585"/>
        <item m="1" x="2896"/>
        <item m="1" x="1630"/>
        <item m="1" x="2943"/>
        <item m="1" x="537"/>
        <item m="1" x="1749"/>
        <item m="1" x="3065"/>
        <item m="1" x="3131"/>
        <item m="1" x="1844"/>
        <item m="1" x="637"/>
        <item m="1" x="1869"/>
        <item m="1" x="661"/>
        <item m="1" x="1914"/>
        <item m="1" x="708"/>
        <item m="1" x="1932"/>
        <item m="1" x="744"/>
        <item m="1" x="760"/>
        <item m="1" x="391"/>
        <item m="1" x="688"/>
        <item m="1" x="1943"/>
        <item m="1" x="1964"/>
        <item m="1" x="755"/>
        <item m="1" x="538"/>
        <item m="1" x="803"/>
        <item m="1" x="2047"/>
        <item m="1" x="832"/>
        <item m="1" x="855"/>
        <item m="1" x="2146"/>
        <item m="1" x="2187"/>
        <item m="1" x="958"/>
        <item m="1" x="2228"/>
        <item m="1" x="2269"/>
        <item m="1" x="1041"/>
        <item m="1" x="2323"/>
        <item m="1" x="2376"/>
        <item m="1" x="1143"/>
        <item m="1" x="392"/>
        <item m="1" x="734"/>
        <item m="1" x="757"/>
        <item m="1" x="1991"/>
        <item m="1" x="539"/>
        <item m="1" x="2023"/>
        <item m="1" x="807"/>
        <item m="1" x="2053"/>
        <item m="1" x="859"/>
        <item m="1" x="2112"/>
        <item m="1" x="891"/>
        <item m="1" x="927"/>
        <item m="1" x="2197"/>
        <item m="1" x="963"/>
        <item m="1" x="2274"/>
        <item m="1" x="2331"/>
        <item m="1" x="1098"/>
        <item m="1" x="2381"/>
        <item m="1" x="1150"/>
        <item m="1" x="2437"/>
        <item m="1" x="393"/>
        <item m="1" x="779"/>
        <item m="1" x="2027"/>
        <item m="1" x="812"/>
        <item m="1" x="540"/>
        <item m="1" x="841"/>
        <item m="1" x="864"/>
        <item m="1" x="2118"/>
        <item m="1" x="896"/>
        <item m="1" x="2157"/>
        <item m="1" x="2204"/>
        <item m="1" x="970"/>
        <item m="1" x="2240"/>
        <item m="1" x="1012"/>
        <item m="1" x="2283"/>
        <item m="1" x="1054"/>
        <item m="1" x="2338"/>
        <item m="1" x="2441"/>
        <item m="1" x="1203"/>
        <item m="1" x="2486"/>
        <item m="1" x="1247"/>
        <item m="1" x="2538"/>
        <item m="1" x="1341"/>
        <item m="1" x="394"/>
        <item m="1" x="902"/>
        <item m="1" x="2164"/>
        <item m="1" x="935"/>
        <item m="1" x="2209"/>
        <item m="1" x="541"/>
        <item m="1" x="1019"/>
        <item m="1" x="2288"/>
        <item m="1" x="1062"/>
        <item m="1" x="2347"/>
        <item m="1" x="1113"/>
        <item m="1" x="1208"/>
        <item m="1" x="2491"/>
        <item m="1" x="1254"/>
        <item m="1" x="1300"/>
        <item m="1" x="2596"/>
        <item m="1" x="2656"/>
        <item m="1" x="2705"/>
        <item m="1" x="395"/>
        <item m="1" x="939"/>
        <item m="1" x="2213"/>
        <item m="1" x="976"/>
        <item m="1" x="542"/>
        <item m="1" x="1026"/>
        <item m="1" x="1068"/>
        <item m="1" x="2353"/>
        <item m="1" x="1119"/>
        <item m="1" x="1172"/>
        <item m="1" x="2457"/>
        <item m="1" x="2500"/>
        <item m="1" x="1259"/>
        <item m="1" x="2552"/>
        <item m="1" x="1306"/>
        <item m="1" x="2604"/>
        <item m="1" x="1358"/>
        <item m="1" x="2710"/>
        <item m="1" x="1446"/>
        <item m="1" x="2762"/>
        <item m="1" x="2811"/>
        <item m="1" x="396"/>
        <item m="1" x="2214"/>
        <item m="1" x="979"/>
        <item m="1" x="2255"/>
        <item m="1" x="543"/>
        <item m="1" x="2301"/>
        <item m="1" x="1124"/>
        <item m="1" x="2410"/>
        <item m="1" x="1178"/>
        <item m="1" x="2463"/>
        <item m="1" x="1223"/>
        <item m="1" x="1316"/>
        <item m="1" x="2613"/>
        <item m="1" x="1363"/>
        <item m="1" x="2669"/>
        <item m="1" x="1452"/>
        <item m="1" x="1502"/>
        <item m="1" x="2815"/>
        <item m="1" x="1552"/>
        <item m="1" x="2912"/>
        <item m="1" x="397"/>
        <item m="1" x="2305"/>
        <item m="1" x="1075"/>
        <item m="1" x="2359"/>
        <item m="1" x="544"/>
        <item m="1" x="2466"/>
        <item m="1" x="1227"/>
        <item m="1" x="2512"/>
        <item m="1" x="1272"/>
        <item m="1" x="2621"/>
        <item m="1" x="1370"/>
        <item m="1" x="2676"/>
        <item m="1" x="1418"/>
        <item m="1" x="2726"/>
        <item m="1" x="1460"/>
        <item m="1" x="2773"/>
        <item m="1" x="1508"/>
        <item m="1" x="2822"/>
        <item m="1" x="1561"/>
        <item m="1" x="2876"/>
        <item m="1" x="1652"/>
        <item m="1" x="2963"/>
        <item m="1" x="1691"/>
        <item m="1" x="398"/>
        <item m="1" x="1183"/>
        <item m="1" x="2469"/>
        <item m="1" x="1229"/>
        <item m="1" x="2514"/>
        <item m="1" x="545"/>
        <item m="1" x="2567"/>
        <item m="1" x="1373"/>
        <item m="1" x="2681"/>
        <item m="1" x="1470"/>
        <item m="1" x="2829"/>
        <item m="1" x="1569"/>
        <item m="1" x="2882"/>
        <item m="1" x="1613"/>
        <item m="1" x="2929"/>
        <item m="1" x="1659"/>
        <item m="1" x="1696"/>
        <item m="1" x="3006"/>
        <item m="1" x="1730"/>
        <item m="1" x="3049"/>
        <item m="1" x="1768"/>
        <item m="1" x="399"/>
        <item m="1" x="2518"/>
        <item m="1" x="1280"/>
        <item m="1" x="546"/>
        <item m="1" x="2686"/>
        <item m="1" x="1423"/>
        <item m="1" x="2740"/>
        <item m="1" x="2785"/>
        <item m="1" x="1574"/>
        <item m="1" x="2888"/>
        <item m="1" x="1621"/>
        <item m="1" x="2935"/>
        <item m="1" x="1666"/>
        <item m="1" x="3012"/>
        <item m="1" x="1739"/>
        <item m="1" x="3056"/>
        <item m="1" x="1773"/>
        <item m="1" x="3093"/>
        <item m="1" x="1832"/>
        <item m="1" x="400"/>
        <item m="1" x="2634"/>
        <item m="1" x="1379"/>
        <item m="1" x="1425"/>
        <item m="1" x="547"/>
        <item m="1" x="2788"/>
        <item m="1" x="1525"/>
        <item m="1" x="2843"/>
        <item m="1" x="2939"/>
        <item m="1" x="1669"/>
        <item m="1" x="2980"/>
        <item m="1" x="1705"/>
        <item m="1" x="3060"/>
        <item m="1" x="1776"/>
        <item m="1" x="3097"/>
        <item m="1" x="1811"/>
        <item m="1" x="3127"/>
        <item m="1" x="632"/>
        <item m="1" x="1866"/>
        <item m="1" x="656"/>
        <item m="1" x="677"/>
        <item m="1" x="1910"/>
        <item m="1" x="401"/>
        <item m="1" x="2792"/>
        <item m="1" x="1528"/>
        <item m="1" x="1583"/>
        <item m="1" x="548"/>
        <item m="1" x="2942"/>
        <item m="1" x="1672"/>
        <item m="1" x="1708"/>
        <item m="1" x="3023"/>
        <item m="1" x="1782"/>
        <item m="1" x="3102"/>
        <item m="1" x="1815"/>
        <item m="1" x="3129"/>
        <item m="1" x="1842"/>
        <item m="1" x="659"/>
        <item m="1" x="681"/>
        <item m="1" x="1913"/>
        <item m="1" x="707"/>
        <item m="1" x="402"/>
        <item m="1" x="2847"/>
        <item m="1" x="1587"/>
        <item m="1" x="1632"/>
        <item m="1" x="549"/>
        <item m="1" x="3025"/>
        <item m="1" x="1751"/>
        <item m="1" x="3067"/>
        <item m="1" x="3132"/>
        <item m="1" x="1845"/>
        <item m="1" x="639"/>
        <item m="1" x="1871"/>
        <item m="1" x="1887"/>
        <item m="1" x="1915"/>
        <item m="1" x="710"/>
        <item m="1" x="745"/>
        <item m="1" x="1973"/>
        <item m="1" x="2006"/>
        <item m="1" x="403"/>
        <item m="1" x="717"/>
        <item m="1" x="733"/>
        <item m="1" x="1966"/>
        <item m="1" x="756"/>
        <item m="1" x="550"/>
        <item m="1" x="2022"/>
        <item m="1" x="805"/>
        <item m="1" x="2050"/>
        <item m="1" x="834"/>
        <item m="1" x="2079"/>
        <item m="1" x="889"/>
        <item m="1" x="2149"/>
        <item m="1" x="924"/>
        <item m="1" x="2192"/>
        <item m="1" x="1044"/>
        <item m="1" x="2326"/>
        <item m="1" x="1095"/>
        <item m="1" x="1147"/>
        <item m="1" x="404"/>
        <item m="1" x="1944"/>
        <item m="1" x="735"/>
        <item m="1" x="1967"/>
        <item m="1" x="551"/>
        <item m="1" x="1993"/>
        <item m="1" x="810"/>
        <item m="1" x="839"/>
        <item m="1" x="2082"/>
        <item m="1" x="861"/>
        <item m="1" x="894"/>
        <item m="1" x="2155"/>
        <item m="1" x="929"/>
        <item m="1" x="2200"/>
        <item m="1" x="966"/>
        <item m="1" x="2236"/>
        <item m="1" x="1007"/>
        <item m="1" x="1051"/>
        <item m="1" x="2335"/>
        <item m="1" x="1103"/>
        <item m="1" x="1155"/>
        <item m="1" x="405"/>
        <item m="1" x="1996"/>
        <item m="1" x="780"/>
        <item m="1" x="2029"/>
        <item m="1" x="814"/>
        <item m="1" x="2086"/>
        <item m="1" x="552"/>
        <item m="1" x="2122"/>
        <item m="1" x="899"/>
        <item m="1" x="2161"/>
        <item m="1" x="971"/>
        <item m="1" x="2246"/>
        <item m="1" x="1017"/>
        <item m="1" x="2286"/>
        <item m="1" x="1059"/>
        <item m="1" x="2344"/>
        <item m="1" x="2394"/>
        <item m="1" x="1162"/>
        <item m="1" x="2446"/>
        <item m="1" x="1296"/>
        <item m="1" x="2591"/>
        <item m="1" x="1345"/>
        <item m="1" x="406"/>
        <item m="1" x="867"/>
        <item m="1" x="2124"/>
        <item m="1" x="553"/>
        <item m="1" x="2165"/>
        <item m="1" x="975"/>
        <item m="1" x="2251"/>
        <item m="1" x="1023"/>
        <item m="1" x="2293"/>
        <item m="1" x="1066"/>
        <item m="1" x="2350"/>
        <item m="1" x="2402"/>
        <item m="1" x="1168"/>
        <item m="1" x="1212"/>
        <item m="1" x="2549"/>
        <item m="1" x="2601"/>
        <item m="1" x="1352"/>
        <item m="1" x="2658"/>
        <item m="1" x="1400"/>
        <item m="1" x="2707"/>
        <item m="1" x="407"/>
        <item m="1" x="2125"/>
        <item m="1" x="906"/>
        <item m="1" x="2167"/>
        <item m="1" x="940"/>
        <item m="1" x="554"/>
        <item m="1" x="978"/>
        <item m="1" x="1028"/>
        <item m="1" x="2299"/>
        <item m="1" x="1071"/>
        <item m="1" x="2355"/>
        <item m="1" x="1121"/>
        <item m="1" x="2460"/>
        <item m="1" x="1220"/>
        <item m="1" x="2505"/>
        <item m="1" x="1264"/>
        <item m="1" x="2555"/>
        <item m="1" x="1311"/>
        <item m="1" x="2665"/>
        <item m="1" x="1408"/>
        <item m="1" x="2714"/>
        <item m="1" x="1449"/>
        <item m="1" x="1548"/>
        <item m="1" x="408"/>
        <item m="1" x="980"/>
        <item m="1" x="2303"/>
        <item m="1" x="555"/>
        <item m="1" x="2358"/>
        <item m="1" x="1126"/>
        <item m="1" x="2411"/>
        <item m="1" x="1225"/>
        <item m="1" x="2509"/>
        <item m="1" x="1269"/>
        <item m="1" x="2562"/>
        <item m="1" x="1319"/>
        <item m="1" x="2617"/>
        <item m="1" x="2721"/>
        <item m="1" x="2770"/>
        <item m="1" x="1557"/>
        <item m="1" x="2873"/>
        <item m="1" x="1606"/>
        <item m="1" x="2915"/>
        <item m="1" x="409"/>
        <item m="1" x="2306"/>
        <item m="1" x="556"/>
        <item m="1" x="1127"/>
        <item m="1" x="2414"/>
        <item m="1" x="1182"/>
        <item m="1" x="2468"/>
        <item m="1" x="1228"/>
        <item m="1" x="1276"/>
        <item m="1" x="2565"/>
        <item m="1" x="1323"/>
        <item m="1" x="2625"/>
        <item m="1" x="1372"/>
        <item m="1" x="2731"/>
        <item m="1" x="1466"/>
        <item m="1" x="1511"/>
        <item m="1" x="2881"/>
        <item m="1" x="2924"/>
        <item m="1" x="2966"/>
        <item m="1" x="3003"/>
        <item m="1" x="410"/>
        <item m="1" x="2416"/>
        <item m="1" x="1184"/>
        <item m="1" x="2470"/>
        <item m="1" x="557"/>
        <item m="1" x="2517"/>
        <item m="1" x="1325"/>
        <item m="1" x="2629"/>
        <item m="1" x="1375"/>
        <item m="1" x="2684"/>
        <item m="1" x="2739"/>
        <item m="1" x="2782"/>
        <item m="1" x="1518"/>
        <item m="1" x="2834"/>
        <item m="1" x="1572"/>
        <item m="1" x="1664"/>
        <item m="1" x="2973"/>
        <item m="1" x="1699"/>
        <item m="1" x="3009"/>
        <item m="1" x="3090"/>
        <item m="1" x="1803"/>
        <item m="1" x="411"/>
        <item m="1" x="2520"/>
        <item m="1" x="1281"/>
        <item m="1" x="1326"/>
        <item m="1" x="2633"/>
        <item m="1" x="558"/>
        <item m="1" x="2688"/>
        <item m="1" x="1424"/>
        <item m="1" x="2741"/>
        <item m="1" x="2787"/>
        <item m="1" x="1523"/>
        <item m="1" x="1578"/>
        <item m="1" x="2891"/>
        <item m="1" x="1704"/>
        <item m="1" x="3016"/>
        <item m="1" x="1743"/>
        <item m="1" x="3058"/>
        <item m="1" x="1808"/>
        <item m="1" x="1836"/>
        <item m="1" x="631"/>
        <item m="1" x="412"/>
        <item m="1" x="2635"/>
        <item m="1" x="1380"/>
        <item m="1" x="2690"/>
        <item m="1" x="1426"/>
        <item m="1" x="2743"/>
        <item m="1" x="2791"/>
        <item m="1" x="559"/>
        <item m="1" x="2894"/>
        <item m="1" x="1627"/>
        <item m="1" x="2941"/>
        <item m="1" x="1671"/>
        <item m="1" x="3021"/>
        <item m="1" x="1748"/>
        <item m="1" x="3063"/>
        <item m="1" x="1779"/>
        <item m="1" x="1814"/>
        <item m="1" x="1840"/>
        <item m="1" x="634"/>
        <item m="1" x="658"/>
        <item m="1" x="1886"/>
        <item m="1" x="413"/>
        <item m="1" x="2745"/>
        <item m="1" x="1480"/>
        <item m="1" x="2793"/>
        <item m="1" x="1530"/>
        <item m="1" x="1586"/>
        <item m="1" x="560"/>
        <item m="1" x="1631"/>
        <item m="1" x="2944"/>
        <item m="1" x="1673"/>
        <item m="1" x="2983"/>
        <item m="1" x="3024"/>
        <item m="1" x="1750"/>
        <item m="1" x="3066"/>
        <item m="1" x="1784"/>
        <item m="1" x="3103"/>
        <item m="1" x="638"/>
        <item m="1" x="1870"/>
        <item m="1" x="92"/>
        <item m="1" x="709"/>
        <item m="1" x="1933"/>
        <item m="1" x="414"/>
        <item m="1" x="2848"/>
        <item m="1" x="1588"/>
        <item m="1" x="1634"/>
        <item m="1" x="2946"/>
        <item m="1" x="1676"/>
        <item m="1" x="561"/>
        <item m="1" x="3027"/>
        <item m="1" x="1785"/>
        <item m="1" x="3105"/>
        <item m="1" x="1818"/>
        <item m="1" x="3134"/>
        <item m="1" x="1846"/>
        <item m="1" x="1872"/>
        <item m="1" x="663"/>
        <item m="1" x="1888"/>
        <item m="1" x="682"/>
        <item m="1" x="93"/>
        <item m="1" x="761"/>
        <item m="1" x="2007"/>
        <item m="1" x="415"/>
        <item m="1" x="1896"/>
        <item m="1" x="689"/>
        <item m="1" x="1923"/>
        <item m="1" x="718"/>
        <item m="1" x="562"/>
        <item m="1" x="1992"/>
        <item m="1" x="776"/>
        <item m="1" x="2024"/>
        <item m="1" x="808"/>
        <item m="1" x="2054"/>
        <item m="1" x="836"/>
        <item m="1" x="2113"/>
        <item m="1" x="892"/>
        <item m="1" x="2152"/>
        <item m="1" x="2233"/>
        <item m="1" x="1005"/>
        <item m="1" x="1048"/>
        <item m="1" x="1099"/>
        <item m="1" x="2382"/>
        <item m="1" x="1151"/>
        <item m="1" x="416"/>
        <item m="1" x="1945"/>
        <item m="1" x="736"/>
        <item m="1" x="1968"/>
        <item m="1" x="563"/>
        <item m="1" x="2028"/>
        <item m="1" x="813"/>
        <item m="1" x="2057"/>
        <item m="1" x="865"/>
        <item m="1" x="2119"/>
        <item m="1" x="897"/>
        <item m="1" x="2158"/>
        <item m="1" x="932"/>
        <item m="1" x="2205"/>
        <item m="1" x="2241"/>
        <item m="1" x="1013"/>
        <item m="1" x="2284"/>
        <item m="1" x="1055"/>
        <item m="1" x="2339"/>
        <item m="1" x="94"/>
        <item m="1" x="2392"/>
        <item m="1" x="1159"/>
        <item m="1" x="2442"/>
        <item m="1" x="417"/>
        <item m="1" x="1999"/>
        <item m="1" x="564"/>
        <item m="1" x="2030"/>
        <item m="1" x="815"/>
        <item m="1" x="2087"/>
        <item m="1" x="936"/>
        <item m="1" x="2210"/>
        <item m="1" x="2249"/>
        <item m="1" x="1020"/>
        <item m="1" x="1063"/>
        <item m="1" x="2348"/>
        <item m="1" x="1114"/>
        <item m="1" x="2398"/>
        <item m="1" x="1165"/>
        <item m="1" x="2450"/>
        <item m="1" x="2492"/>
        <item m="1" x="2545"/>
        <item m="1" x="1301"/>
        <item m="1" x="2597"/>
        <item m="1" x="1348"/>
        <item m="1" x="418"/>
        <item m="1" x="2060"/>
        <item m="1" x="2089"/>
        <item m="1" x="869"/>
        <item m="1" x="565"/>
        <item m="1" x="905"/>
        <item m="1" x="2166"/>
        <item m="1" x="1027"/>
        <item m="1" x="183"/>
        <item m="1" x="1173"/>
        <item m="1" x="2458"/>
        <item m="1" x="1217"/>
        <item m="1" x="2501"/>
        <item m="1" x="1260"/>
        <item m="1" x="2605"/>
        <item m="1" x="1359"/>
        <item m="1" x="2662"/>
        <item m="1" x="95"/>
        <item m="1" x="419"/>
        <item m="1" x="2126"/>
        <item m="1" x="907"/>
        <item m="1" x="2168"/>
        <item m="1" x="566"/>
        <item m="1" x="2215"/>
        <item m="1" x="184"/>
        <item m="1" x="2559"/>
        <item m="1" x="2614"/>
        <item m="1" x="1364"/>
        <item m="1" x="2670"/>
        <item m="1" x="2717"/>
        <item m="1" x="1453"/>
        <item m="1" x="1553"/>
        <item m="1" x="420"/>
        <item m="1" x="2216"/>
        <item m="1" x="981"/>
        <item m="1" x="567"/>
        <item m="1" x="1076"/>
        <item m="1" x="2360"/>
        <item m="1" x="185"/>
        <item m="1" x="2677"/>
        <item m="1" x="1419"/>
        <item m="1" x="2727"/>
        <item m="1" x="1461"/>
        <item m="1" x="2823"/>
        <item m="1" x="1562"/>
        <item m="1" x="2877"/>
        <item m="1" x="96"/>
        <item m="1" x="2919"/>
        <item m="1" x="421"/>
        <item m="1" x="2307"/>
        <item m="1" x="1077"/>
        <item m="1" x="2361"/>
        <item m="1" x="1128"/>
        <item m="1" x="568"/>
        <item m="1" x="2515"/>
        <item m="1" x="1278"/>
        <item m="1" x="2568"/>
        <item m="1" x="186"/>
        <item m="1" x="2682"/>
        <item m="1" x="2735"/>
        <item m="1" x="2779"/>
        <item m="1" x="2883"/>
        <item m="1" x="1614"/>
        <item m="1" x="2930"/>
        <item m="1" x="1660"/>
        <item m="1" x="2969"/>
        <item m="1" x="1731"/>
        <item m="1" x="422"/>
        <item m="1" x="2417"/>
        <item m="1" x="1185"/>
        <item m="1" x="2471"/>
        <item m="1" x="1231"/>
        <item m="1" x="2519"/>
        <item m="1" x="569"/>
        <item m="1" x="2570"/>
        <item m="1" x="2631"/>
        <item m="1" x="1377"/>
        <item m="1" x="187"/>
        <item m="1" x="1473"/>
        <item m="1" x="2786"/>
        <item m="1" x="1520"/>
        <item m="1" x="2838"/>
        <item m="1" x="2976"/>
        <item m="1" x="1701"/>
        <item m="1" x="97"/>
        <item m="1" x="1806"/>
        <item m="1" x="423"/>
        <item m="1" x="1282"/>
        <item m="1" x="2572"/>
        <item m="1" x="1327"/>
        <item m="1" x="269"/>
        <item m="1" x="2689"/>
        <item m="1" x="2742"/>
        <item m="1" x="1477"/>
        <item m="1" x="2789"/>
        <item m="1" x="1526"/>
        <item m="1" x="188"/>
        <item m="1" x="1625"/>
        <item m="1" x="1706"/>
        <item m="1" x="1745"/>
        <item m="1" x="3061"/>
        <item m="1" x="1777"/>
        <item m="1" x="3098"/>
        <item m="1" x="424"/>
        <item m="1" x="1382"/>
        <item m="1" x="270"/>
        <item m="1" x="1427"/>
        <item m="1" x="570"/>
        <item m="1" x="1479"/>
        <item m="1" x="1529"/>
        <item m="1" x="2845"/>
        <item m="1" x="1584"/>
        <item m="1" x="189"/>
        <item m="1" x="1783"/>
        <item m="1" x="3130"/>
        <item m="1" x="1843"/>
        <item m="1" x="636"/>
        <item m="1" x="660"/>
        <item m="1" x="98"/>
        <item m="1" x="425"/>
        <item m="1" x="2746"/>
        <item m="1" x="1481"/>
        <item m="1" x="271"/>
        <item m="1" x="571"/>
        <item m="1" x="1633"/>
        <item m="1" x="2945"/>
        <item m="1" x="1675"/>
        <item m="1" x="2985"/>
        <item m="1" x="3026"/>
        <item m="1" x="190"/>
        <item m="1" x="3068"/>
        <item m="1" x="3104"/>
        <item m="1" x="1817"/>
        <item m="1" x="662"/>
        <item m="1" x="1916"/>
        <item m="1" x="726"/>
        <item m="1" x="426"/>
        <item m="1" x="2850"/>
        <item m="1" x="2897"/>
        <item m="1" x="331"/>
        <item m="1" x="572"/>
        <item m="1" x="1786"/>
        <item m="1" x="3106"/>
        <item m="1" x="191"/>
        <item m="1" x="3135"/>
        <item m="1" x="664"/>
        <item m="1" x="1889"/>
        <item m="1" x="99"/>
        <item m="1" x="1974"/>
        <item m="1" x="762"/>
        <item m="1" x="427"/>
        <item m="1" x="1897"/>
        <item m="1" x="690"/>
        <item m="1" x="1924"/>
        <item m="1" x="719"/>
        <item m="1" x="272"/>
        <item m="1" x="573"/>
        <item m="1" x="1994"/>
        <item m="1" x="778"/>
        <item m="1" x="2026"/>
        <item m="1" x="811"/>
        <item m="1" x="192"/>
        <item m="1" x="862"/>
        <item m="1" x="2116"/>
        <item m="1" x="2237"/>
        <item m="1" x="1008"/>
        <item m="1" x="2278"/>
        <item m="1" x="1052"/>
        <item m="1" x="428"/>
        <item m="1" x="1946"/>
        <item m="1" x="737"/>
        <item m="1" x="1997"/>
        <item x="0"/>
        <item m="1" x="574"/>
        <item m="1" x="193"/>
        <item m="1" x="2123"/>
        <item m="1" x="900"/>
        <item m="1" x="2162"/>
        <item m="1" x="2345"/>
        <item m="1" x="2447"/>
        <item m="1" x="429"/>
        <item m="1" x="816"/>
        <item m="1" x="2059"/>
        <item x="1"/>
        <item m="1" x="2088"/>
        <item m="1" x="868"/>
        <item m="1" x="904"/>
        <item m="1" x="194"/>
        <item m="1" x="1024"/>
        <item m="1" x="2294"/>
        <item m="1" x="2351"/>
        <item m="1" x="1169"/>
        <item m="1" x="1213"/>
        <item m="1" x="2496"/>
        <item m="1" x="1353"/>
        <item m="1" x="430"/>
        <item m="1" x="2061"/>
        <item m="1" x="100"/>
        <item m="1" x="2090"/>
        <item x="2"/>
        <item m="1" x="575"/>
        <item m="1" x="2254"/>
        <item m="1" x="195"/>
        <item m="1" x="1122"/>
        <item m="1" x="2556"/>
        <item m="1" x="1312"/>
        <item m="1" x="101"/>
        <item m="1" x="431"/>
        <item m="1" x="2127"/>
        <item m="1" x="908"/>
        <item m="1" x="2169"/>
        <item m="1" x="273"/>
        <item x="3"/>
        <item m="1" x="2304"/>
        <item m="1" x="1074"/>
        <item m="1" x="1180"/>
        <item m="1" x="196"/>
        <item m="1" x="1226"/>
        <item m="1" x="2674"/>
        <item m="1" x="1416"/>
        <item m="1" x="102"/>
        <item m="1" x="432"/>
        <item m="1" x="2256"/>
        <item m="1" x="274"/>
        <item x="4"/>
        <item m="1" x="2415"/>
        <item m="1" x="197"/>
        <item m="1" x="2626"/>
        <item m="1" x="1512"/>
        <item m="1" x="103"/>
        <item m="1" x="433"/>
        <item m="1" x="2308"/>
        <item m="1" x="1078"/>
        <item m="1" x="275"/>
        <item m="1" x="576"/>
        <item x="5"/>
        <item m="1" x="1230"/>
        <item m="1" x="198"/>
        <item m="1" x="2630"/>
        <item m="1" x="2835"/>
        <item m="1" x="104"/>
        <item m="1" x="1700"/>
        <item m="1" x="1735"/>
        <item m="1" x="434"/>
        <item m="1" x="2418"/>
        <item m="1" x="276"/>
        <item m="1" x="577"/>
        <item x="6"/>
        <item m="1" x="2571"/>
        <item m="1" x="199"/>
        <item m="1" x="1476"/>
        <item m="1" x="1668"/>
        <item m="1" x="105"/>
        <item m="1" x="435"/>
        <item m="1" x="2521"/>
        <item m="1" x="1283"/>
        <item x="7"/>
        <item m="1" x="578"/>
        <item m="1" x="1381"/>
        <item m="1" x="2744"/>
        <item m="1" x="200"/>
        <item m="1" x="1582"/>
        <item m="1" x="1628"/>
        <item m="1" x="1780"/>
        <item m="1" x="106"/>
        <item m="1" x="436"/>
        <item m="1" x="579"/>
        <item x="8"/>
        <item m="1" x="2794"/>
        <item m="1" x="1531"/>
        <item m="1" x="201"/>
        <item m="1" x="1674"/>
        <item m="1" x="2984"/>
        <item m="1" x="1816"/>
        <item m="1" x="107"/>
        <item m="1" x="437"/>
        <item m="1" x="580"/>
        <item m="1" x="1532"/>
        <item m="1" x="2849"/>
        <item x="9"/>
        <item m="1" x="1635"/>
        <item m="1" x="2947"/>
        <item m="1" x="202"/>
        <item m="1" x="1752"/>
        <item m="1" x="1847"/>
        <item m="1" x="108"/>
        <item m="1" x="438"/>
        <item m="1" x="581"/>
        <item m="1" x="1589"/>
        <item m="1" x="277"/>
        <item x="10"/>
        <item m="1" x="2948"/>
        <item m="1" x="3069"/>
        <item m="1" x="203"/>
        <item m="1" x="640"/>
        <item m="1" x="727"/>
        <item m="1" x="109"/>
        <item m="1" x="439"/>
        <item m="1" x="1898"/>
        <item m="1" x="691"/>
        <item m="1" x="278"/>
        <item x="11"/>
        <item m="1" x="1995"/>
        <item m="1" x="204"/>
        <item m="1" x="842"/>
        <item m="1" x="2084"/>
        <item m="1" x="2242"/>
        <item m="1" x="1014"/>
        <item m="1" x="110"/>
        <item m="1" x="582"/>
        <item m="1" x="440"/>
        <item m="1" x="1969"/>
        <item x="12"/>
        <item m="1" x="279"/>
        <item m="1" x="844"/>
        <item m="1" x="205"/>
        <item m="1" x="937"/>
        <item m="1" x="111"/>
        <item m="1" x="1115"/>
        <item m="1" x="2399"/>
        <item m="1" x="441"/>
        <item m="1" x="583"/>
        <item m="1" x="2031"/>
        <item m="1" x="817"/>
        <item x="13"/>
        <item m="1" x="280"/>
        <item m="1" x="206"/>
        <item m="1" x="1069"/>
        <item m="1" x="112"/>
        <item m="1" x="2502"/>
        <item m="1" x="1307"/>
        <item m="1" x="584"/>
        <item m="1" x="442"/>
        <item x="14"/>
        <item m="1" x="281"/>
        <item m="1" x="870"/>
        <item m="1" x="207"/>
        <item m="1" x="113"/>
        <item m="1" x="1317"/>
        <item m="1" x="1413"/>
        <item m="1" x="443"/>
        <item m="1" x="909"/>
        <item x="15"/>
        <item m="1" x="282"/>
        <item m="1" x="982"/>
        <item m="1" x="208"/>
        <item m="1" x="1273"/>
        <item m="1" x="114"/>
        <item m="1" x="1462"/>
        <item m="1" x="444"/>
        <item m="1" x="585"/>
        <item m="1" x="983"/>
        <item x="16"/>
        <item m="1" x="209"/>
        <item m="1" x="115"/>
        <item m="1" x="2830"/>
        <item m="1" x="445"/>
        <item m="1" x="283"/>
        <item x="17"/>
        <item m="1" x="2362"/>
        <item m="1" x="210"/>
        <item m="1" x="116"/>
        <item m="1" x="1622"/>
        <item m="1" x="586"/>
        <item m="1" x="446"/>
        <item m="1" x="2419"/>
        <item x="18"/>
        <item m="1" x="284"/>
        <item m="1" x="211"/>
        <item m="1" x="117"/>
        <item m="1" x="3019"/>
        <item m="1" x="447"/>
        <item m="1" x="2522"/>
        <item x="19"/>
        <item m="1" x="285"/>
        <item m="1" x="212"/>
        <item m="1" x="118"/>
        <item m="1" x="587"/>
        <item m="1" x="448"/>
        <item m="1" x="2636"/>
        <item x="20"/>
        <item m="1" x="286"/>
        <item m="1" x="213"/>
        <item m="1" x="119"/>
        <item m="1" x="3133"/>
        <item m="1" x="449"/>
        <item m="1" x="588"/>
        <item x="21"/>
        <item m="1" x="2851"/>
        <item m="1" x="214"/>
        <item m="1" x="120"/>
        <item m="1" x="1917"/>
        <item m="1" x="450"/>
        <item m="1" x="2852"/>
        <item x="22"/>
        <item m="1" x="2898"/>
        <item m="1" x="287"/>
        <item m="1" x="215"/>
        <item m="1" x="712"/>
        <item m="1" x="121"/>
        <item m="1" x="451"/>
        <item m="1" x="589"/>
        <item m="1" x="692"/>
        <item x="23"/>
        <item m="1" x="288"/>
        <item m="1" x="1998"/>
        <item m="1" x="781"/>
        <item m="1" x="216"/>
        <item m="1" x="122"/>
        <item m="1" x="452"/>
        <item m="1" x="590"/>
        <item x="24"/>
        <item m="1" x="289"/>
        <item m="1" x="217"/>
        <item m="1" x="123"/>
        <item m="1" x="453"/>
        <item x="25"/>
        <item m="1" x="290"/>
        <item m="1" x="218"/>
        <item m="1" x="124"/>
        <item m="1" x="454"/>
        <item m="1" x="2062"/>
        <item x="26"/>
        <item m="1" x="291"/>
        <item m="1" x="219"/>
        <item m="1" x="125"/>
        <item m="1" x="455"/>
        <item m="1" x="591"/>
        <item m="1" x="2170"/>
        <item x="27"/>
        <item m="1" x="292"/>
        <item m="1" x="220"/>
        <item m="1" x="126"/>
        <item m="1" x="1566"/>
        <item m="1" x="456"/>
        <item x="28"/>
        <item m="1" x="293"/>
        <item m="1" x="221"/>
        <item m="1" x="127"/>
        <item m="1" x="457"/>
        <item x="29"/>
        <item m="1" x="222"/>
        <item m="1" x="128"/>
        <item m="1" x="458"/>
        <item m="1" x="2420"/>
        <item m="1" x="592"/>
        <item x="30"/>
        <item m="1" x="223"/>
        <item m="1" x="129"/>
        <item m="1" x="459"/>
        <item x="31"/>
        <item m="1" x="294"/>
        <item m="1" x="224"/>
        <item m="1" x="130"/>
        <item m="1" x="593"/>
        <item m="1" x="460"/>
        <item x="32"/>
        <item m="1" x="295"/>
        <item m="1" x="225"/>
        <item m="1" x="131"/>
        <item m="1" x="461"/>
        <item m="1" x="2747"/>
        <item m="1" x="296"/>
        <item x="33"/>
        <item m="1" x="226"/>
        <item m="1" x="132"/>
        <item m="1" x="1891"/>
        <item m="1" x="594"/>
        <item m="1" x="462"/>
        <item x="34"/>
        <item m="1" x="1894"/>
        <item m="1" x="227"/>
        <item m="1" x="133"/>
        <item m="1" x="463"/>
        <item m="1" x="595"/>
        <item x="35"/>
        <item m="1" x="228"/>
        <item m="1" x="2289"/>
        <item m="1" x="134"/>
        <item m="1" x="464"/>
        <item m="1" x="1947"/>
        <item x="36"/>
        <item m="1" x="135"/>
        <item m="1" x="229"/>
        <item m="1" x="465"/>
        <item m="1" x="596"/>
        <item m="1" x="782"/>
        <item x="37"/>
        <item m="1" x="230"/>
        <item m="1" x="136"/>
        <item m="1" x="466"/>
        <item m="1" x="597"/>
        <item m="1" x="910"/>
        <item x="38"/>
        <item m="1" x="297"/>
        <item m="1" x="231"/>
        <item m="1" x="137"/>
        <item m="1" x="467"/>
        <item m="1" x="598"/>
        <item x="39"/>
        <item m="1" x="232"/>
        <item m="1" x="138"/>
        <item x="40"/>
        <item m="1" x="298"/>
        <item m="1" x="299"/>
        <item m="1" x="233"/>
        <item m="1" x="139"/>
        <item m="1" x="468"/>
        <item x="41"/>
        <item m="1" x="234"/>
        <item m="1" x="140"/>
        <item m="1" x="469"/>
        <item m="1" x="599"/>
        <item m="1" x="300"/>
        <item x="42"/>
        <item m="1" x="235"/>
        <item m="1" x="141"/>
        <item m="1" x="470"/>
        <item m="1" x="301"/>
        <item x="43"/>
        <item m="1" x="236"/>
        <item m="1" x="142"/>
        <item m="1" x="600"/>
        <item m="1" x="471"/>
        <item m="1" x="302"/>
        <item x="44"/>
        <item m="1" x="237"/>
        <item m="1" x="472"/>
        <item m="1" x="332"/>
        <item x="45"/>
        <item m="1" x="238"/>
        <item m="1" x="473"/>
        <item m="1" x="143"/>
        <item x="46"/>
        <item m="1" x="333"/>
        <item m="1" x="239"/>
        <item m="1" x="144"/>
        <item x="47"/>
        <item m="1" x="601"/>
        <item m="1" x="334"/>
        <item m="1" x="938"/>
        <item m="1" x="240"/>
        <item m="1" x="145"/>
        <item x="48"/>
        <item m="1" x="335"/>
        <item m="1" x="1948"/>
        <item m="1" x="941"/>
        <item m="1" x="146"/>
        <item x="49"/>
        <item m="1" x="474"/>
        <item m="1" x="2000"/>
        <item x="50"/>
        <item m="1" x="147"/>
        <item m="1" x="241"/>
        <item m="1" x="303"/>
        <item x="51"/>
        <item m="1" x="500"/>
        <item m="1" x="242"/>
        <item m="1" x="148"/>
        <item m="1" x="475"/>
        <item m="1" x="336"/>
        <item x="52"/>
        <item m="1" x="942"/>
        <item m="1" x="476"/>
        <item m="1" x="149"/>
        <item x="53"/>
        <item m="1" x="602"/>
        <item m="1" x="304"/>
        <item m="1" x="243"/>
        <item m="1" x="150"/>
        <item m="1" x="603"/>
        <item m="1" x="305"/>
        <item x="54"/>
        <item m="1" x="1129"/>
        <item m="1" x="477"/>
        <item m="1" x="244"/>
        <item m="1" x="151"/>
        <item x="55"/>
        <item m="1" x="337"/>
        <item m="1" x="1186"/>
        <item x="56"/>
        <item m="1" x="604"/>
        <item m="1" x="306"/>
        <item m="1" x="1328"/>
        <item m="1" x="245"/>
        <item m="1" x="152"/>
        <item x="57"/>
        <item m="1" x="307"/>
        <item m="1" x="2637"/>
        <item m="1" x="605"/>
        <item m="1" x="153"/>
        <item m="1" x="246"/>
        <item x="58"/>
        <item m="1" x="478"/>
        <item m="1" x="1482"/>
        <item m="1" x="338"/>
        <item m="1" x="339"/>
        <item m="1" x="247"/>
        <item m="1" x="154"/>
        <item m="1" x="606"/>
        <item m="1" x="479"/>
        <item m="1" x="1590"/>
        <item m="1" x="340"/>
        <item x="59"/>
        <item m="1" x="155"/>
        <item m="1" x="248"/>
        <item m="1" x="480"/>
        <item m="1" x="693"/>
        <item m="1" x="341"/>
        <item m="1" x="619"/>
        <item m="1" x="156"/>
        <item m="1" x="607"/>
        <item m="1" x="481"/>
        <item m="1" x="342"/>
        <item x="60"/>
        <item m="1" x="249"/>
        <item m="1" x="157"/>
        <item m="1" x="308"/>
        <item m="1" x="783"/>
        <item x="61"/>
        <item m="1" x="158"/>
        <item m="1" x="250"/>
        <item m="1" x="309"/>
        <item m="1" x="608"/>
        <item x="62"/>
        <item m="1" x="251"/>
        <item m="1" x="159"/>
        <item m="1" x="609"/>
        <item m="1" x="343"/>
        <item x="63"/>
        <item m="1" x="160"/>
        <item m="1" x="252"/>
        <item m="1" x="610"/>
        <item m="1" x="482"/>
        <item m="1" x="344"/>
        <item x="64"/>
        <item x="65"/>
        <item m="1" x="310"/>
        <item m="1" x="611"/>
        <item m="1" x="253"/>
        <item m="1" x="161"/>
        <item m="1" x="345"/>
        <item m="1" x="483"/>
        <item m="1" x="162"/>
        <item x="66"/>
        <item m="1" x="254"/>
        <item m="1" x="612"/>
        <item m="1" x="484"/>
        <item m="1" x="346"/>
        <item x="67"/>
        <item m="1" x="255"/>
        <item m="1" x="163"/>
        <item m="1" x="613"/>
        <item m="1" x="347"/>
        <item x="68"/>
        <item m="1" x="256"/>
        <item m="1" x="485"/>
        <item m="1" x="614"/>
        <item m="1" x="311"/>
        <item m="1" x="164"/>
        <item m="1" x="257"/>
        <item x="69"/>
        <item m="1" x="615"/>
        <item m="1" x="486"/>
        <item m="1" x="312"/>
        <item x="70"/>
        <item m="1" x="165"/>
        <item m="1" x="616"/>
        <item m="1" x="487"/>
        <item m="1" x="313"/>
        <item m="1" x="166"/>
        <item x="71"/>
        <item m="1" x="258"/>
        <item m="1" x="617"/>
        <item m="1" x="488"/>
        <item m="1" x="314"/>
        <item m="1" x="259"/>
        <item x="72"/>
        <item m="1" x="167"/>
        <item m="1" x="618"/>
        <item m="1" x="489"/>
        <item m="1" x="315"/>
        <item x="73"/>
        <item m="1" x="168"/>
        <item m="1" x="501"/>
        <item m="1" x="490"/>
        <item m="1" x="316"/>
        <item x="74"/>
        <item m="1" x="169"/>
        <item m="1" x="491"/>
        <item m="1" x="317"/>
        <item m="1" x="170"/>
        <item m="1" x="260"/>
        <item x="75"/>
        <item m="1" x="492"/>
        <item m="1" x="318"/>
        <item m="1" x="171"/>
        <item m="1" x="493"/>
        <item m="1" x="319"/>
        <item x="76"/>
        <item m="1" x="261"/>
        <item m="1" x="172"/>
        <item m="1" x="320"/>
        <item m="1" x="321"/>
        <item m="1" x="173"/>
        <item m="1" x="322"/>
        <item m="1" x="494"/>
        <item x="77"/>
        <item m="1" x="174"/>
        <item m="1" x="262"/>
        <item m="1" x="323"/>
        <item m="1" x="495"/>
        <item x="78"/>
        <item m="1" x="175"/>
        <item m="1" x="324"/>
        <item m="1" x="496"/>
        <item m="1" x="263"/>
        <item x="79"/>
        <item m="1" x="176"/>
        <item m="1" x="325"/>
        <item m="1" x="264"/>
        <item m="1" x="497"/>
        <item x="80"/>
        <item m="1" x="177"/>
        <item m="1" x="326"/>
        <item m="1" x="265"/>
        <item m="1" x="498"/>
        <item m="1" x="327"/>
        <item x="81"/>
        <item m="1" x="178"/>
        <item m="1" x="499"/>
        <item m="1" x="266"/>
        <item m="1" x="328"/>
        <item x="82"/>
        <item m="1" x="179"/>
        <item m="1" x="329"/>
        <item m="1" x="330"/>
        <item m="1" x="267"/>
        <item x="83"/>
        <item m="1" x="180"/>
        <item m="1" x="181"/>
        <item m="1" x="268"/>
        <item x="84"/>
        <item m="1" x="182"/>
        <item x="85"/>
        <item x="86"/>
        <item x="87"/>
        <item x="88"/>
        <item x="89"/>
        <item t="default"/>
      </items>
    </pivotField>
    <pivotField showAll="0"/>
    <pivotField dataField="1" showAll="0"/>
    <pivotField showAll="0"/>
    <pivotField dataField="1" showAl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includeNewItemsInFilter="1" defaultSubtotal="0">
      <items count="24">
        <item m="1" x="18"/>
        <item m="1" x="21"/>
        <item m="1" x="17"/>
        <item h="1" m="1" x="20"/>
        <item h="1" m="1" x="23"/>
        <item h="1" m="1" x="12"/>
        <item h="1" m="1" x="13"/>
        <item h="1" m="1" x="14"/>
        <item h="1" m="1" x="15"/>
        <item m="1" x="16"/>
        <item m="1" x="10"/>
        <item m="1" x="9"/>
        <item h="1" m="1" x="22"/>
        <item m="1" x="11"/>
        <item m="1" x="19"/>
        <item x="0"/>
        <item x="1"/>
        <item x="2"/>
        <item x="3"/>
        <item x="4"/>
        <item x="5"/>
        <item x="6"/>
        <item x="7"/>
        <item x="8"/>
      </items>
    </pivotField>
    <pivotField axis="axisPage" multipleItemSelectionAllowed="1" showAll="0" defaultSubtotal="0">
      <items count="25">
        <item m="1" x="17"/>
        <item m="1" x="14"/>
        <item m="1" x="18"/>
        <item m="1" x="23"/>
        <item m="1" x="13"/>
        <item m="1" x="15"/>
        <item m="1" x="16"/>
        <item m="1" x="19"/>
        <item m="1" x="20"/>
        <item m="1" x="21"/>
        <item m="1" x="22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</pivotFields>
  <rowFields count="1">
    <field x="3"/>
  </rowFields>
  <rowItems count="91">
    <i>
      <x/>
    </i>
    <i>
      <x v="2559"/>
    </i>
    <i>
      <x v="2570"/>
    </i>
    <i>
      <x v="2586"/>
    </i>
    <i>
      <x v="2599"/>
    </i>
    <i>
      <x v="2611"/>
    </i>
    <i>
      <x v="2622"/>
    </i>
    <i>
      <x v="2634"/>
    </i>
    <i>
      <x v="2643"/>
    </i>
    <i>
      <x v="2654"/>
    </i>
    <i>
      <x v="2666"/>
    </i>
    <i>
      <x v="2677"/>
    </i>
    <i>
      <x v="2688"/>
    </i>
    <i>
      <x v="2699"/>
    </i>
    <i>
      <x v="2711"/>
    </i>
    <i>
      <x v="2720"/>
    </i>
    <i>
      <x v="2729"/>
    </i>
    <i>
      <x v="2739"/>
    </i>
    <i>
      <x v="2745"/>
    </i>
    <i>
      <x v="2753"/>
    </i>
    <i>
      <x v="2760"/>
    </i>
    <i>
      <x v="2767"/>
    </i>
    <i>
      <x v="2774"/>
    </i>
    <i>
      <x v="2781"/>
    </i>
    <i>
      <x v="2790"/>
    </i>
    <i>
      <x v="2798"/>
    </i>
    <i>
      <x v="2803"/>
    </i>
    <i>
      <x v="2809"/>
    </i>
    <i>
      <x v="2816"/>
    </i>
    <i>
      <x v="2822"/>
    </i>
    <i>
      <x v="2827"/>
    </i>
    <i>
      <x v="2833"/>
    </i>
    <i>
      <x v="2837"/>
    </i>
    <i>
      <x v="2843"/>
    </i>
    <i>
      <x v="2850"/>
    </i>
    <i>
      <x v="2856"/>
    </i>
    <i>
      <x v="2862"/>
    </i>
    <i>
      <x v="2868"/>
    </i>
    <i>
      <x v="2874"/>
    </i>
    <i>
      <x v="2880"/>
    </i>
    <i>
      <x v="2886"/>
    </i>
    <i>
      <x v="2889"/>
    </i>
    <i>
      <x v="2895"/>
    </i>
    <i>
      <x v="2901"/>
    </i>
    <i>
      <x v="2906"/>
    </i>
    <i>
      <x v="2912"/>
    </i>
    <i>
      <x v="2916"/>
    </i>
    <i>
      <x v="2920"/>
    </i>
    <i>
      <x v="2924"/>
    </i>
    <i>
      <x v="2930"/>
    </i>
    <i>
      <x v="2935"/>
    </i>
    <i>
      <x v="2938"/>
    </i>
    <i>
      <x v="2942"/>
    </i>
    <i>
      <x v="2948"/>
    </i>
    <i>
      <x v="2952"/>
    </i>
    <i>
      <x v="2959"/>
    </i>
    <i>
      <x v="2964"/>
    </i>
    <i>
      <x v="2967"/>
    </i>
    <i>
      <x v="2973"/>
    </i>
    <i>
      <x v="2979"/>
    </i>
    <i>
      <x v="2990"/>
    </i>
    <i>
      <x v="3001"/>
    </i>
    <i>
      <x v="3006"/>
    </i>
    <i>
      <x v="3011"/>
    </i>
    <i>
      <x v="3016"/>
    </i>
    <i>
      <x v="3022"/>
    </i>
    <i>
      <x v="3023"/>
    </i>
    <i>
      <x v="3031"/>
    </i>
    <i>
      <x v="3036"/>
    </i>
    <i>
      <x v="3041"/>
    </i>
    <i>
      <x v="3048"/>
    </i>
    <i>
      <x v="3052"/>
    </i>
    <i>
      <x v="3058"/>
    </i>
    <i>
      <x v="3064"/>
    </i>
    <i>
      <x v="3069"/>
    </i>
    <i>
      <x v="3074"/>
    </i>
    <i>
      <x v="3080"/>
    </i>
    <i>
      <x v="3086"/>
    </i>
    <i>
      <x v="3094"/>
    </i>
    <i>
      <x v="3099"/>
    </i>
    <i>
      <x v="3104"/>
    </i>
    <i>
      <x v="3109"/>
    </i>
    <i>
      <x v="3115"/>
    </i>
    <i>
      <x v="3120"/>
    </i>
    <i>
      <x v="3125"/>
    </i>
    <i>
      <x v="3129"/>
    </i>
    <i>
      <x v="3131"/>
    </i>
    <i>
      <x v="3132"/>
    </i>
    <i>
      <x v="3133"/>
    </i>
    <i>
      <x v="3134"/>
    </i>
    <i>
      <x v="3135"/>
    </i>
  </rowItems>
  <colFields count="1">
    <field x="-2"/>
  </colFields>
  <colItems count="3">
    <i>
      <x/>
    </i>
    <i i="1">
      <x v="1"/>
    </i>
    <i i="2">
      <x v="2"/>
    </i>
  </colItems>
  <pageFields count="2">
    <pageField fld="13" hier="-1"/>
    <pageField fld="14" hier="-1"/>
  </pageFields>
  <dataFields count="3">
    <dataField name="Suma de Promedio Activa" fld="5" baseField="0" baseItem="0"/>
    <dataField name="Suma de Promedio Reactiva" fld="7" baseField="3" baseItem="0"/>
    <dataField name="Suma de Maxímetro" fld="10" baseField="3" baseItem="0"/>
  </dataFields>
  <formats count="8">
    <format dxfId="0">
      <pivotArea type="all" dataOnly="0" outline="0" fieldPosition="0"/>
    </format>
    <format dxfId="1">
      <pivotArea type="all" dataOnly="0" outline="0" fieldPosition="0"/>
    </format>
    <format dxfId="2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6">
    <chartFormat chart="12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9"/>
          </reference>
        </references>
      </pivotArea>
    </chartFormat>
    <chartFormat chart="21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6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33"/>
          </reference>
        </references>
      </pivotArea>
    </chartFormat>
    <chartFormat chart="6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7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7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92A6F-CED6-40DC-ABED-074EBE245F0B}" name="Tabla dinámica1" cacheId="2" dataPosition="0" applyNumberFormats="0" applyBorderFormats="0" applyFontFormats="0" applyPatternFormats="0" applyAlignmentFormats="0" applyWidthHeightFormats="1" dataCaption="Valores" updatedVersion="8" minRefreshableVersion="3" showCalcMbrs="0" rowGrandTotals="0" itemPrintTitles="1" createdVersion="3" indent="0" outline="1" outlineData="1" multipleFieldFilters="0" chartFormat="44" rowHeaderCaption="Año">
  <location ref="A1:I10" firstHeaderRow="1" firstDataRow="2" firstDataCol="1"/>
  <pivotFields count="19">
    <pivotField showAll="0" defaultSubtotal="0"/>
    <pivotField showAll="0" defaultSubtotal="0"/>
    <pivotField dataField="1" showAll="0"/>
    <pivotField dataField="1" showAll="0"/>
    <pivotField dataField="1" showAll="0"/>
    <pivotField showAll="0"/>
    <pivotField dataField="1" showAll="0"/>
    <pivotField showAl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Row" showAll="0" sortType="ascending" defaultSubtotal="0">
      <items count="24">
        <item h="1" m="1" x="9"/>
        <item h="1" m="1" x="19"/>
        <item h="1" m="1" x="22"/>
        <item h="1" m="1" x="18"/>
        <item h="1" m="1" x="21"/>
        <item h="1" m="1" x="17"/>
        <item h="1" m="1" x="20"/>
        <item h="1" m="1" x="23"/>
        <item h="1" m="1" x="12"/>
        <item h="1" m="1" x="13"/>
        <item h="1" m="1" x="14"/>
        <item h="1" m="1" x="15"/>
        <item m="1" x="16"/>
        <item m="1" x="10"/>
        <item m="1" x="11"/>
        <item x="0"/>
        <item x="1"/>
        <item x="2"/>
        <item x="3"/>
        <item x="4"/>
        <item x="5"/>
        <item x="6"/>
        <item x="7"/>
        <item h="1" x="8"/>
      </items>
    </pivotField>
    <pivotField showAll="0" defaultSubtotal="0">
      <items count="25">
        <item h="1" m="1" x="17"/>
        <item h="1" m="1" x="14"/>
        <item h="1" m="1" x="18"/>
        <item h="1" m="1" x="23"/>
        <item h="1" m="1" x="13"/>
        <item h="1" m="1" x="15"/>
        <item h="1" m="1" x="16"/>
        <item h="1" m="1" x="19"/>
        <item h="1" m="1" x="20"/>
        <item h="1" m="1" x="21"/>
        <item h="1" m="1" x="22"/>
        <item h="1" m="1" x="24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</items>
    </pivotField>
    <pivotField showAll="0" defaultSubtotal="0"/>
    <pivotField dataField="1" showAll="0" defaultSubtotal="0"/>
    <pivotField showAll="0" defaultSubtotal="0"/>
    <pivotField dataField="1" dragToRow="0" dragToCol="0" dragToPage="0" showAll="0" defaultSubtotal="0"/>
  </pivotFields>
  <rowFields count="1">
    <field x="13"/>
  </rowFields>
  <rowItems count="8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ín de Fecha inicio" fld="2" subtotal="min" baseField="13" baseItem="0" numFmtId="14"/>
    <dataField name="Máx de Fecha fin" fld="3" subtotal="max" baseField="0" baseItem="0" numFmtId="14"/>
    <dataField name="Suma de Consumo Activa" fld="4" baseField="0" baseItem="0"/>
    <dataField name="Suma de Consumo Reactiva" fld="6" baseField="0" baseItem="0"/>
    <dataField name="Máx de Maxímetro" fld="10" subtotal="max" baseField="0" baseItem="0" numFmtId="1"/>
    <dataField name="Periodos facturados" fld="4" subtotal="count" baseField="0" baseItem="0"/>
    <dataField name="Suma de Días" fld="16" baseField="0" baseItem="0"/>
    <dataField name="Suma de Promedio consumo por día" fld="18" baseField="0" baseItem="0" numFmtId="1"/>
  </dataFields>
  <formats count="48">
    <format dxfId="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type="all" dataOnly="0" outline="0" fieldPosition="0"/>
    </format>
    <format dxfId="10">
      <pivotArea type="all" dataOnly="0" outline="0" fieldPosition="0"/>
    </format>
    <format dxfId="1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3">
      <pivotArea field="-2" type="button" dataOnly="0" labelOnly="1" outline="0" axis="axisCol" fieldPosition="0"/>
    </format>
    <format dxfId="14">
      <pivotArea type="topRight" dataOnly="0" labelOnly="1" outline="0" fieldPosition="0"/>
    </format>
    <format dxfId="15">
      <pivotArea type="all" dataOnly="0" outline="0" fieldPosition="0"/>
    </format>
    <format dxfId="16">
      <pivotArea type="all" dataOnly="0" outline="0" fieldPosition="0"/>
    </format>
    <format dxfId="17">
      <pivotArea type="all" dataOnly="0" outline="0" fieldPosition="0"/>
    </format>
    <format dxfId="18">
      <pivotArea field="13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0">
      <pivotArea field="13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dataOnly="0" labelOnly="1" fieldPosition="0">
        <references count="1">
          <reference field="13" count="0"/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13" type="button" dataOnly="0" labelOnly="1" outline="0" axis="axisRow" fieldPosition="0"/>
    </format>
    <format dxfId="31">
      <pivotArea field="13" type="button" dataOnly="0" labelOnly="1" outline="0" axis="axisRow" fieldPosition="0"/>
    </format>
    <format dxfId="32">
      <pivotArea field="13" type="button" dataOnly="0" labelOnly="1" outline="0" axis="axisRow" fieldPosition="0"/>
    </format>
    <format dxfId="33">
      <pivotArea field="13" type="button" dataOnly="0" labelOnly="1" outline="0" axis="axisRow" fieldPosition="0"/>
    </format>
    <format dxfId="34">
      <pivotArea field="13" type="button" dataOnly="0" labelOnly="1" outline="0" axis="axisRow" fieldPosition="0"/>
    </format>
    <format dxfId="35">
      <pivotArea field="13" type="button" dataOnly="0" labelOnly="1" outline="0" axis="axisRow" fieldPosition="0"/>
    </format>
    <format dxfId="36">
      <pivotArea field="13" type="button" dataOnly="0" labelOnly="1" outline="0" axis="axisRow" fieldPosition="0"/>
    </format>
    <format dxfId="37">
      <pivotArea field="13" type="button" dataOnly="0" labelOnly="1" outline="0" axis="axisRow" fieldPosition="0"/>
    </format>
    <format dxfId="38">
      <pivotArea field="13" type="button" dataOnly="0" labelOnly="1" outline="0" axis="axisRow" fieldPosition="0"/>
    </format>
    <format dxfId="39">
      <pivotArea field="13" type="button" dataOnly="0" labelOnly="1" outline="0" axis="axisRow" fieldPosition="0"/>
    </format>
    <format dxfId="40">
      <pivotArea field="13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2">
      <pivotArea field="13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4">
      <pivotArea field="13" type="button" dataOnly="0" labelOnly="1" outline="0" axis="axisRow" fieldPosition="0"/>
    </format>
    <format dxfId="45">
      <pivotArea field="13" type="button" dataOnly="0" labelOnly="1" outline="0" axis="axisRow" fieldPosition="0"/>
    </format>
    <format dxfId="46">
      <pivotArea field="13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8">
      <pivotArea field="13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0">
      <pivotArea type="all" dataOnly="0" outline="0" fieldPosition="0"/>
    </format>
    <format dxfId="51">
      <pivotArea type="all" dataOnly="0" outline="0" fieldPosition="0"/>
    </format>
    <format dxfId="52">
      <pivotArea type="all" dataOnly="0" outline="0" fieldPosition="0"/>
    </format>
    <format dxfId="53">
      <pivotArea type="origin" dataOnly="0" labelOnly="1" outline="0" fieldPosition="0"/>
    </format>
    <format dxfId="54">
      <pivotArea type="origin" dataOnly="0" labelOnly="1" outline="0" fieldPosition="0"/>
    </format>
    <format dxfId="55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4">
    <conditionalFormat scope="data" priority="3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7"/>
          </reference>
          <reference field="13" count="1" selected="0">
            <x v="1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13" count="1" selected="0">
            <x v="14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3"/>
          </reference>
          <reference field="13" count="1" selected="0">
            <x v="14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4"/>
          </reference>
          <reference field="13" count="1" selected="0">
            <x v="1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5"/>
          </reference>
          <reference field="13" count="1" selected="0">
            <x v="1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6"/>
          </reference>
          <reference field="13" count="1" selected="0">
            <x v="14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1"/>
          </reference>
          <reference field="13" count="1" selected="0">
            <x v="7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1"/>
          </reference>
          <reference field="13" count="1" selected="0">
            <x v="6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1"/>
          </reference>
          <reference field="13" count="1" selected="0">
            <x v="9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1"/>
          </reference>
          <reference field="13" count="1" selected="0">
            <x v="8"/>
          </reference>
        </references>
      </pivotArea>
    </chartFormat>
    <chartFormat chart="4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3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3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3" format="1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3" format="19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5" showRowHeaders="0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B43BB-AECE-49AB-92EC-2E2641FB8A8A}" name="Tabla dinámica3" cacheId="0" applyNumberFormats="0" applyBorderFormats="0" applyFontFormats="0" applyPatternFormats="0" applyAlignmentFormats="0" applyWidthHeightFormats="1" dataCaption="Valores" updatedVersion="8" minRefreshableVersion="3" showCalcMbrs="0" useAutoFormatting="1" rowGrandTotals="0" colGrandTotals="0" itemPrintTitles="1" createdVersion="3" indent="0" outline="1" outlineData="1" multipleFieldFilters="0" chartFormat="30">
  <location ref="E54:H145" firstHeaderRow="1" firstDataRow="2" firstDataCol="1" rowPageCount="2" colPageCount="1"/>
  <pivotFields count="28">
    <pivotField showAll="0"/>
    <pivotField showAll="0"/>
    <pivotField showAll="0"/>
    <pivotField axis="axisRow" showAll="0" sortType="ascending">
      <items count="1179">
        <item x="90"/>
        <item m="1" x="91"/>
        <item m="1" x="941"/>
        <item m="1" x="956"/>
        <item m="1" x="740"/>
        <item m="1" x="791"/>
        <item m="1" x="1017"/>
        <item m="1" x="1042"/>
        <item m="1" x="1069"/>
        <item m="1" x="857"/>
        <item m="1" x="1084"/>
        <item m="1" x="806"/>
        <item m="1" x="1123"/>
        <item m="1" x="864"/>
        <item m="1" x="1166"/>
        <item m="1" x="898"/>
        <item m="1" x="641"/>
        <item m="1" x="971"/>
        <item m="1" x="680"/>
        <item m="1" x="1016"/>
        <item m="1" x="726"/>
        <item m="1" x="1006"/>
        <item m="1" x="1030"/>
        <item m="1" x="1032"/>
        <item m="1" x="804"/>
        <item m="1" x="975"/>
        <item m="1" x="753"/>
        <item m="1" x="792"/>
        <item m="1" x="978"/>
        <item m="1" x="766"/>
        <item m="1" x="1106"/>
        <item m="1" x="844"/>
        <item m="1" x="1097"/>
        <item m="1" x="822"/>
        <item m="1" x="1109"/>
        <item m="1" x="870"/>
        <item m="1" x="758"/>
        <item m="1" x="846"/>
        <item m="1" x="1174"/>
        <item m="1" x="1158"/>
        <item m="1" x="623"/>
        <item m="1" x="1112"/>
        <item m="1" x="882"/>
        <item m="1" x="909"/>
        <item m="1" x="903"/>
        <item m="1" x="929"/>
        <item m="1" x="938"/>
        <item m="1" x="671"/>
        <item m="1" x="1029"/>
        <item m="1" x="688"/>
        <item m="1" x="700"/>
        <item m="1" x="741"/>
        <item m="1" x="701"/>
        <item m="1" x="1018"/>
        <item m="1" x="742"/>
        <item m="1" x="1009"/>
        <item m="1" x="778"/>
        <item m="1" x="682"/>
        <item m="1" x="697"/>
        <item m="1" x="1033"/>
        <item m="1" x="755"/>
        <item m="1" x="793"/>
        <item m="1" x="805"/>
        <item m="1" x="502"/>
        <item m="1" x="1058"/>
        <item m="1" x="820"/>
        <item m="1" x="845"/>
        <item m="1" x="1133"/>
        <item m="1" x="348"/>
        <item m="1" x="999"/>
        <item m="1" x="503"/>
        <item m="1" x="807"/>
        <item m="1" x="1098"/>
        <item m="1" x="1107"/>
        <item m="1" x="858"/>
        <item m="1" x="1149"/>
        <item m="1" x="349"/>
        <item m="1" x="734"/>
        <item m="1" x="504"/>
        <item m="1" x="833"/>
        <item m="1" x="1150"/>
        <item m="1" x="350"/>
        <item m="1" x="1038"/>
        <item m="1" x="759"/>
        <item m="1" x="505"/>
        <item m="1" x="1145"/>
        <item m="1" x="865"/>
        <item m="1" x="879"/>
        <item m="1" x="351"/>
        <item m="1" x="1079"/>
        <item m="1" x="800"/>
        <item m="1" x="506"/>
        <item m="1" x="1159"/>
        <item m="1" x="897"/>
        <item m="1" x="624"/>
        <item m="1" x="352"/>
        <item m="1" x="1101"/>
        <item m="1" x="507"/>
        <item m="1" x="1169"/>
        <item m="1" x="883"/>
        <item m="1" x="625"/>
        <item m="1" x="922"/>
        <item m="1" x="353"/>
        <item m="1" x="508"/>
        <item m="1" x="892"/>
        <item m="1" x="626"/>
        <item m="1" x="644"/>
        <item m="1" x="650"/>
        <item m="1" x="939"/>
        <item m="1" x="354"/>
        <item m="1" x="917"/>
        <item m="1" x="509"/>
        <item m="1" x="984"/>
        <item m="1" x="1005"/>
        <item m="1" x="727"/>
        <item m="1" x="355"/>
        <item m="1" x="930"/>
        <item m="1" x="510"/>
        <item m="1" x="972"/>
        <item m="1" x="716"/>
        <item m="1" x="356"/>
        <item m="1" x="932"/>
        <item m="1" x="946"/>
        <item m="1" x="511"/>
        <item m="1" x="1008"/>
        <item m="1" x="718"/>
        <item m="1" x="1041"/>
        <item m="1" x="1055"/>
        <item m="1" x="357"/>
        <item m="1" x="948"/>
        <item m="1" x="512"/>
        <item m="1" x="729"/>
        <item m="1" x="743"/>
        <item m="1" x="779"/>
        <item m="1" x="1068"/>
        <item m="1" x="358"/>
        <item m="1" x="959"/>
        <item m="1" x="964"/>
        <item m="1" x="513"/>
        <item m="1" x="1035"/>
        <item m="1" x="756"/>
        <item m="1" x="1083"/>
        <item m="1" x="359"/>
        <item m="1" x="706"/>
        <item m="1" x="514"/>
        <item m="1" x="1045"/>
        <item m="1" x="1071"/>
        <item m="1" x="832"/>
        <item m="1" x="1121"/>
        <item m="1" x="1134"/>
        <item m="1" x="360"/>
        <item m="1" x="1000"/>
        <item m="1" x="515"/>
        <item m="1" x="1087"/>
        <item m="1" x="1122"/>
        <item m="1" x="859"/>
        <item m="1" x="1144"/>
        <item m="1" x="361"/>
        <item m="1" x="516"/>
        <item m="1" x="1110"/>
        <item m="1" x="847"/>
        <item m="1" x="1157"/>
        <item m="1" x="1165"/>
        <item m="1" x="362"/>
        <item m="1" x="761"/>
        <item m="1" x="772"/>
        <item m="1" x="517"/>
        <item m="1" x="860"/>
        <item m="1" x="866"/>
        <item m="1" x="881"/>
        <item m="1" x="890"/>
        <item m="1" x="363"/>
        <item m="1" x="786"/>
        <item m="1" x="871"/>
        <item m="1" x="620"/>
        <item m="1" x="910"/>
        <item m="1" x="364"/>
        <item m="1" x="826"/>
        <item m="1" x="1114"/>
        <item m="1" x="518"/>
        <item m="1" x="891"/>
        <item m="1" x="637"/>
        <item m="1" x="365"/>
        <item m="1" x="1129"/>
        <item m="1" x="886"/>
        <item m="1" x="900"/>
        <item m="1" x="925"/>
        <item m="1" x="366"/>
        <item m="1" x="918"/>
        <item m="1" x="519"/>
        <item m="1" x="957"/>
        <item m="1" x="672"/>
        <item m="1" x="994"/>
        <item m="1" x="715"/>
        <item m="1" x="367"/>
        <item m="1" x="961"/>
        <item m="1" x="985"/>
        <item m="1" x="1019"/>
        <item m="1" x="728"/>
        <item m="1" x="368"/>
        <item m="1" x="657"/>
        <item m="1" x="665"/>
        <item m="1" x="520"/>
        <item m="1" x="1010"/>
        <item m="1" x="752"/>
        <item m="1" x="369"/>
        <item m="1" x="952"/>
        <item m="1" x="730"/>
        <item m="1" x="1056"/>
        <item m="1" x="1082"/>
        <item m="1" x="370"/>
        <item m="1" x="674"/>
        <item m="1" x="521"/>
        <item m="1" x="744"/>
        <item m="1" x="1059"/>
        <item m="1" x="1096"/>
        <item m="1" x="821"/>
        <item m="1" x="371"/>
        <item m="1" x="991"/>
        <item m="1" x="781"/>
        <item m="1" x="1108"/>
        <item m="1" x="372"/>
        <item m="1" x="1002"/>
        <item m="1" x="708"/>
        <item m="1" x="522"/>
        <item m="1" x="1075"/>
        <item m="1" x="809"/>
        <item m="1" x="1135"/>
        <item m="1" x="373"/>
        <item m="1" x="735"/>
        <item m="1" x="523"/>
        <item m="1" x="835"/>
        <item m="1" x="1124"/>
        <item m="1" x="880"/>
        <item m="1" x="374"/>
        <item m="1" x="762"/>
        <item m="1" x="1050"/>
        <item m="1" x="524"/>
        <item m="1" x="1137"/>
        <item m="1" x="1160"/>
        <item m="1" x="876"/>
        <item m="1" x="1167"/>
        <item m="1" x="375"/>
        <item m="1" x="376"/>
        <item m="1" x="787"/>
        <item m="1" x="872"/>
        <item m="1" x="631"/>
        <item m="1" x="377"/>
        <item m="1" x="838"/>
        <item m="1" x="525"/>
        <item m="1" x="1175"/>
        <item m="1" x="899"/>
        <item m="1" x="638"/>
        <item m="1" x="378"/>
        <item m="1" x="1155"/>
        <item m="1" x="901"/>
        <item m="1" x="912"/>
        <item m="1" x="379"/>
        <item m="1" x="919"/>
        <item m="1" x="926"/>
        <item m="1" x="931"/>
        <item m="1" x="526"/>
        <item m="1" x="673"/>
        <item m="1" x="689"/>
        <item m="1" x="1007"/>
        <item m="1" x="717"/>
        <item m="1" x="380"/>
        <item m="1" x="951"/>
        <item m="1" x="691"/>
        <item m="1" x="1021"/>
        <item m="1" x="381"/>
        <item m="1" x="942"/>
        <item m="1" x="527"/>
        <item m="1" x="703"/>
        <item m="1" x="719"/>
        <item m="1" x="754"/>
        <item m="1" x="382"/>
        <item m="1" x="965"/>
        <item m="1" x="528"/>
        <item m="1" x="757"/>
        <item m="1" x="1043"/>
        <item m="1" x="383"/>
        <item m="1" x="980"/>
        <item m="1" x="699"/>
        <item m="1" x="529"/>
        <item m="1" x="1046"/>
        <item m="1" x="767"/>
        <item m="1" x="823"/>
        <item m="1" x="384"/>
        <item m="1" x="530"/>
        <item m="1" x="531"/>
        <item m="1" x="783"/>
        <item m="1" x="385"/>
        <item m="1" x="709"/>
        <item m="1" x="532"/>
        <item m="1" x="785"/>
        <item m="1" x="796"/>
        <item m="1" x="1090"/>
        <item m="1" x="1099"/>
        <item m="1" x="1136"/>
        <item m="1" x="386"/>
        <item m="1" x="1031"/>
        <item m="1" x="533"/>
        <item m="1" x="1126"/>
        <item m="1" x="848"/>
        <item m="1" x="861"/>
        <item m="1" x="387"/>
        <item m="1" x="1039"/>
        <item m="1" x="763"/>
        <item m="1" x="1052"/>
        <item m="1" x="534"/>
        <item m="1" x="1138"/>
        <item m="1" x="1168"/>
        <item m="1" x="388"/>
        <item m="1" x="1064"/>
        <item m="1" x="1081"/>
        <item m="1" x="535"/>
        <item m="1" x="1153"/>
        <item m="1" x="1170"/>
        <item m="1" x="389"/>
        <item m="1" x="816"/>
        <item m="1" x="828"/>
        <item m="1" x="1115"/>
        <item m="1" x="536"/>
        <item m="1" x="868"/>
        <item m="1" x="887"/>
        <item m="1" x="1176"/>
        <item m="1" x="911"/>
        <item m="1" x="390"/>
        <item m="1" x="839"/>
        <item m="1" x="1130"/>
        <item m="1" x="537"/>
        <item m="1" x="902"/>
        <item m="1" x="914"/>
        <item m="1" x="391"/>
        <item m="1" x="927"/>
        <item m="1" x="538"/>
        <item m="1" x="663"/>
        <item m="1" x="690"/>
        <item m="1" x="1020"/>
        <item m="1" x="392"/>
        <item m="1" x="651"/>
        <item m="1" x="539"/>
        <item m="1" x="947"/>
        <item m="1" x="974"/>
        <item m="1" x="1011"/>
        <item m="1" x="393"/>
        <item m="1" x="944"/>
        <item m="1" x="540"/>
        <item m="1" x="666"/>
        <item m="1" x="977"/>
        <item m="1" x="995"/>
        <item m="1" x="705"/>
        <item m="1" x="1034"/>
        <item m="1" x="394"/>
        <item m="1" x="675"/>
        <item m="1" x="541"/>
        <item m="1" x="1036"/>
        <item m="1" x="1070"/>
        <item m="1" x="395"/>
        <item m="1" x="685"/>
        <item m="1" x="981"/>
        <item m="1" x="542"/>
        <item m="1" x="733"/>
        <item m="1" x="1047"/>
        <item m="1" x="1086"/>
        <item m="1" x="808"/>
        <item m="1" x="396"/>
        <item m="1" x="982"/>
        <item m="1" x="692"/>
        <item m="1" x="543"/>
        <item m="1" x="770"/>
        <item m="1" x="784"/>
        <item m="1" x="397"/>
        <item m="1" x="711"/>
        <item m="1" x="544"/>
        <item m="1" x="1077"/>
        <item m="1" x="798"/>
        <item m="1" x="811"/>
        <item m="1" x="1146"/>
        <item m="1" x="398"/>
        <item m="1" x="736"/>
        <item m="1" x="750"/>
        <item m="1" x="545"/>
        <item m="1" x="837"/>
        <item m="1" x="849"/>
        <item m="1" x="399"/>
        <item m="1" x="764"/>
        <item m="1" x="546"/>
        <item m="1" x="851"/>
        <item m="1" x="1139"/>
        <item m="1" x="877"/>
        <item m="1" x="400"/>
        <item m="1" x="801"/>
        <item m="1" x="547"/>
        <item m="1" x="1161"/>
        <item m="1" x="1171"/>
        <item m="1" x="401"/>
        <item m="1" x="1103"/>
        <item m="1" x="829"/>
        <item m="1" x="548"/>
        <item m="1" x="869"/>
        <item m="1" x="1172"/>
        <item m="1" x="628"/>
        <item m="1" x="913"/>
        <item m="1" x="402"/>
        <item m="1" x="1117"/>
        <item m="1" x="840"/>
        <item m="1" x="549"/>
        <item m="1" x="895"/>
        <item m="1" x="915"/>
        <item m="1" x="403"/>
        <item m="1" x="642"/>
        <item m="1" x="647"/>
        <item m="1" x="550"/>
        <item m="1" x="656"/>
        <item m="1" x="664"/>
        <item m="1" x="681"/>
        <item m="1" x="973"/>
        <item m="1" x="404"/>
        <item m="1" x="648"/>
        <item m="1" x="551"/>
        <item m="1" x="659"/>
        <item m="1" x="962"/>
        <item m="1" x="976"/>
        <item m="1" x="405"/>
        <item m="1" x="934"/>
        <item m="1" x="945"/>
        <item m="1" x="660"/>
        <item m="1" x="552"/>
        <item m="1" x="698"/>
        <item m="1" x="996"/>
        <item m="1" x="1057"/>
        <item m="1" x="406"/>
        <item m="1" x="669"/>
        <item m="1" x="553"/>
        <item m="1" x="990"/>
        <item m="1" x="1023"/>
        <item m="1" x="745"/>
        <item m="1" x="1072"/>
        <item m="1" x="794"/>
        <item m="1" x="1085"/>
        <item m="1" x="407"/>
        <item m="1" x="967"/>
        <item m="1" x="554"/>
        <item m="1" x="1001"/>
        <item m="1" x="748"/>
        <item m="1" x="1074"/>
        <item m="1" x="1088"/>
        <item m="1" x="408"/>
        <item m="1" x="693"/>
        <item m="1" x="555"/>
        <item m="1" x="1049"/>
        <item m="1" x="1061"/>
        <item m="1" x="834"/>
        <item m="1" x="409"/>
        <item m="1" x="556"/>
        <item m="1" x="723"/>
        <item m="1" x="773"/>
        <item m="1" x="1091"/>
        <item m="1" x="1127"/>
        <item m="1" x="1151"/>
        <item m="1" x="410"/>
        <item m="1" x="737"/>
        <item m="1" x="557"/>
        <item m="1" x="774"/>
        <item m="1" x="1080"/>
        <item m="1" x="825"/>
        <item m="1" x="1152"/>
        <item m="1" x="411"/>
        <item m="1" x="775"/>
        <item m="1" x="1065"/>
        <item m="1" x="558"/>
        <item m="1" x="827"/>
        <item m="1" x="1128"/>
        <item m="1" x="873"/>
        <item m="1" x="885"/>
        <item m="1" x="412"/>
        <item m="1" x="802"/>
        <item m="1" x="559"/>
        <item m="1" x="1140"/>
        <item m="1" x="874"/>
        <item m="1" x="893"/>
        <item m="1" x="627"/>
        <item m="1" x="413"/>
        <item m="1" x="1094"/>
        <item m="1" x="817"/>
        <item m="1" x="1104"/>
        <item m="1" x="560"/>
        <item m="1" x="1141"/>
        <item m="1" x="1156"/>
        <item m="1" x="621"/>
        <item m="1" x="92"/>
        <item m="1" x="639"/>
        <item m="1" x="414"/>
        <item m="1" x="841"/>
        <item m="1" x="855"/>
        <item m="1" x="561"/>
        <item m="1" x="889"/>
        <item m="1" x="632"/>
        <item m="1" x="93"/>
        <item m="1" x="940"/>
        <item m="1" x="415"/>
        <item m="1" x="907"/>
        <item m="1" x="920"/>
        <item m="1" x="562"/>
        <item m="1" x="658"/>
        <item m="1" x="986"/>
        <item m="1" x="702"/>
        <item m="1" x="416"/>
        <item m="1" x="649"/>
        <item m="1" x="563"/>
        <item m="1" x="668"/>
        <item m="1" x="963"/>
        <item m="1" x="987"/>
        <item m="1" x="1012"/>
        <item m="1" x="94"/>
        <item m="1" x="731"/>
        <item m="1" x="417"/>
        <item m="1" x="564"/>
        <item m="1" x="979"/>
        <item m="1" x="989"/>
        <item m="1" x="720"/>
        <item m="1" x="1044"/>
        <item m="1" x="418"/>
        <item m="1" x="954"/>
        <item m="1" x="565"/>
        <item m="1" x="676"/>
        <item m="1" x="183"/>
        <item m="1" x="747"/>
        <item m="1" x="782"/>
        <item m="1" x="1073"/>
        <item m="1" x="95"/>
        <item m="1" x="419"/>
        <item m="1" x="968"/>
        <item m="1" x="566"/>
        <item m="1" x="184"/>
        <item m="1" x="1060"/>
        <item m="1" x="1089"/>
        <item m="1" x="810"/>
        <item m="1" x="420"/>
        <item m="1" x="983"/>
        <item m="1" x="567"/>
        <item m="1" x="712"/>
        <item m="1" x="185"/>
        <item m="1" x="1078"/>
        <item m="1" x="799"/>
        <item m="1" x="812"/>
        <item m="1" x="1125"/>
        <item m="1" x="96"/>
        <item m="1" x="421"/>
        <item m="1" x="713"/>
        <item m="1" x="1014"/>
        <item m="1" x="724"/>
        <item m="1" x="568"/>
        <item m="1" x="1051"/>
        <item m="1" x="186"/>
        <item m="1" x="1092"/>
        <item m="1" x="1100"/>
        <item m="1" x="850"/>
        <item m="1" x="422"/>
        <item m="1" x="1025"/>
        <item m="1" x="738"/>
        <item m="1" x="569"/>
        <item m="1" x="1063"/>
        <item m="1" x="788"/>
        <item m="1" x="187"/>
        <item m="1" x="1102"/>
        <item m="1" x="1147"/>
        <item m="1" x="97"/>
        <item m="1" x="884"/>
        <item m="1" x="423"/>
        <item m="1" x="1054"/>
        <item m="1" x="776"/>
        <item m="1" x="269"/>
        <item m="1" x="815"/>
        <item m="1" x="188"/>
        <item m="1" x="853"/>
        <item m="1" x="1162"/>
        <item m="1" x="424"/>
        <item m="1" x="790"/>
        <item m="1" x="270"/>
        <item m="1" x="803"/>
        <item m="1" x="570"/>
        <item m="1" x="1116"/>
        <item m="1" x="189"/>
        <item m="1" x="894"/>
        <item m="1" x="629"/>
        <item m="1" x="98"/>
        <item m="1" x="425"/>
        <item m="1" x="818"/>
        <item m="1" x="271"/>
        <item m="1" x="571"/>
        <item m="1" x="863"/>
        <item m="1" x="190"/>
        <item m="1" x="1163"/>
        <item m="1" x="630"/>
        <item m="1" x="645"/>
        <item m="1" x="426"/>
        <item m="1" x="1131"/>
        <item m="1" x="331"/>
        <item m="1" x="572"/>
        <item m="1" x="1173"/>
        <item m="1" x="191"/>
        <item m="1" x="904"/>
        <item m="1" x="99"/>
        <item m="1" x="652"/>
        <item m="1" x="427"/>
        <item m="1" x="633"/>
        <item m="1" x="921"/>
        <item m="1" x="643"/>
        <item m="1" x="272"/>
        <item m="1" x="573"/>
        <item m="1" x="943"/>
        <item m="1" x="192"/>
        <item m="1" x="958"/>
        <item m="1" x="696"/>
        <item m="1" x="704"/>
        <item m="1" x="428"/>
        <item m="1" x="935"/>
        <item x="0"/>
        <item m="1" x="574"/>
        <item m="1" x="193"/>
        <item m="1" x="966"/>
        <item m="1" x="1013"/>
        <item m="1" x="429"/>
        <item m="1" x="661"/>
        <item m="1" x="949"/>
        <item x="1"/>
        <item m="1" x="194"/>
        <item m="1" x="998"/>
        <item m="1" x="732"/>
        <item m="1" x="746"/>
        <item m="1" x="780"/>
        <item m="1" x="430"/>
        <item m="1" x="100"/>
        <item m="1" x="955"/>
        <item x="2"/>
        <item m="1" x="575"/>
        <item m="1" x="992"/>
        <item m="1" x="195"/>
        <item m="1" x="722"/>
        <item m="1" x="1048"/>
        <item m="1" x="769"/>
        <item m="1" x="101"/>
        <item m="1" x="431"/>
        <item m="1" x="960"/>
        <item m="1" x="677"/>
        <item m="1" x="969"/>
        <item m="1" x="273"/>
        <item x="3"/>
        <item m="1" x="1003"/>
        <item m="1" x="710"/>
        <item m="1" x="196"/>
        <item m="1" x="749"/>
        <item m="1" x="1076"/>
        <item m="1" x="797"/>
        <item m="1" x="102"/>
        <item m="1" x="432"/>
        <item m="1" x="993"/>
        <item m="1" x="274"/>
        <item x="4"/>
        <item m="1" x="1024"/>
        <item m="1" x="197"/>
        <item m="1" x="1062"/>
        <item m="1" x="824"/>
        <item m="1" x="103"/>
        <item m="1" x="433"/>
        <item m="1" x="1004"/>
        <item m="1" x="714"/>
        <item m="1" x="275"/>
        <item m="1" x="576"/>
        <item x="5"/>
        <item m="1" x="751"/>
        <item m="1" x="198"/>
        <item m="1" x="1113"/>
        <item m="1" x="104"/>
        <item m="1" x="867"/>
        <item m="1" x="434"/>
        <item m="1" x="1026"/>
        <item m="1" x="276"/>
        <item m="1" x="577"/>
        <item x="6"/>
        <item m="1" x="1053"/>
        <item m="1" x="199"/>
        <item m="1" x="814"/>
        <item m="1" x="862"/>
        <item m="1" x="105"/>
        <item m="1" x="435"/>
        <item m="1" x="765"/>
        <item x="7"/>
        <item m="1" x="578"/>
        <item m="1" x="789"/>
        <item m="1" x="1093"/>
        <item m="1" x="200"/>
        <item m="1" x="854"/>
        <item m="1" x="878"/>
        <item m="1" x="106"/>
        <item m="1" x="436"/>
        <item m="1" x="579"/>
        <item x="8"/>
        <item m="1" x="1105"/>
        <item m="1" x="830"/>
        <item m="1" x="201"/>
        <item m="1" x="1148"/>
        <item m="1" x="888"/>
        <item m="1" x="107"/>
        <item m="1" x="437"/>
        <item m="1" x="580"/>
        <item m="1" x="831"/>
        <item m="1" x="1118"/>
        <item x="9"/>
        <item m="1" x="856"/>
        <item m="1" x="1142"/>
        <item m="1" x="202"/>
        <item m="1" x="875"/>
        <item m="1" x="896"/>
        <item m="1" x="108"/>
        <item m="1" x="438"/>
        <item m="1" x="581"/>
        <item m="1" x="842"/>
        <item m="1" x="277"/>
        <item x="10"/>
        <item m="1" x="1143"/>
        <item m="1" x="1164"/>
        <item m="1" x="203"/>
        <item m="1" x="622"/>
        <item m="1" x="646"/>
        <item m="1" x="109"/>
        <item m="1" x="439"/>
        <item m="1" x="908"/>
        <item m="1" x="634"/>
        <item m="1" x="278"/>
        <item x="11"/>
        <item m="1" x="933"/>
        <item m="1" x="204"/>
        <item m="1" x="953"/>
        <item m="1" x="988"/>
        <item m="1" x="110"/>
        <item m="1" x="582"/>
        <item m="1" x="440"/>
        <item m="1" x="928"/>
        <item x="12"/>
        <item m="1" x="279"/>
        <item m="1" x="667"/>
        <item m="1" x="205"/>
        <item m="1" x="683"/>
        <item m="1" x="111"/>
        <item m="1" x="721"/>
        <item m="1" x="1022"/>
        <item m="1" x="441"/>
        <item m="1" x="583"/>
        <item m="1" x="662"/>
        <item x="13"/>
        <item m="1" x="280"/>
        <item m="1" x="206"/>
        <item m="1" x="707"/>
        <item m="1" x="112"/>
        <item m="1" x="1037"/>
        <item m="1" x="768"/>
        <item m="1" x="584"/>
        <item m="1" x="442"/>
        <item x="14"/>
        <item m="1" x="281"/>
        <item m="1" x="670"/>
        <item m="1" x="207"/>
        <item m="1" x="113"/>
        <item m="1" x="771"/>
        <item m="1" x="795"/>
        <item m="1" x="443"/>
        <item m="1" x="678"/>
        <item x="15"/>
        <item m="1" x="282"/>
        <item m="1" x="694"/>
        <item m="1" x="208"/>
        <item m="1" x="760"/>
        <item m="1" x="114"/>
        <item m="1" x="813"/>
        <item m="1" x="444"/>
        <item m="1" x="585"/>
        <item m="1" x="695"/>
        <item x="16"/>
        <item m="1" x="209"/>
        <item m="1" x="115"/>
        <item m="1" x="1111"/>
        <item m="1" x="445"/>
        <item m="1" x="283"/>
        <item x="17"/>
        <item m="1" x="1015"/>
        <item m="1" x="210"/>
        <item m="1" x="116"/>
        <item m="1" x="852"/>
        <item m="1" x="586"/>
        <item m="1" x="446"/>
        <item m="1" x="1027"/>
        <item x="18"/>
        <item m="1" x="284"/>
        <item m="1" x="211"/>
        <item m="1" x="117"/>
        <item m="1" x="1154"/>
        <item m="1" x="447"/>
        <item m="1" x="1040"/>
        <item x="19"/>
        <item m="1" x="285"/>
        <item m="1" x="212"/>
        <item m="1" x="118"/>
        <item m="1" x="587"/>
        <item m="1" x="448"/>
        <item m="1" x="1066"/>
        <item x="20"/>
        <item m="1" x="286"/>
        <item m="1" x="213"/>
        <item m="1" x="119"/>
        <item m="1" x="1177"/>
        <item m="1" x="449"/>
        <item m="1" x="588"/>
        <item x="21"/>
        <item m="1" x="1119"/>
        <item m="1" x="214"/>
        <item m="1" x="120"/>
        <item m="1" x="916"/>
        <item m="1" x="450"/>
        <item m="1" x="1120"/>
        <item x="22"/>
        <item m="1" x="1132"/>
        <item m="1" x="287"/>
        <item m="1" x="215"/>
        <item m="1" x="640"/>
        <item m="1" x="121"/>
        <item m="1" x="451"/>
        <item m="1" x="589"/>
        <item m="1" x="635"/>
        <item x="23"/>
        <item m="1" x="288"/>
        <item m="1" x="936"/>
        <item m="1" x="653"/>
        <item m="1" x="216"/>
        <item m="1" x="122"/>
        <item m="1" x="452"/>
        <item m="1" x="590"/>
        <item x="24"/>
        <item m="1" x="289"/>
        <item m="1" x="217"/>
        <item m="1" x="123"/>
        <item m="1" x="453"/>
        <item x="25"/>
        <item m="1" x="290"/>
        <item m="1" x="218"/>
        <item m="1" x="124"/>
        <item m="1" x="454"/>
        <item m="1" x="950"/>
        <item x="26"/>
        <item m="1" x="291"/>
        <item m="1" x="219"/>
        <item m="1" x="125"/>
        <item m="1" x="455"/>
        <item m="1" x="591"/>
        <item m="1" x="970"/>
        <item x="27"/>
        <item m="1" x="292"/>
        <item m="1" x="220"/>
        <item m="1" x="126"/>
        <item m="1" x="836"/>
        <item m="1" x="456"/>
        <item x="28"/>
        <item m="1" x="293"/>
        <item m="1" x="221"/>
        <item m="1" x="127"/>
        <item m="1" x="457"/>
        <item x="29"/>
        <item m="1" x="222"/>
        <item m="1" x="128"/>
        <item m="1" x="458"/>
        <item m="1" x="1028"/>
        <item m="1" x="592"/>
        <item x="30"/>
        <item m="1" x="223"/>
        <item m="1" x="129"/>
        <item m="1" x="459"/>
        <item x="31"/>
        <item m="1" x="294"/>
        <item m="1" x="224"/>
        <item m="1" x="130"/>
        <item m="1" x="593"/>
        <item m="1" x="460"/>
        <item x="32"/>
        <item m="1" x="295"/>
        <item m="1" x="225"/>
        <item m="1" x="131"/>
        <item m="1" x="461"/>
        <item m="1" x="1095"/>
        <item m="1" x="296"/>
        <item x="33"/>
        <item m="1" x="226"/>
        <item m="1" x="132"/>
        <item m="1" x="905"/>
        <item m="1" x="594"/>
        <item m="1" x="462"/>
        <item x="34"/>
        <item m="1" x="906"/>
        <item m="1" x="227"/>
        <item m="1" x="133"/>
        <item m="1" x="463"/>
        <item m="1" x="595"/>
        <item x="35"/>
        <item m="1" x="228"/>
        <item m="1" x="997"/>
        <item m="1" x="134"/>
        <item m="1" x="464"/>
        <item m="1" x="923"/>
        <item x="36"/>
        <item m="1" x="135"/>
        <item m="1" x="229"/>
        <item m="1" x="465"/>
        <item m="1" x="596"/>
        <item m="1" x="654"/>
        <item x="37"/>
        <item m="1" x="230"/>
        <item m="1" x="136"/>
        <item m="1" x="466"/>
        <item m="1" x="597"/>
        <item m="1" x="679"/>
        <item x="38"/>
        <item m="1" x="297"/>
        <item m="1" x="231"/>
        <item m="1" x="137"/>
        <item m="1" x="467"/>
        <item m="1" x="598"/>
        <item x="39"/>
        <item m="1" x="232"/>
        <item m="1" x="138"/>
        <item x="40"/>
        <item m="1" x="298"/>
        <item m="1" x="299"/>
        <item m="1" x="233"/>
        <item m="1" x="139"/>
        <item m="1" x="468"/>
        <item x="41"/>
        <item m="1" x="234"/>
        <item m="1" x="140"/>
        <item m="1" x="469"/>
        <item m="1" x="599"/>
        <item m="1" x="300"/>
        <item x="42"/>
        <item m="1" x="235"/>
        <item m="1" x="141"/>
        <item m="1" x="470"/>
        <item m="1" x="301"/>
        <item x="43"/>
        <item m="1" x="236"/>
        <item m="1" x="142"/>
        <item m="1" x="600"/>
        <item m="1" x="471"/>
        <item m="1" x="302"/>
        <item x="44"/>
        <item m="1" x="237"/>
        <item m="1" x="472"/>
        <item m="1" x="332"/>
        <item x="45"/>
        <item m="1" x="238"/>
        <item m="1" x="473"/>
        <item m="1" x="143"/>
        <item x="46"/>
        <item m="1" x="333"/>
        <item m="1" x="239"/>
        <item m="1" x="144"/>
        <item x="47"/>
        <item m="1" x="601"/>
        <item m="1" x="334"/>
        <item m="1" x="684"/>
        <item m="1" x="240"/>
        <item m="1" x="145"/>
        <item x="48"/>
        <item m="1" x="335"/>
        <item m="1" x="924"/>
        <item m="1" x="686"/>
        <item m="1" x="146"/>
        <item x="49"/>
        <item m="1" x="474"/>
        <item m="1" x="937"/>
        <item x="50"/>
        <item m="1" x="147"/>
        <item m="1" x="241"/>
        <item m="1" x="303"/>
        <item x="51"/>
        <item m="1" x="500"/>
        <item m="1" x="242"/>
        <item m="1" x="148"/>
        <item m="1" x="475"/>
        <item m="1" x="336"/>
        <item x="52"/>
        <item m="1" x="687"/>
        <item m="1" x="476"/>
        <item m="1" x="149"/>
        <item x="53"/>
        <item m="1" x="602"/>
        <item m="1" x="304"/>
        <item m="1" x="243"/>
        <item m="1" x="150"/>
        <item m="1" x="603"/>
        <item m="1" x="305"/>
        <item x="54"/>
        <item m="1" x="725"/>
        <item m="1" x="477"/>
        <item m="1" x="244"/>
        <item m="1" x="151"/>
        <item x="55"/>
        <item m="1" x="337"/>
        <item m="1" x="739"/>
        <item x="56"/>
        <item m="1" x="604"/>
        <item m="1" x="306"/>
        <item m="1" x="777"/>
        <item m="1" x="245"/>
        <item m="1" x="152"/>
        <item x="57"/>
        <item m="1" x="307"/>
        <item m="1" x="1067"/>
        <item m="1" x="605"/>
        <item m="1" x="153"/>
        <item m="1" x="246"/>
        <item x="58"/>
        <item m="1" x="478"/>
        <item m="1" x="819"/>
        <item m="1" x="338"/>
        <item m="1" x="339"/>
        <item m="1" x="247"/>
        <item m="1" x="154"/>
        <item m="1" x="606"/>
        <item m="1" x="479"/>
        <item m="1" x="843"/>
        <item m="1" x="340"/>
        <item x="59"/>
        <item m="1" x="155"/>
        <item m="1" x="248"/>
        <item m="1" x="480"/>
        <item m="1" x="636"/>
        <item m="1" x="341"/>
        <item m="1" x="619"/>
        <item m="1" x="156"/>
        <item m="1" x="607"/>
        <item m="1" x="481"/>
        <item m="1" x="342"/>
        <item x="60"/>
        <item m="1" x="249"/>
        <item m="1" x="157"/>
        <item m="1" x="308"/>
        <item m="1" x="655"/>
        <item x="61"/>
        <item m="1" x="158"/>
        <item m="1" x="250"/>
        <item m="1" x="309"/>
        <item m="1" x="608"/>
        <item x="62"/>
        <item m="1" x="251"/>
        <item m="1" x="159"/>
        <item m="1" x="609"/>
        <item m="1" x="343"/>
        <item x="63"/>
        <item m="1" x="160"/>
        <item m="1" x="252"/>
        <item m="1" x="610"/>
        <item m="1" x="482"/>
        <item m="1" x="344"/>
        <item x="64"/>
        <item x="65"/>
        <item m="1" x="310"/>
        <item m="1" x="611"/>
        <item m="1" x="253"/>
        <item m="1" x="161"/>
        <item m="1" x="345"/>
        <item m="1" x="483"/>
        <item m="1" x="162"/>
        <item x="66"/>
        <item m="1" x="254"/>
        <item m="1" x="612"/>
        <item m="1" x="484"/>
        <item m="1" x="346"/>
        <item x="67"/>
        <item m="1" x="255"/>
        <item m="1" x="163"/>
        <item m="1" x="613"/>
        <item m="1" x="347"/>
        <item x="68"/>
        <item m="1" x="256"/>
        <item m="1" x="485"/>
        <item m="1" x="614"/>
        <item m="1" x="311"/>
        <item m="1" x="164"/>
        <item m="1" x="257"/>
        <item x="69"/>
        <item m="1" x="615"/>
        <item m="1" x="486"/>
        <item m="1" x="312"/>
        <item x="70"/>
        <item m="1" x="165"/>
        <item m="1" x="616"/>
        <item m="1" x="487"/>
        <item m="1" x="313"/>
        <item m="1" x="166"/>
        <item x="71"/>
        <item m="1" x="258"/>
        <item m="1" x="617"/>
        <item m="1" x="488"/>
        <item m="1" x="314"/>
        <item m="1" x="259"/>
        <item x="72"/>
        <item m="1" x="167"/>
        <item m="1" x="618"/>
        <item m="1" x="489"/>
        <item m="1" x="315"/>
        <item x="73"/>
        <item m="1" x="168"/>
        <item m="1" x="501"/>
        <item m="1" x="490"/>
        <item m="1" x="316"/>
        <item x="74"/>
        <item m="1" x="169"/>
        <item m="1" x="491"/>
        <item m="1" x="317"/>
        <item m="1" x="170"/>
        <item m="1" x="260"/>
        <item x="75"/>
        <item m="1" x="492"/>
        <item m="1" x="318"/>
        <item m="1" x="171"/>
        <item m="1" x="493"/>
        <item m="1" x="319"/>
        <item x="76"/>
        <item m="1" x="261"/>
        <item m="1" x="172"/>
        <item m="1" x="320"/>
        <item m="1" x="321"/>
        <item m="1" x="173"/>
        <item m="1" x="322"/>
        <item m="1" x="494"/>
        <item x="77"/>
        <item m="1" x="174"/>
        <item m="1" x="262"/>
        <item m="1" x="323"/>
        <item m="1" x="495"/>
        <item x="78"/>
        <item m="1" x="175"/>
        <item m="1" x="324"/>
        <item m="1" x="496"/>
        <item m="1" x="263"/>
        <item x="79"/>
        <item m="1" x="176"/>
        <item m="1" x="325"/>
        <item m="1" x="264"/>
        <item m="1" x="497"/>
        <item x="80"/>
        <item m="1" x="177"/>
        <item m="1" x="326"/>
        <item m="1" x="265"/>
        <item m="1" x="498"/>
        <item m="1" x="327"/>
        <item x="81"/>
        <item m="1" x="178"/>
        <item m="1" x="499"/>
        <item m="1" x="266"/>
        <item m="1" x="328"/>
        <item x="82"/>
        <item m="1" x="179"/>
        <item m="1" x="329"/>
        <item m="1" x="330"/>
        <item m="1" x="267"/>
        <item x="83"/>
        <item m="1" x="180"/>
        <item m="1" x="181"/>
        <item m="1" x="268"/>
        <item x="84"/>
        <item m="1" x="182"/>
        <item x="85"/>
        <item x="86"/>
        <item x="87"/>
        <item x="88"/>
        <item x="8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2">
        <item m="1" x="9"/>
        <item h="1" m="1" x="12"/>
        <item h="1" m="1" x="13"/>
        <item h="1" m="1" x="14"/>
        <item h="1" m="1" x="15"/>
        <item m="1" x="16"/>
        <item m="1" x="10"/>
        <item m="1" x="11"/>
        <item x="0"/>
        <item m="1" x="17"/>
        <item h="1" m="1" x="19"/>
        <item h="1" m="1" x="18"/>
        <item h="1" m="1" x="20"/>
        <item x="1"/>
        <item x="2"/>
        <item x="3"/>
        <item x="4"/>
        <item x="5"/>
        <item x="6"/>
        <item x="7"/>
        <item h="1" x="8"/>
        <item t="default"/>
      </items>
    </pivotField>
    <pivotField axis="axisPage" showAll="0">
      <items count="14">
        <item x="0"/>
        <item x="4"/>
        <item x="5"/>
        <item x="6"/>
        <item x="8"/>
        <item x="9"/>
        <item x="10"/>
        <item x="11"/>
        <item x="2"/>
        <item x="3"/>
        <item x="7"/>
        <item x="1"/>
        <item x="12"/>
        <item t="default"/>
      </items>
    </pivotField>
    <pivotField showAll="0"/>
    <pivotField showAll="0"/>
    <pivotField showAll="0"/>
    <pivotField showAll="0" defaultSubtotal="0"/>
    <pivotField dataFiel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dataField="1" showAll="0" defaultSubtotal="0"/>
    <pivotField showAll="0" defaultSubtotal="0"/>
  </pivotFields>
  <rowFields count="1">
    <field x="3"/>
  </rowFields>
  <rowItems count="90">
    <i>
      <x v="620"/>
    </i>
    <i>
      <x v="628"/>
    </i>
    <i>
      <x v="637"/>
    </i>
    <i>
      <x v="650"/>
    </i>
    <i>
      <x v="661"/>
    </i>
    <i>
      <x v="672"/>
    </i>
    <i>
      <x v="682"/>
    </i>
    <i>
      <x v="690"/>
    </i>
    <i>
      <x v="700"/>
    </i>
    <i>
      <x v="711"/>
    </i>
    <i>
      <x v="722"/>
    </i>
    <i>
      <x v="733"/>
    </i>
    <i>
      <x v="742"/>
    </i>
    <i>
      <x v="753"/>
    </i>
    <i>
      <x v="762"/>
    </i>
    <i>
      <x v="771"/>
    </i>
    <i>
      <x v="781"/>
    </i>
    <i>
      <x v="787"/>
    </i>
    <i>
      <x v="795"/>
    </i>
    <i>
      <x v="802"/>
    </i>
    <i>
      <x v="809"/>
    </i>
    <i>
      <x v="816"/>
    </i>
    <i>
      <x v="823"/>
    </i>
    <i>
      <x v="832"/>
    </i>
    <i>
      <x v="840"/>
    </i>
    <i>
      <x v="845"/>
    </i>
    <i>
      <x v="851"/>
    </i>
    <i>
      <x v="858"/>
    </i>
    <i>
      <x v="864"/>
    </i>
    <i>
      <x v="869"/>
    </i>
    <i>
      <x v="875"/>
    </i>
    <i>
      <x v="879"/>
    </i>
    <i>
      <x v="885"/>
    </i>
    <i>
      <x v="892"/>
    </i>
    <i>
      <x v="898"/>
    </i>
    <i>
      <x v="904"/>
    </i>
    <i>
      <x v="910"/>
    </i>
    <i>
      <x v="916"/>
    </i>
    <i>
      <x v="922"/>
    </i>
    <i>
      <x v="928"/>
    </i>
    <i>
      <x v="931"/>
    </i>
    <i>
      <x v="937"/>
    </i>
    <i>
      <x v="943"/>
    </i>
    <i>
      <x v="948"/>
    </i>
    <i>
      <x v="954"/>
    </i>
    <i>
      <x v="958"/>
    </i>
    <i>
      <x v="962"/>
    </i>
    <i>
      <x v="966"/>
    </i>
    <i>
      <x v="972"/>
    </i>
    <i>
      <x v="977"/>
    </i>
    <i>
      <x v="980"/>
    </i>
    <i>
      <x v="984"/>
    </i>
    <i>
      <x v="990"/>
    </i>
    <i>
      <x v="994"/>
    </i>
    <i>
      <x v="1001"/>
    </i>
    <i>
      <x v="1006"/>
    </i>
    <i>
      <x v="1009"/>
    </i>
    <i>
      <x v="1015"/>
    </i>
    <i>
      <x v="1021"/>
    </i>
    <i>
      <x v="1032"/>
    </i>
    <i>
      <x v="1043"/>
    </i>
    <i>
      <x v="1048"/>
    </i>
    <i>
      <x v="1053"/>
    </i>
    <i>
      <x v="1058"/>
    </i>
    <i>
      <x v="1064"/>
    </i>
    <i>
      <x v="1065"/>
    </i>
    <i>
      <x v="1073"/>
    </i>
    <i>
      <x v="1078"/>
    </i>
    <i>
      <x v="1083"/>
    </i>
    <i>
      <x v="1090"/>
    </i>
    <i>
      <x v="1094"/>
    </i>
    <i>
      <x v="1100"/>
    </i>
    <i>
      <x v="1106"/>
    </i>
    <i>
      <x v="1111"/>
    </i>
    <i>
      <x v="1116"/>
    </i>
    <i>
      <x v="1122"/>
    </i>
    <i>
      <x v="1128"/>
    </i>
    <i>
      <x v="1136"/>
    </i>
    <i>
      <x v="1141"/>
    </i>
    <i>
      <x v="1146"/>
    </i>
    <i>
      <x v="1151"/>
    </i>
    <i>
      <x v="1157"/>
    </i>
    <i>
      <x v="1162"/>
    </i>
    <i>
      <x v="1167"/>
    </i>
    <i>
      <x v="1171"/>
    </i>
    <i>
      <x v="1173"/>
    </i>
    <i>
      <x v="1174"/>
    </i>
    <i>
      <x v="1175"/>
    </i>
    <i>
      <x v="1176"/>
    </i>
    <i>
      <x v="1177"/>
    </i>
  </rowItems>
  <colFields count="1">
    <field x="-2"/>
  </colFields>
  <colItems count="3">
    <i>
      <x/>
    </i>
    <i i="1">
      <x v="1"/>
    </i>
    <i i="2">
      <x v="2"/>
    </i>
  </colItems>
  <pageFields count="2">
    <pageField fld="13" hier="-1"/>
    <pageField fld="14" hier="-1"/>
  </pageFields>
  <dataFields count="3">
    <dataField name="Suma de Promedio Activa" fld="5" baseField="3" baseItem="1"/>
    <dataField name="Suma de AB - A" fld="19" baseField="3" baseItem="0"/>
    <dataField name="Suma de AB - C" fld="26" baseField="3" baseItem="0"/>
  </dataFields>
  <formats count="7">
    <format dxfId="56">
      <pivotArea field="3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">
      <pivotArea grandRow="1" outline="0" collapsedLevelsAreSubtotals="1" fieldPosition="0"/>
    </format>
    <format dxfId="60">
      <pivotArea dataOnly="0" labelOnly="1" grandRow="1" outline="0" fieldPosition="0"/>
    </format>
    <format dxfId="61">
      <pivotArea outline="0" collapsedLevelsAreSubtotals="1" fieldPosition="0"/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2"/>
          </reference>
          <reference field="3" count="1" selected="0">
            <x v="1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CBE979DC-C33C-4830-B860-F8C1C8D2C467}" sourceName="Mes">
  <pivotTables>
    <pivotTable tabId="1" name="Tabla dinámica1"/>
  </pivotTables>
  <data>
    <tabular pivotCacheId="1377621885">
      <items count="25">
        <i x="0" s="1"/>
        <i x="1"/>
        <i x="2"/>
        <i x="3"/>
        <i x="4"/>
        <i x="5"/>
        <i x="6"/>
        <i x="7"/>
        <i x="8"/>
        <i x="9"/>
        <i x="10"/>
        <i x="11"/>
        <i x="17" nd="1"/>
        <i x="14" nd="1"/>
        <i x="18" nd="1"/>
        <i x="23" nd="1"/>
        <i x="13" nd="1"/>
        <i x="15" nd="1"/>
        <i x="16" nd="1"/>
        <i x="19" nd="1"/>
        <i x="20" nd="1"/>
        <i x="21" nd="1"/>
        <i x="22" nd="1"/>
        <i x="24" nd="1"/>
        <i x="1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613C876B-2D1C-4988-9F61-3F4C5C2C832E}" cache="SegmentaciónDeDatos_Mes" caption="Mes" columnCount="4" style="SlicerStyleOther1" rowHeight="1800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pivotTable" Target="../pivotTables/pivotTable3.xml"/><Relationship Id="rId7" Type="http://schemas.openxmlformats.org/officeDocument/2006/relationships/ctrlProp" Target="../ctrlProps/ctrlProp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40AD-386E-4C04-8C70-AD5807AF2FE3}">
  <sheetPr codeName="Hoja4"/>
  <dimension ref="A1:I202"/>
  <sheetViews>
    <sheetView showGridLines="0" showZeros="0" tabSelected="1" zoomScaleNormal="100" workbookViewId="0">
      <pane ySplit="22" topLeftCell="A203" activePane="bottomLeft" state="frozen"/>
      <selection pane="bottomLeft" activeCell="A14" sqref="A14"/>
    </sheetView>
  </sheetViews>
  <sheetFormatPr baseColWidth="10" defaultColWidth="14.5546875" defaultRowHeight="14.4" x14ac:dyDescent="0.3"/>
  <cols>
    <col min="1" max="1" width="10.77734375" style="15" customWidth="1"/>
    <col min="2" max="4" width="12.6640625" style="15" customWidth="1"/>
    <col min="5" max="5" width="16.5546875" style="21" bestFit="1" customWidth="1"/>
    <col min="6" max="6" width="18.77734375" style="22" bestFit="1" customWidth="1"/>
    <col min="7" max="8" width="13.44140625" style="16" bestFit="1" customWidth="1"/>
    <col min="9" max="9" width="12.6640625" style="3" customWidth="1"/>
    <col min="10" max="10" width="5" style="3" bestFit="1" customWidth="1"/>
    <col min="11" max="18" width="4" style="3" customWidth="1"/>
    <col min="19" max="121" width="5" style="3" customWidth="1"/>
    <col min="122" max="123" width="6" style="3" customWidth="1"/>
    <col min="124" max="124" width="9.6640625" style="3" customWidth="1"/>
    <col min="125" max="141" width="4" style="3" customWidth="1"/>
    <col min="142" max="244" width="5" style="3" customWidth="1"/>
    <col min="245" max="246" width="6" style="3" customWidth="1"/>
    <col min="247" max="247" width="10.88671875" style="3" customWidth="1"/>
    <col min="248" max="264" width="4" style="3" customWidth="1"/>
    <col min="265" max="367" width="5" style="3" customWidth="1"/>
    <col min="368" max="369" width="6" style="3" customWidth="1"/>
    <col min="370" max="370" width="12.5546875" style="3" customWidth="1"/>
    <col min="371" max="387" width="4" style="3" customWidth="1"/>
    <col min="388" max="490" width="5" style="3" customWidth="1"/>
    <col min="491" max="492" width="6" style="3" customWidth="1"/>
    <col min="493" max="494" width="13.44140625" style="3" customWidth="1"/>
    <col min="495" max="495" width="12.33203125" style="3" customWidth="1"/>
    <col min="496" max="496" width="12.5546875" style="3" customWidth="1"/>
    <col min="497" max="16384" width="14.5546875" style="3"/>
  </cols>
  <sheetData>
    <row r="1" spans="1:9" x14ac:dyDescent="0.3">
      <c r="A1" s="1"/>
      <c r="B1" s="2" t="s">
        <v>0</v>
      </c>
      <c r="C1" s="2"/>
      <c r="D1" s="2"/>
      <c r="E1" s="2"/>
      <c r="F1" s="2"/>
      <c r="G1" s="2"/>
      <c r="H1" s="2"/>
      <c r="I1" s="2"/>
    </row>
    <row r="2" spans="1:9" ht="57.6" x14ac:dyDescent="0.3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2" t="s">
        <v>9</v>
      </c>
    </row>
    <row r="3" spans="1:9" x14ac:dyDescent="0.3">
      <c r="A3" s="2">
        <v>2018</v>
      </c>
      <c r="B3" s="5">
        <v>43108</v>
      </c>
      <c r="C3" s="5">
        <v>43137</v>
      </c>
      <c r="D3" s="2">
        <v>9</v>
      </c>
      <c r="E3" s="2">
        <v>0</v>
      </c>
      <c r="F3" s="7">
        <v>0</v>
      </c>
      <c r="G3" s="2">
        <v>1</v>
      </c>
      <c r="H3" s="2">
        <v>29</v>
      </c>
      <c r="I3" s="7">
        <v>0.31034482758620691</v>
      </c>
    </row>
    <row r="4" spans="1:9" x14ac:dyDescent="0.3">
      <c r="A4" s="2">
        <v>2019</v>
      </c>
      <c r="B4" s="5">
        <v>43473</v>
      </c>
      <c r="C4" s="5">
        <v>43500</v>
      </c>
      <c r="D4" s="2">
        <v>0</v>
      </c>
      <c r="E4" s="2">
        <v>0</v>
      </c>
      <c r="F4" s="7">
        <v>0</v>
      </c>
      <c r="G4" s="2">
        <v>1</v>
      </c>
      <c r="H4" s="2">
        <v>27</v>
      </c>
      <c r="I4" s="7">
        <v>0</v>
      </c>
    </row>
    <row r="5" spans="1:9" x14ac:dyDescent="0.3">
      <c r="A5" s="2">
        <v>2020</v>
      </c>
      <c r="B5" s="5">
        <v>43837</v>
      </c>
      <c r="C5" s="5">
        <v>43864</v>
      </c>
      <c r="D5" s="2">
        <v>0</v>
      </c>
      <c r="E5" s="2">
        <v>0</v>
      </c>
      <c r="F5" s="7">
        <v>0</v>
      </c>
      <c r="G5" s="2">
        <v>1</v>
      </c>
      <c r="H5" s="2">
        <v>27</v>
      </c>
      <c r="I5" s="7">
        <v>0</v>
      </c>
    </row>
    <row r="6" spans="1:9" x14ac:dyDescent="0.3">
      <c r="A6" s="2">
        <v>2021</v>
      </c>
      <c r="B6" s="5">
        <v>44204</v>
      </c>
      <c r="C6" s="5">
        <v>44230</v>
      </c>
      <c r="D6" s="2">
        <v>0</v>
      </c>
      <c r="E6" s="2">
        <v>0</v>
      </c>
      <c r="F6" s="7">
        <v>0</v>
      </c>
      <c r="G6" s="2">
        <v>1</v>
      </c>
      <c r="H6" s="2">
        <v>26</v>
      </c>
      <c r="I6" s="7">
        <v>0</v>
      </c>
    </row>
    <row r="7" spans="1:9" x14ac:dyDescent="0.3">
      <c r="A7" s="2">
        <v>2022</v>
      </c>
      <c r="B7" s="5">
        <v>44562</v>
      </c>
      <c r="C7" s="5">
        <v>44617</v>
      </c>
      <c r="D7" s="2">
        <v>64</v>
      </c>
      <c r="E7" s="2">
        <v>0</v>
      </c>
      <c r="F7" s="7">
        <v>0</v>
      </c>
      <c r="G7" s="2">
        <v>2</v>
      </c>
      <c r="H7" s="2">
        <v>54</v>
      </c>
      <c r="I7" s="7">
        <v>1.1851851851851851</v>
      </c>
    </row>
    <row r="8" spans="1:9" x14ac:dyDescent="0.3">
      <c r="A8" s="2">
        <v>2023</v>
      </c>
      <c r="B8" s="5">
        <v>44949</v>
      </c>
      <c r="C8" s="5">
        <v>44973</v>
      </c>
      <c r="D8" s="2">
        <v>0</v>
      </c>
      <c r="E8" s="2">
        <v>0</v>
      </c>
      <c r="F8" s="7">
        <v>0</v>
      </c>
      <c r="G8" s="2">
        <v>1</v>
      </c>
      <c r="H8" s="2">
        <v>24</v>
      </c>
      <c r="I8" s="7">
        <v>0</v>
      </c>
    </row>
    <row r="9" spans="1:9" x14ac:dyDescent="0.3">
      <c r="A9" s="2">
        <v>2024</v>
      </c>
      <c r="B9" s="5">
        <v>45312</v>
      </c>
      <c r="C9" s="5">
        <v>45341</v>
      </c>
      <c r="D9" s="2">
        <v>0</v>
      </c>
      <c r="E9" s="2">
        <v>0</v>
      </c>
      <c r="F9" s="7">
        <v>0</v>
      </c>
      <c r="G9" s="2">
        <v>1</v>
      </c>
      <c r="H9" s="2">
        <v>29</v>
      </c>
      <c r="I9" s="7">
        <v>0</v>
      </c>
    </row>
    <row r="10" spans="1:9" x14ac:dyDescent="0.3">
      <c r="A10" s="2">
        <v>2025</v>
      </c>
      <c r="B10" s="5">
        <v>45671</v>
      </c>
      <c r="C10" s="5">
        <v>45696</v>
      </c>
      <c r="D10" s="2">
        <v>12</v>
      </c>
      <c r="E10" s="2">
        <v>0</v>
      </c>
      <c r="F10" s="7">
        <v>0</v>
      </c>
      <c r="G10" s="2">
        <v>1</v>
      </c>
      <c r="H10" s="2">
        <v>25</v>
      </c>
      <c r="I10" s="7">
        <v>0.48</v>
      </c>
    </row>
    <row r="11" spans="1:9" x14ac:dyDescent="0.3">
      <c r="A11"/>
      <c r="B11"/>
      <c r="C11"/>
      <c r="D11"/>
      <c r="E11"/>
      <c r="F11"/>
      <c r="G11"/>
      <c r="H11"/>
      <c r="I11"/>
    </row>
    <row r="12" spans="1:9" x14ac:dyDescent="0.3">
      <c r="A12"/>
      <c r="B12"/>
      <c r="C12"/>
      <c r="D12"/>
      <c r="E12"/>
      <c r="F12"/>
      <c r="G12"/>
      <c r="H12"/>
      <c r="I12"/>
    </row>
    <row r="13" spans="1:9" x14ac:dyDescent="0.3">
      <c r="A13"/>
      <c r="B13"/>
      <c r="C13"/>
      <c r="D13"/>
      <c r="E13"/>
      <c r="F13"/>
      <c r="G13"/>
      <c r="H13"/>
      <c r="I13"/>
    </row>
    <row r="14" spans="1:9" x14ac:dyDescent="0.3">
      <c r="A14"/>
      <c r="B14"/>
      <c r="C14"/>
      <c r="D14"/>
      <c r="E14"/>
      <c r="F14"/>
      <c r="G14"/>
      <c r="H14"/>
      <c r="I14"/>
    </row>
    <row r="15" spans="1:9" x14ac:dyDescent="0.3">
      <c r="A15" s="8"/>
      <c r="B15" s="9"/>
      <c r="C15" s="9"/>
      <c r="D15" s="8"/>
      <c r="E15" s="8"/>
      <c r="F15" s="10"/>
      <c r="G15" s="11"/>
      <c r="H15" s="11"/>
      <c r="I15" s="12"/>
    </row>
    <row r="16" spans="1:9" x14ac:dyDescent="0.3">
      <c r="A16" s="8"/>
      <c r="B16" s="9"/>
      <c r="C16" s="9"/>
      <c r="D16" s="8"/>
      <c r="E16" s="8"/>
      <c r="F16" s="10"/>
      <c r="G16" s="11"/>
      <c r="H16" s="11"/>
      <c r="I16" s="12"/>
    </row>
    <row r="17" spans="1:9" x14ac:dyDescent="0.3">
      <c r="A17" s="8"/>
      <c r="B17" s="9"/>
      <c r="C17" s="9"/>
      <c r="D17" s="8"/>
      <c r="E17" s="8"/>
      <c r="F17" s="10"/>
      <c r="G17" s="11"/>
      <c r="H17" s="11"/>
      <c r="I17" s="12"/>
    </row>
    <row r="18" spans="1:9" x14ac:dyDescent="0.3">
      <c r="A18" s="8"/>
      <c r="B18" s="9"/>
      <c r="C18" s="9"/>
      <c r="D18" s="8"/>
      <c r="E18" s="8"/>
      <c r="F18" s="10"/>
      <c r="G18" s="11"/>
      <c r="H18" s="11"/>
      <c r="I18" s="12"/>
    </row>
    <row r="19" spans="1:9" x14ac:dyDescent="0.3">
      <c r="A19" s="13"/>
      <c r="B19" s="13"/>
      <c r="C19" s="13"/>
      <c r="D19" s="13"/>
      <c r="E19" s="13"/>
      <c r="F19" s="14"/>
      <c r="G19" s="14"/>
      <c r="H19" s="14"/>
      <c r="I19" s="13"/>
    </row>
    <row r="51" spans="1:8" x14ac:dyDescent="0.3">
      <c r="A51" s="15" t="s">
        <v>1</v>
      </c>
      <c r="B51" s="15" t="s">
        <v>10</v>
      </c>
      <c r="E51" t="s">
        <v>1</v>
      </c>
      <c r="F51" t="s">
        <v>11</v>
      </c>
    </row>
    <row r="52" spans="1:8" x14ac:dyDescent="0.3">
      <c r="A52" s="15" t="s">
        <v>12</v>
      </c>
      <c r="B52" s="15" t="s">
        <v>10</v>
      </c>
      <c r="E52" t="s">
        <v>12</v>
      </c>
      <c r="F52" t="s">
        <v>10</v>
      </c>
    </row>
    <row r="54" spans="1:8" x14ac:dyDescent="0.3">
      <c r="B54" s="15" t="s">
        <v>0</v>
      </c>
      <c r="E54"/>
      <c r="F54" t="s">
        <v>0</v>
      </c>
      <c r="G54"/>
      <c r="H54"/>
    </row>
    <row r="55" spans="1:8" ht="43.2" x14ac:dyDescent="0.3">
      <c r="A55" s="15" t="s">
        <v>13</v>
      </c>
      <c r="B55" s="17" t="s">
        <v>14</v>
      </c>
      <c r="C55" s="15" t="s">
        <v>15</v>
      </c>
      <c r="D55" s="15" t="s">
        <v>16</v>
      </c>
      <c r="E55" s="3" t="s">
        <v>13</v>
      </c>
      <c r="F55" s="18" t="s">
        <v>14</v>
      </c>
      <c r="G55" t="s">
        <v>17</v>
      </c>
      <c r="H55" t="s">
        <v>18</v>
      </c>
    </row>
    <row r="56" spans="1:8" x14ac:dyDescent="0.3">
      <c r="B56" s="15">
        <v>0</v>
      </c>
      <c r="C56" s="15">
        <v>0</v>
      </c>
      <c r="D56" s="15">
        <v>0</v>
      </c>
      <c r="E56" s="19">
        <v>43137</v>
      </c>
      <c r="F56" s="20">
        <v>0.3</v>
      </c>
      <c r="G56" s="20">
        <v>0</v>
      </c>
      <c r="H56" s="20">
        <v>0</v>
      </c>
    </row>
    <row r="57" spans="1:8" x14ac:dyDescent="0.3">
      <c r="A57" s="21">
        <v>43137</v>
      </c>
      <c r="B57" s="15">
        <v>0.3</v>
      </c>
      <c r="C57" s="15">
        <v>0</v>
      </c>
      <c r="D57" s="15">
        <v>0</v>
      </c>
      <c r="E57" s="19">
        <v>43165</v>
      </c>
      <c r="F57" s="20">
        <v>0.14285714285714285</v>
      </c>
      <c r="G57" s="20">
        <v>0</v>
      </c>
      <c r="H57" s="20">
        <v>0</v>
      </c>
    </row>
    <row r="58" spans="1:8" x14ac:dyDescent="0.3">
      <c r="A58" s="21">
        <v>43165</v>
      </c>
      <c r="B58" s="15">
        <v>0.14285714285714285</v>
      </c>
      <c r="C58" s="15">
        <v>0</v>
      </c>
      <c r="D58" s="15">
        <v>0</v>
      </c>
      <c r="E58" s="19">
        <v>43195</v>
      </c>
      <c r="F58" s="20">
        <v>6.6666666666666666E-2</v>
      </c>
      <c r="G58" s="20">
        <v>0</v>
      </c>
      <c r="H58" s="20">
        <v>0</v>
      </c>
    </row>
    <row r="59" spans="1:8" x14ac:dyDescent="0.3">
      <c r="A59" s="21">
        <v>43195</v>
      </c>
      <c r="B59" s="15">
        <v>6.6666666666666666E-2</v>
      </c>
      <c r="C59" s="15">
        <v>0</v>
      </c>
      <c r="D59" s="15">
        <v>0</v>
      </c>
      <c r="E59" s="19">
        <v>43227</v>
      </c>
      <c r="F59" s="20">
        <v>9.375E-2</v>
      </c>
      <c r="G59" s="20">
        <v>0</v>
      </c>
      <c r="H59" s="20">
        <v>0</v>
      </c>
    </row>
    <row r="60" spans="1:8" x14ac:dyDescent="0.3">
      <c r="A60" s="21">
        <v>43227</v>
      </c>
      <c r="B60" s="15">
        <v>9.375E-2</v>
      </c>
      <c r="C60" s="15">
        <v>0</v>
      </c>
      <c r="D60" s="15">
        <v>0</v>
      </c>
      <c r="E60" s="19">
        <v>43257</v>
      </c>
      <c r="F60" s="20">
        <v>0.1</v>
      </c>
      <c r="G60" s="20">
        <v>0</v>
      </c>
      <c r="H60" s="20">
        <v>0</v>
      </c>
    </row>
    <row r="61" spans="1:8" x14ac:dyDescent="0.3">
      <c r="A61" s="21">
        <v>43257</v>
      </c>
      <c r="B61" s="15">
        <v>0.1</v>
      </c>
      <c r="C61" s="15">
        <v>0</v>
      </c>
      <c r="D61" s="15">
        <v>0</v>
      </c>
      <c r="E61" s="19">
        <v>43287</v>
      </c>
      <c r="F61" s="20">
        <v>6.6666666666666666E-2</v>
      </c>
      <c r="G61" s="20">
        <v>0</v>
      </c>
      <c r="H61" s="20">
        <v>0</v>
      </c>
    </row>
    <row r="62" spans="1:8" x14ac:dyDescent="0.3">
      <c r="A62" s="21">
        <v>43287</v>
      </c>
      <c r="B62" s="15">
        <v>6.6666666666666666E-2</v>
      </c>
      <c r="C62" s="15">
        <v>0</v>
      </c>
      <c r="D62" s="15">
        <v>0</v>
      </c>
      <c r="E62" s="19">
        <v>43318</v>
      </c>
      <c r="F62" s="20">
        <v>6.4516129032258063E-2</v>
      </c>
      <c r="G62" s="20">
        <v>0</v>
      </c>
      <c r="H62" s="20">
        <v>0</v>
      </c>
    </row>
    <row r="63" spans="1:8" x14ac:dyDescent="0.3">
      <c r="A63" s="21">
        <v>43318</v>
      </c>
      <c r="B63" s="15">
        <v>6.4516129032258063E-2</v>
      </c>
      <c r="C63" s="15">
        <v>0</v>
      </c>
      <c r="D63" s="15">
        <v>0</v>
      </c>
      <c r="E63" s="19">
        <v>43346</v>
      </c>
      <c r="F63" s="20">
        <v>0</v>
      </c>
      <c r="G63" s="20">
        <v>0</v>
      </c>
      <c r="H63" s="20">
        <v>0</v>
      </c>
    </row>
    <row r="64" spans="1:8" x14ac:dyDescent="0.3">
      <c r="A64" s="21">
        <v>43346</v>
      </c>
      <c r="B64" s="15">
        <v>0</v>
      </c>
      <c r="C64" s="15">
        <v>0</v>
      </c>
      <c r="D64" s="15">
        <v>0</v>
      </c>
      <c r="E64" s="19">
        <v>43375</v>
      </c>
      <c r="F64" s="20">
        <v>0</v>
      </c>
      <c r="G64" s="20">
        <v>0</v>
      </c>
      <c r="H64" s="20">
        <v>0</v>
      </c>
    </row>
    <row r="65" spans="1:8" x14ac:dyDescent="0.3">
      <c r="A65" s="21">
        <v>43375</v>
      </c>
      <c r="B65" s="15">
        <v>0</v>
      </c>
      <c r="C65" s="15">
        <v>0</v>
      </c>
      <c r="D65" s="15">
        <v>0</v>
      </c>
      <c r="E65" s="19">
        <v>43410</v>
      </c>
      <c r="F65" s="20">
        <v>0</v>
      </c>
      <c r="G65" s="20">
        <v>0</v>
      </c>
      <c r="H65" s="20">
        <v>0</v>
      </c>
    </row>
    <row r="66" spans="1:8" x14ac:dyDescent="0.3">
      <c r="A66" s="21">
        <v>43410</v>
      </c>
      <c r="B66" s="15">
        <v>0</v>
      </c>
      <c r="C66" s="15">
        <v>0</v>
      </c>
      <c r="D66" s="15">
        <v>0</v>
      </c>
      <c r="E66" s="19">
        <v>43438</v>
      </c>
      <c r="F66" s="20">
        <v>0</v>
      </c>
      <c r="G66" s="20">
        <v>0</v>
      </c>
      <c r="H66" s="20">
        <v>0</v>
      </c>
    </row>
    <row r="67" spans="1:8" x14ac:dyDescent="0.3">
      <c r="A67" s="21">
        <v>43438</v>
      </c>
      <c r="B67" s="15">
        <v>0</v>
      </c>
      <c r="C67" s="15">
        <v>0</v>
      </c>
      <c r="D67" s="15">
        <v>0</v>
      </c>
      <c r="E67" s="19">
        <v>43472</v>
      </c>
      <c r="F67" s="20">
        <v>0</v>
      </c>
      <c r="G67" s="20">
        <v>0</v>
      </c>
      <c r="H67" s="20">
        <v>0</v>
      </c>
    </row>
    <row r="68" spans="1:8" x14ac:dyDescent="0.3">
      <c r="A68" s="21">
        <v>43472</v>
      </c>
      <c r="B68" s="15">
        <v>0</v>
      </c>
      <c r="C68" s="15">
        <v>0</v>
      </c>
      <c r="D68" s="15">
        <v>0</v>
      </c>
      <c r="E68" s="19">
        <v>43500</v>
      </c>
      <c r="F68" s="20">
        <v>0</v>
      </c>
      <c r="G68" s="20">
        <v>0</v>
      </c>
      <c r="H68" s="20">
        <v>0</v>
      </c>
    </row>
    <row r="69" spans="1:8" x14ac:dyDescent="0.3">
      <c r="A69" s="21">
        <v>43500</v>
      </c>
      <c r="B69" s="15">
        <v>0</v>
      </c>
      <c r="C69" s="15">
        <v>0</v>
      </c>
      <c r="D69" s="15">
        <v>0</v>
      </c>
      <c r="E69" s="19">
        <v>43529</v>
      </c>
      <c r="F69" s="20">
        <v>0</v>
      </c>
      <c r="G69" s="20">
        <v>0</v>
      </c>
      <c r="H69" s="20">
        <v>0</v>
      </c>
    </row>
    <row r="70" spans="1:8" x14ac:dyDescent="0.3">
      <c r="A70" s="21">
        <v>43529</v>
      </c>
      <c r="B70" s="15">
        <v>0</v>
      </c>
      <c r="C70" s="15">
        <v>0</v>
      </c>
      <c r="D70" s="15">
        <v>0</v>
      </c>
      <c r="E70" s="19">
        <v>43556</v>
      </c>
      <c r="F70" s="20">
        <v>0</v>
      </c>
      <c r="G70" s="20">
        <v>0</v>
      </c>
      <c r="H70" s="20">
        <v>0</v>
      </c>
    </row>
    <row r="71" spans="1:8" x14ac:dyDescent="0.3">
      <c r="A71" s="21">
        <v>43556</v>
      </c>
      <c r="B71" s="15">
        <v>0</v>
      </c>
      <c r="C71" s="15">
        <v>0</v>
      </c>
      <c r="D71" s="15">
        <v>0</v>
      </c>
      <c r="E71" s="19">
        <v>43589</v>
      </c>
      <c r="F71" s="20">
        <v>0</v>
      </c>
      <c r="G71" s="20">
        <v>0</v>
      </c>
      <c r="H71" s="20">
        <v>0</v>
      </c>
    </row>
    <row r="72" spans="1:8" x14ac:dyDescent="0.3">
      <c r="A72" s="21">
        <v>43589</v>
      </c>
      <c r="B72" s="15">
        <v>0</v>
      </c>
      <c r="C72" s="15">
        <v>0</v>
      </c>
      <c r="D72" s="15">
        <v>0</v>
      </c>
      <c r="E72" s="19">
        <v>43620</v>
      </c>
      <c r="F72" s="20">
        <v>0</v>
      </c>
      <c r="G72" s="20">
        <v>0</v>
      </c>
      <c r="H72" s="20">
        <v>0</v>
      </c>
    </row>
    <row r="73" spans="1:8" x14ac:dyDescent="0.3">
      <c r="A73" s="21">
        <v>43620</v>
      </c>
      <c r="B73" s="15">
        <v>0</v>
      </c>
      <c r="C73" s="15">
        <v>0</v>
      </c>
      <c r="D73" s="15">
        <v>0</v>
      </c>
      <c r="E73" s="19">
        <v>43648</v>
      </c>
      <c r="F73" s="20">
        <v>0</v>
      </c>
      <c r="G73" s="20">
        <v>0</v>
      </c>
      <c r="H73" s="20">
        <v>0</v>
      </c>
    </row>
    <row r="74" spans="1:8" x14ac:dyDescent="0.3">
      <c r="A74" s="21">
        <v>43648</v>
      </c>
      <c r="B74" s="15">
        <v>0</v>
      </c>
      <c r="C74" s="15">
        <v>0</v>
      </c>
      <c r="D74" s="15">
        <v>0</v>
      </c>
      <c r="E74" s="19">
        <v>43681</v>
      </c>
      <c r="F74" s="20">
        <v>6.0606060606060608E-2</v>
      </c>
      <c r="G74" s="20">
        <v>0</v>
      </c>
      <c r="H74" s="20">
        <v>0</v>
      </c>
    </row>
    <row r="75" spans="1:8" x14ac:dyDescent="0.3">
      <c r="A75" s="21">
        <v>43681</v>
      </c>
      <c r="B75" s="15">
        <v>6.0606060606060608E-2</v>
      </c>
      <c r="C75" s="15">
        <v>0</v>
      </c>
      <c r="D75" s="15">
        <v>0</v>
      </c>
      <c r="E75" s="19">
        <v>43710</v>
      </c>
      <c r="F75" s="20">
        <v>0</v>
      </c>
      <c r="G75" s="20">
        <v>0</v>
      </c>
      <c r="H75" s="20">
        <v>0</v>
      </c>
    </row>
    <row r="76" spans="1:8" x14ac:dyDescent="0.3">
      <c r="A76" s="21">
        <v>43710</v>
      </c>
      <c r="B76" s="15">
        <v>0</v>
      </c>
      <c r="C76" s="15">
        <v>0</v>
      </c>
      <c r="D76" s="15">
        <v>0</v>
      </c>
      <c r="E76" s="19">
        <v>43740</v>
      </c>
      <c r="F76" s="20">
        <v>0</v>
      </c>
      <c r="G76" s="20">
        <v>0</v>
      </c>
      <c r="H76" s="20">
        <v>0</v>
      </c>
    </row>
    <row r="77" spans="1:8" x14ac:dyDescent="0.3">
      <c r="A77" s="21">
        <v>43740</v>
      </c>
      <c r="B77" s="15">
        <v>0</v>
      </c>
      <c r="C77" s="15">
        <v>0</v>
      </c>
      <c r="D77" s="15">
        <v>0</v>
      </c>
      <c r="E77" s="19">
        <v>43773</v>
      </c>
      <c r="F77" s="20">
        <v>0</v>
      </c>
      <c r="G77" s="20">
        <v>0</v>
      </c>
      <c r="H77" s="20">
        <v>0</v>
      </c>
    </row>
    <row r="78" spans="1:8" x14ac:dyDescent="0.3">
      <c r="A78" s="21">
        <v>43773</v>
      </c>
      <c r="B78" s="15">
        <v>0</v>
      </c>
      <c r="C78" s="15">
        <v>0</v>
      </c>
      <c r="D78" s="15">
        <v>0</v>
      </c>
      <c r="E78" s="19">
        <v>43801</v>
      </c>
      <c r="F78" s="20">
        <v>0</v>
      </c>
      <c r="G78" s="20">
        <v>0</v>
      </c>
      <c r="H78" s="20">
        <v>0</v>
      </c>
    </row>
    <row r="79" spans="1:8" x14ac:dyDescent="0.3">
      <c r="A79" s="21">
        <v>43801</v>
      </c>
      <c r="B79" s="15">
        <v>0</v>
      </c>
      <c r="C79" s="15">
        <v>0</v>
      </c>
      <c r="D79" s="15">
        <v>0</v>
      </c>
      <c r="E79" s="19">
        <v>43836</v>
      </c>
      <c r="F79" s="20">
        <v>0</v>
      </c>
      <c r="G79" s="20">
        <v>0</v>
      </c>
      <c r="H79" s="20">
        <v>0</v>
      </c>
    </row>
    <row r="80" spans="1:8" x14ac:dyDescent="0.3">
      <c r="A80" s="21">
        <v>43836</v>
      </c>
      <c r="B80" s="15">
        <v>0</v>
      </c>
      <c r="C80" s="15">
        <v>0</v>
      </c>
      <c r="D80" s="15">
        <v>0</v>
      </c>
      <c r="E80" s="19">
        <v>43864</v>
      </c>
      <c r="F80" s="20">
        <v>0</v>
      </c>
      <c r="G80" s="20">
        <v>0</v>
      </c>
      <c r="H80" s="20">
        <v>0</v>
      </c>
    </row>
    <row r="81" spans="1:8" x14ac:dyDescent="0.3">
      <c r="A81" s="21">
        <v>43864</v>
      </c>
      <c r="B81" s="15">
        <v>0</v>
      </c>
      <c r="C81" s="15">
        <v>0</v>
      </c>
      <c r="D81" s="15">
        <v>0</v>
      </c>
      <c r="E81" s="19">
        <v>43892</v>
      </c>
      <c r="F81" s="20">
        <v>0</v>
      </c>
      <c r="G81" s="20">
        <v>0</v>
      </c>
      <c r="H81" s="20">
        <v>0</v>
      </c>
    </row>
    <row r="82" spans="1:8" x14ac:dyDescent="0.3">
      <c r="A82" s="21">
        <v>43892</v>
      </c>
      <c r="B82" s="15">
        <v>0</v>
      </c>
      <c r="C82" s="15">
        <v>0</v>
      </c>
      <c r="D82" s="15">
        <v>0</v>
      </c>
      <c r="E82" s="19">
        <v>43925</v>
      </c>
      <c r="F82" s="20">
        <v>0</v>
      </c>
      <c r="G82" s="20">
        <v>0</v>
      </c>
      <c r="H82" s="20">
        <v>0</v>
      </c>
    </row>
    <row r="83" spans="1:8" x14ac:dyDescent="0.3">
      <c r="A83" s="21">
        <v>43925</v>
      </c>
      <c r="B83" s="15">
        <v>0</v>
      </c>
      <c r="C83" s="15">
        <v>0</v>
      </c>
      <c r="D83" s="15">
        <v>0</v>
      </c>
      <c r="E83" s="19">
        <v>43956</v>
      </c>
      <c r="F83" s="20">
        <v>0</v>
      </c>
      <c r="G83" s="20">
        <v>0</v>
      </c>
      <c r="H83" s="20">
        <v>0</v>
      </c>
    </row>
    <row r="84" spans="1:8" x14ac:dyDescent="0.3">
      <c r="A84" s="21">
        <v>43956</v>
      </c>
      <c r="B84" s="15">
        <v>0</v>
      </c>
      <c r="C84" s="15">
        <v>0</v>
      </c>
      <c r="D84" s="15">
        <v>0</v>
      </c>
      <c r="E84" s="19">
        <v>43984</v>
      </c>
      <c r="F84" s="20">
        <v>0</v>
      </c>
      <c r="G84" s="20">
        <v>0</v>
      </c>
      <c r="H84" s="20">
        <v>0</v>
      </c>
    </row>
    <row r="85" spans="1:8" x14ac:dyDescent="0.3">
      <c r="A85" s="21">
        <v>43984</v>
      </c>
      <c r="B85" s="15">
        <v>0</v>
      </c>
      <c r="C85" s="15">
        <v>0</v>
      </c>
      <c r="D85" s="15">
        <v>0</v>
      </c>
      <c r="E85" s="19">
        <v>44017</v>
      </c>
      <c r="F85" s="20">
        <v>0</v>
      </c>
      <c r="G85" s="20">
        <v>0</v>
      </c>
      <c r="H85" s="20">
        <v>0</v>
      </c>
    </row>
    <row r="86" spans="1:8" x14ac:dyDescent="0.3">
      <c r="A86" s="21">
        <v>44017</v>
      </c>
      <c r="B86" s="15">
        <v>0</v>
      </c>
      <c r="C86" s="15">
        <v>0</v>
      </c>
      <c r="D86" s="15">
        <v>0</v>
      </c>
      <c r="E86" s="19">
        <v>44047</v>
      </c>
      <c r="F86" s="20">
        <v>0</v>
      </c>
      <c r="G86" s="20">
        <v>0</v>
      </c>
      <c r="H86" s="20">
        <v>0</v>
      </c>
    </row>
    <row r="87" spans="1:8" x14ac:dyDescent="0.3">
      <c r="A87" s="21">
        <v>44047</v>
      </c>
      <c r="B87" s="15">
        <v>0</v>
      </c>
      <c r="C87" s="15">
        <v>0</v>
      </c>
      <c r="D87" s="15">
        <v>0</v>
      </c>
      <c r="E87" s="19">
        <v>44076</v>
      </c>
      <c r="F87" s="20">
        <v>0</v>
      </c>
      <c r="G87" s="20">
        <v>0</v>
      </c>
      <c r="H87" s="20">
        <v>0</v>
      </c>
    </row>
    <row r="88" spans="1:8" x14ac:dyDescent="0.3">
      <c r="A88" s="21">
        <v>44076</v>
      </c>
      <c r="B88" s="15">
        <v>0</v>
      </c>
      <c r="C88" s="15">
        <v>0</v>
      </c>
      <c r="D88" s="15">
        <v>0</v>
      </c>
      <c r="E88" s="19">
        <v>44108</v>
      </c>
      <c r="F88" s="20">
        <v>0</v>
      </c>
      <c r="G88" s="20">
        <v>0</v>
      </c>
      <c r="H88" s="20">
        <v>0</v>
      </c>
    </row>
    <row r="89" spans="1:8" x14ac:dyDescent="0.3">
      <c r="A89" s="21">
        <v>44108</v>
      </c>
      <c r="B89" s="15">
        <v>0</v>
      </c>
      <c r="C89" s="15">
        <v>0</v>
      </c>
      <c r="D89" s="15">
        <v>0</v>
      </c>
      <c r="E89" s="19">
        <v>44140</v>
      </c>
      <c r="F89" s="20">
        <v>0</v>
      </c>
      <c r="G89" s="20">
        <v>0</v>
      </c>
      <c r="H89" s="20">
        <v>0</v>
      </c>
    </row>
    <row r="90" spans="1:8" x14ac:dyDescent="0.3">
      <c r="A90" s="21">
        <v>44140</v>
      </c>
      <c r="B90" s="15">
        <v>0</v>
      </c>
      <c r="C90" s="15">
        <v>0</v>
      </c>
      <c r="D90" s="15">
        <v>0</v>
      </c>
      <c r="E90" s="19">
        <v>44168</v>
      </c>
      <c r="F90" s="20">
        <v>0</v>
      </c>
      <c r="G90" s="20">
        <v>0</v>
      </c>
      <c r="H90" s="20">
        <v>0</v>
      </c>
    </row>
    <row r="91" spans="1:8" x14ac:dyDescent="0.3">
      <c r="A91" s="21">
        <v>44168</v>
      </c>
      <c r="B91" s="15">
        <v>0</v>
      </c>
      <c r="C91" s="15">
        <v>0</v>
      </c>
      <c r="D91" s="15">
        <v>0</v>
      </c>
      <c r="E91" s="19">
        <v>44203</v>
      </c>
      <c r="F91" s="20">
        <v>0</v>
      </c>
      <c r="G91" s="20">
        <v>0</v>
      </c>
      <c r="H91" s="20">
        <v>0</v>
      </c>
    </row>
    <row r="92" spans="1:8" x14ac:dyDescent="0.3">
      <c r="A92" s="21">
        <v>44203</v>
      </c>
      <c r="B92" s="15">
        <v>0</v>
      </c>
      <c r="C92" s="15">
        <v>0</v>
      </c>
      <c r="D92" s="15">
        <v>0</v>
      </c>
      <c r="E92" s="19">
        <v>44230</v>
      </c>
      <c r="F92" s="20">
        <v>0</v>
      </c>
      <c r="G92" s="20">
        <v>0</v>
      </c>
      <c r="H92" s="20">
        <v>0</v>
      </c>
    </row>
    <row r="93" spans="1:8" x14ac:dyDescent="0.3">
      <c r="A93" s="21">
        <v>44230</v>
      </c>
      <c r="B93" s="15">
        <v>0</v>
      </c>
      <c r="C93" s="15">
        <v>0</v>
      </c>
      <c r="D93" s="15">
        <v>0</v>
      </c>
      <c r="E93" s="19">
        <v>44259</v>
      </c>
      <c r="F93" s="20">
        <v>0</v>
      </c>
      <c r="G93" s="20">
        <v>0</v>
      </c>
      <c r="H93" s="20">
        <v>0</v>
      </c>
    </row>
    <row r="94" spans="1:8" x14ac:dyDescent="0.3">
      <c r="A94" s="21">
        <v>44259</v>
      </c>
      <c r="B94" s="15">
        <v>0</v>
      </c>
      <c r="C94" s="15">
        <v>0</v>
      </c>
      <c r="D94" s="15">
        <v>0</v>
      </c>
      <c r="E94" s="19">
        <v>44293</v>
      </c>
      <c r="F94" s="20">
        <v>3.3235294117647061</v>
      </c>
      <c r="G94" s="20">
        <v>0</v>
      </c>
      <c r="H94" s="20">
        <v>0</v>
      </c>
    </row>
    <row r="95" spans="1:8" x14ac:dyDescent="0.3">
      <c r="A95" s="21">
        <v>44293</v>
      </c>
      <c r="B95" s="15">
        <v>3.3235294117647061</v>
      </c>
      <c r="C95" s="15">
        <v>0</v>
      </c>
      <c r="D95" s="15">
        <v>0</v>
      </c>
      <c r="E95" s="19">
        <v>44321</v>
      </c>
      <c r="F95" s="20">
        <v>0</v>
      </c>
      <c r="G95" s="20">
        <v>0</v>
      </c>
      <c r="H95" s="20">
        <v>0</v>
      </c>
    </row>
    <row r="96" spans="1:8" x14ac:dyDescent="0.3">
      <c r="A96" s="21">
        <v>44321</v>
      </c>
      <c r="B96" s="15">
        <v>0</v>
      </c>
      <c r="C96" s="15">
        <v>0</v>
      </c>
      <c r="D96" s="15">
        <v>0</v>
      </c>
      <c r="E96" s="19">
        <v>44347</v>
      </c>
      <c r="F96" s="20">
        <v>0</v>
      </c>
      <c r="G96" s="20">
        <v>0</v>
      </c>
      <c r="H96" s="20">
        <v>0</v>
      </c>
    </row>
    <row r="97" spans="1:8" x14ac:dyDescent="0.3">
      <c r="A97" s="21">
        <v>44347</v>
      </c>
      <c r="B97" s="15">
        <v>0</v>
      </c>
      <c r="C97" s="15">
        <v>0</v>
      </c>
      <c r="D97" s="15">
        <v>0</v>
      </c>
      <c r="E97" s="19">
        <v>44381</v>
      </c>
      <c r="F97" s="20">
        <v>0</v>
      </c>
      <c r="G97" s="20">
        <v>0</v>
      </c>
      <c r="H97" s="20">
        <v>0</v>
      </c>
    </row>
    <row r="98" spans="1:8" x14ac:dyDescent="0.3">
      <c r="A98" s="21">
        <v>44381</v>
      </c>
      <c r="B98" s="15">
        <v>0</v>
      </c>
      <c r="C98" s="15">
        <v>0</v>
      </c>
      <c r="D98" s="15">
        <v>0</v>
      </c>
      <c r="E98" s="19">
        <v>44411</v>
      </c>
      <c r="F98" s="20">
        <v>0</v>
      </c>
      <c r="G98" s="20">
        <v>0</v>
      </c>
      <c r="H98" s="20">
        <v>0</v>
      </c>
    </row>
    <row r="99" spans="1:8" x14ac:dyDescent="0.3">
      <c r="A99" s="21">
        <v>44411</v>
      </c>
      <c r="B99" s="15">
        <v>0</v>
      </c>
      <c r="C99" s="15">
        <v>0</v>
      </c>
      <c r="D99" s="15">
        <v>0</v>
      </c>
      <c r="E99" s="19">
        <v>44443</v>
      </c>
      <c r="F99" s="20">
        <v>3.125E-2</v>
      </c>
      <c r="G99" s="20">
        <v>0</v>
      </c>
      <c r="H99" s="20">
        <v>0</v>
      </c>
    </row>
    <row r="100" spans="1:8" x14ac:dyDescent="0.3">
      <c r="A100" s="21">
        <v>44443</v>
      </c>
      <c r="B100" s="15">
        <v>3.125E-2</v>
      </c>
      <c r="C100" s="15">
        <v>0</v>
      </c>
      <c r="D100" s="15">
        <v>0</v>
      </c>
      <c r="E100" s="19">
        <v>44473</v>
      </c>
      <c r="F100" s="20">
        <v>3.3333333333333333E-2</v>
      </c>
      <c r="G100" s="20">
        <v>0</v>
      </c>
      <c r="H100" s="20">
        <v>0</v>
      </c>
    </row>
    <row r="101" spans="1:8" x14ac:dyDescent="0.3">
      <c r="A101" s="21">
        <v>44473</v>
      </c>
      <c r="B101" s="15">
        <v>3.3333333333333333E-2</v>
      </c>
      <c r="C101" s="15">
        <v>0</v>
      </c>
      <c r="D101" s="15">
        <v>0</v>
      </c>
      <c r="E101" s="19">
        <v>44502</v>
      </c>
      <c r="F101" s="20">
        <v>0</v>
      </c>
      <c r="G101" s="20">
        <v>0</v>
      </c>
      <c r="H101" s="20">
        <v>0</v>
      </c>
    </row>
    <row r="102" spans="1:8" x14ac:dyDescent="0.3">
      <c r="A102" s="21">
        <v>44502</v>
      </c>
      <c r="B102" s="15">
        <v>0</v>
      </c>
      <c r="C102" s="15">
        <v>0</v>
      </c>
      <c r="D102" s="15">
        <v>0</v>
      </c>
      <c r="E102" s="19">
        <v>44530</v>
      </c>
      <c r="F102" s="20">
        <v>0</v>
      </c>
      <c r="G102" s="20">
        <v>0</v>
      </c>
      <c r="H102" s="20">
        <v>0</v>
      </c>
    </row>
    <row r="103" spans="1:8" x14ac:dyDescent="0.3">
      <c r="A103" s="21">
        <v>44530</v>
      </c>
      <c r="B103" s="15">
        <v>0</v>
      </c>
      <c r="C103" s="15">
        <v>0</v>
      </c>
      <c r="D103" s="15">
        <v>0</v>
      </c>
      <c r="E103" s="19">
        <v>44561</v>
      </c>
      <c r="F103" s="20">
        <v>0</v>
      </c>
      <c r="G103" s="20">
        <v>0</v>
      </c>
      <c r="H103" s="20">
        <v>0</v>
      </c>
    </row>
    <row r="104" spans="1:8" x14ac:dyDescent="0.3">
      <c r="A104" s="21">
        <v>44561</v>
      </c>
      <c r="B104" s="15">
        <v>0</v>
      </c>
      <c r="C104" s="15">
        <v>0</v>
      </c>
      <c r="D104" s="15">
        <v>0</v>
      </c>
      <c r="E104" s="19">
        <v>44591</v>
      </c>
      <c r="F104" s="20">
        <v>0.56666666666666665</v>
      </c>
      <c r="G104" s="20">
        <v>0</v>
      </c>
      <c r="H104" s="20">
        <v>0</v>
      </c>
    </row>
    <row r="105" spans="1:8" x14ac:dyDescent="0.3">
      <c r="A105" s="21">
        <v>44591</v>
      </c>
      <c r="B105" s="15">
        <v>0.56666666666666665</v>
      </c>
      <c r="C105" s="15">
        <v>0</v>
      </c>
      <c r="D105" s="15">
        <v>0</v>
      </c>
      <c r="E105" s="19">
        <v>44617</v>
      </c>
      <c r="F105" s="20">
        <v>1.8076923076923077</v>
      </c>
      <c r="G105" s="20">
        <v>0</v>
      </c>
      <c r="H105" s="20">
        <v>0</v>
      </c>
    </row>
    <row r="106" spans="1:8" x14ac:dyDescent="0.3">
      <c r="A106" s="21">
        <v>44617</v>
      </c>
      <c r="B106" s="15">
        <v>1.8076923076923077</v>
      </c>
      <c r="C106" s="15">
        <v>0</v>
      </c>
      <c r="D106" s="15">
        <v>0</v>
      </c>
      <c r="E106" s="19">
        <v>44623</v>
      </c>
      <c r="F106" s="20">
        <v>0</v>
      </c>
      <c r="G106" s="20">
        <v>0</v>
      </c>
      <c r="H106" s="20">
        <v>0</v>
      </c>
    </row>
    <row r="107" spans="1:8" x14ac:dyDescent="0.3">
      <c r="A107" s="21">
        <v>44623</v>
      </c>
      <c r="B107" s="15">
        <v>0</v>
      </c>
      <c r="C107" s="15">
        <v>0</v>
      </c>
      <c r="D107" s="15">
        <v>0</v>
      </c>
      <c r="E107" s="19">
        <v>44653</v>
      </c>
      <c r="F107" s="20">
        <v>0.1</v>
      </c>
      <c r="G107" s="20">
        <v>0</v>
      </c>
      <c r="H107" s="20">
        <v>0</v>
      </c>
    </row>
    <row r="108" spans="1:8" x14ac:dyDescent="0.3">
      <c r="A108" s="21">
        <v>44653</v>
      </c>
      <c r="B108" s="15">
        <v>0.1</v>
      </c>
      <c r="C108" s="15">
        <v>0</v>
      </c>
      <c r="D108" s="15">
        <v>0</v>
      </c>
      <c r="E108" s="19">
        <v>44683</v>
      </c>
      <c r="F108" s="20">
        <v>3.3333333333333333E-2</v>
      </c>
      <c r="G108" s="20">
        <v>0</v>
      </c>
      <c r="H108" s="20">
        <v>0</v>
      </c>
    </row>
    <row r="109" spans="1:8" x14ac:dyDescent="0.3">
      <c r="A109" s="21">
        <v>44683</v>
      </c>
      <c r="B109" s="15">
        <v>3.3333333333333333E-2</v>
      </c>
      <c r="C109" s="15">
        <v>0</v>
      </c>
      <c r="D109" s="15">
        <v>0</v>
      </c>
      <c r="E109" s="19">
        <v>44709</v>
      </c>
      <c r="F109" s="20">
        <v>0</v>
      </c>
      <c r="G109" s="20">
        <v>0</v>
      </c>
      <c r="H109" s="20">
        <v>0</v>
      </c>
    </row>
    <row r="110" spans="1:8" x14ac:dyDescent="0.3">
      <c r="A110" s="21">
        <v>44709</v>
      </c>
      <c r="B110" s="15">
        <v>0</v>
      </c>
      <c r="C110" s="15">
        <v>0</v>
      </c>
      <c r="D110" s="15">
        <v>0</v>
      </c>
      <c r="E110" s="19">
        <v>44744</v>
      </c>
      <c r="F110" s="20">
        <v>0</v>
      </c>
      <c r="G110" s="20">
        <v>0</v>
      </c>
      <c r="H110" s="20">
        <v>0</v>
      </c>
    </row>
    <row r="111" spans="1:8" x14ac:dyDescent="0.3">
      <c r="A111" s="21">
        <v>44744</v>
      </c>
      <c r="B111" s="15">
        <v>0</v>
      </c>
      <c r="C111" s="15">
        <v>0</v>
      </c>
      <c r="D111" s="15">
        <v>0</v>
      </c>
      <c r="E111" s="19">
        <v>44767</v>
      </c>
      <c r="F111" s="20">
        <v>0</v>
      </c>
      <c r="G111" s="20">
        <v>0</v>
      </c>
      <c r="H111" s="20">
        <v>0</v>
      </c>
    </row>
    <row r="112" spans="1:8" x14ac:dyDescent="0.3">
      <c r="A112" s="21">
        <v>44767</v>
      </c>
      <c r="B112" s="15">
        <v>0</v>
      </c>
      <c r="C112" s="15">
        <v>0</v>
      </c>
      <c r="D112" s="15">
        <v>0</v>
      </c>
      <c r="E112" s="19">
        <v>44793</v>
      </c>
      <c r="F112" s="20">
        <v>0</v>
      </c>
      <c r="G112" s="20">
        <v>0</v>
      </c>
      <c r="H112" s="20">
        <v>0</v>
      </c>
    </row>
    <row r="113" spans="1:8" x14ac:dyDescent="0.3">
      <c r="A113" s="21">
        <v>44793</v>
      </c>
      <c r="B113" s="15">
        <v>0</v>
      </c>
      <c r="C113" s="15">
        <v>0</v>
      </c>
      <c r="D113" s="15">
        <v>0</v>
      </c>
      <c r="E113" s="19">
        <v>44827</v>
      </c>
      <c r="F113" s="20">
        <v>0.23529411764705882</v>
      </c>
      <c r="G113" s="20">
        <v>0</v>
      </c>
      <c r="H113" s="20">
        <v>0</v>
      </c>
    </row>
    <row r="114" spans="1:8" x14ac:dyDescent="0.3">
      <c r="A114" s="21">
        <v>44827</v>
      </c>
      <c r="B114" s="15">
        <v>0.23529411764705882</v>
      </c>
      <c r="C114" s="15">
        <v>0</v>
      </c>
      <c r="D114" s="15">
        <v>0</v>
      </c>
      <c r="E114" s="19">
        <v>44857</v>
      </c>
      <c r="F114" s="20">
        <v>0</v>
      </c>
      <c r="G114" s="20">
        <v>0</v>
      </c>
      <c r="H114" s="20">
        <v>0</v>
      </c>
    </row>
    <row r="115" spans="1:8" x14ac:dyDescent="0.3">
      <c r="A115" s="21">
        <v>44857</v>
      </c>
      <c r="B115" s="15">
        <v>0</v>
      </c>
      <c r="C115" s="15">
        <v>0</v>
      </c>
      <c r="D115" s="15">
        <v>0</v>
      </c>
      <c r="E115" s="19">
        <v>44917</v>
      </c>
      <c r="F115" s="20">
        <v>0</v>
      </c>
      <c r="G115" s="20">
        <v>0</v>
      </c>
      <c r="H115" s="20">
        <v>0</v>
      </c>
    </row>
    <row r="116" spans="1:8" x14ac:dyDescent="0.3">
      <c r="A116" s="21">
        <v>44917</v>
      </c>
      <c r="B116" s="15">
        <v>0</v>
      </c>
      <c r="C116" s="15">
        <v>0</v>
      </c>
      <c r="D116" s="15">
        <v>0</v>
      </c>
      <c r="E116" s="19">
        <v>44973</v>
      </c>
      <c r="F116" s="20">
        <v>0</v>
      </c>
      <c r="G116" s="20">
        <v>0</v>
      </c>
      <c r="H116" s="20">
        <v>0</v>
      </c>
    </row>
    <row r="117" spans="1:8" x14ac:dyDescent="0.3">
      <c r="A117" s="21">
        <v>44973</v>
      </c>
      <c r="B117" s="15">
        <v>0</v>
      </c>
      <c r="C117" s="15">
        <v>0</v>
      </c>
      <c r="D117" s="15">
        <v>0</v>
      </c>
      <c r="E117" s="19">
        <v>45002</v>
      </c>
      <c r="F117" s="20">
        <v>0</v>
      </c>
      <c r="G117" s="20">
        <v>0</v>
      </c>
      <c r="H117" s="20">
        <v>0</v>
      </c>
    </row>
    <row r="118" spans="1:8" x14ac:dyDescent="0.3">
      <c r="A118" s="21">
        <v>45002</v>
      </c>
      <c r="B118" s="15">
        <v>0</v>
      </c>
      <c r="C118" s="15">
        <v>0</v>
      </c>
      <c r="D118" s="15">
        <v>0</v>
      </c>
      <c r="E118" s="19">
        <v>45037</v>
      </c>
      <c r="F118" s="20">
        <v>0</v>
      </c>
      <c r="G118" s="20">
        <v>0</v>
      </c>
      <c r="H118" s="20">
        <v>0</v>
      </c>
    </row>
    <row r="119" spans="1:8" x14ac:dyDescent="0.3">
      <c r="A119" s="21">
        <v>45037</v>
      </c>
      <c r="B119" s="15">
        <v>0</v>
      </c>
      <c r="C119" s="15">
        <v>0</v>
      </c>
      <c r="D119" s="15">
        <v>0</v>
      </c>
      <c r="E119" s="19">
        <v>45062</v>
      </c>
      <c r="F119" s="20">
        <v>0</v>
      </c>
      <c r="G119" s="20">
        <v>0</v>
      </c>
      <c r="H119" s="20">
        <v>0</v>
      </c>
    </row>
    <row r="120" spans="1:8" x14ac:dyDescent="0.3">
      <c r="A120" s="21">
        <v>45062</v>
      </c>
      <c r="B120" s="15">
        <v>0</v>
      </c>
      <c r="C120" s="15">
        <v>0</v>
      </c>
      <c r="D120" s="15">
        <v>0</v>
      </c>
      <c r="E120" s="19">
        <v>45094</v>
      </c>
      <c r="F120" s="20">
        <v>0</v>
      </c>
      <c r="G120" s="20">
        <v>0</v>
      </c>
      <c r="H120" s="20">
        <v>0</v>
      </c>
    </row>
    <row r="121" spans="1:8" x14ac:dyDescent="0.3">
      <c r="A121" s="21">
        <v>45094</v>
      </c>
      <c r="B121" s="15">
        <v>0</v>
      </c>
      <c r="C121" s="15">
        <v>0</v>
      </c>
      <c r="D121" s="15">
        <v>0</v>
      </c>
      <c r="E121" s="19">
        <v>45096</v>
      </c>
      <c r="F121" s="20">
        <v>0</v>
      </c>
      <c r="G121" s="20">
        <v>0</v>
      </c>
      <c r="H121" s="20">
        <v>0</v>
      </c>
    </row>
    <row r="122" spans="1:8" x14ac:dyDescent="0.3">
      <c r="A122" s="21">
        <v>45096</v>
      </c>
      <c r="B122" s="15">
        <v>0</v>
      </c>
      <c r="C122" s="15">
        <v>0</v>
      </c>
      <c r="D122" s="15">
        <v>0</v>
      </c>
      <c r="E122" s="19">
        <v>45158</v>
      </c>
      <c r="F122" s="20">
        <v>0</v>
      </c>
      <c r="G122" s="20">
        <v>0</v>
      </c>
      <c r="H122" s="20">
        <v>0</v>
      </c>
    </row>
    <row r="123" spans="1:8" x14ac:dyDescent="0.3">
      <c r="A123" s="21">
        <v>45158</v>
      </c>
      <c r="B123" s="15">
        <v>0</v>
      </c>
      <c r="C123" s="15">
        <v>0</v>
      </c>
      <c r="D123" s="15">
        <v>0</v>
      </c>
      <c r="E123" s="19">
        <v>45184</v>
      </c>
      <c r="F123" s="20">
        <v>0</v>
      </c>
      <c r="G123" s="20">
        <v>0</v>
      </c>
      <c r="H123" s="20">
        <v>0</v>
      </c>
    </row>
    <row r="124" spans="1:8" x14ac:dyDescent="0.3">
      <c r="A124" s="21">
        <v>45184</v>
      </c>
      <c r="B124" s="15">
        <v>0</v>
      </c>
      <c r="C124" s="15">
        <v>0</v>
      </c>
      <c r="D124" s="15">
        <v>0</v>
      </c>
      <c r="E124" s="19">
        <v>45219</v>
      </c>
      <c r="F124" s="20">
        <v>0</v>
      </c>
      <c r="G124" s="20">
        <v>0</v>
      </c>
      <c r="H124" s="20">
        <v>0</v>
      </c>
    </row>
    <row r="125" spans="1:8" x14ac:dyDescent="0.3">
      <c r="A125" s="21">
        <v>45219</v>
      </c>
      <c r="B125" s="15">
        <v>0</v>
      </c>
      <c r="C125" s="15">
        <v>0</v>
      </c>
      <c r="D125" s="15">
        <v>0</v>
      </c>
      <c r="E125" s="19">
        <v>45254</v>
      </c>
      <c r="F125" s="20">
        <v>0</v>
      </c>
      <c r="G125" s="20">
        <v>0</v>
      </c>
      <c r="H125" s="20">
        <v>0</v>
      </c>
    </row>
    <row r="126" spans="1:8" x14ac:dyDescent="0.3">
      <c r="A126" s="21">
        <v>45254</v>
      </c>
      <c r="B126" s="15">
        <v>0</v>
      </c>
      <c r="C126" s="15">
        <v>0</v>
      </c>
      <c r="D126" s="15">
        <v>0</v>
      </c>
      <c r="E126" s="19">
        <v>45280</v>
      </c>
      <c r="F126" s="20">
        <v>0</v>
      </c>
      <c r="G126" s="20">
        <v>0</v>
      </c>
      <c r="H126" s="20">
        <v>0</v>
      </c>
    </row>
    <row r="127" spans="1:8" x14ac:dyDescent="0.3">
      <c r="A127" s="21">
        <v>45280</v>
      </c>
      <c r="B127" s="15">
        <v>0</v>
      </c>
      <c r="C127" s="15">
        <v>0</v>
      </c>
      <c r="D127" s="15">
        <v>0</v>
      </c>
      <c r="E127" s="19">
        <v>45311</v>
      </c>
      <c r="F127" s="20">
        <v>0</v>
      </c>
      <c r="G127" s="20">
        <v>0</v>
      </c>
      <c r="H127" s="20">
        <v>0</v>
      </c>
    </row>
    <row r="128" spans="1:8" x14ac:dyDescent="0.3">
      <c r="A128" s="21">
        <v>45311</v>
      </c>
      <c r="B128" s="15">
        <v>0</v>
      </c>
      <c r="C128" s="15">
        <v>0</v>
      </c>
      <c r="D128" s="15">
        <v>0</v>
      </c>
      <c r="E128" s="19">
        <v>45341</v>
      </c>
      <c r="F128" s="20">
        <v>0</v>
      </c>
      <c r="G128" s="20">
        <v>0</v>
      </c>
      <c r="H128" s="20">
        <v>0</v>
      </c>
    </row>
    <row r="129" spans="1:8" x14ac:dyDescent="0.3">
      <c r="A129" s="21">
        <v>45341</v>
      </c>
      <c r="B129" s="15">
        <v>0</v>
      </c>
      <c r="C129" s="15">
        <v>0</v>
      </c>
      <c r="D129" s="15">
        <v>0</v>
      </c>
      <c r="E129" s="19">
        <v>45363</v>
      </c>
      <c r="F129" s="20">
        <v>0</v>
      </c>
      <c r="G129" s="20">
        <v>0</v>
      </c>
      <c r="H129" s="20">
        <v>0</v>
      </c>
    </row>
    <row r="130" spans="1:8" x14ac:dyDescent="0.3">
      <c r="A130" s="21">
        <v>45363</v>
      </c>
      <c r="B130" s="15">
        <v>0</v>
      </c>
      <c r="C130" s="15">
        <v>0</v>
      </c>
      <c r="D130" s="15">
        <v>0</v>
      </c>
      <c r="E130" s="19">
        <v>45400</v>
      </c>
      <c r="F130" s="20">
        <v>0</v>
      </c>
      <c r="G130" s="20">
        <v>0</v>
      </c>
      <c r="H130" s="20">
        <v>0</v>
      </c>
    </row>
    <row r="131" spans="1:8" x14ac:dyDescent="0.3">
      <c r="A131" s="21">
        <v>45400</v>
      </c>
      <c r="B131" s="15">
        <v>0</v>
      </c>
      <c r="C131" s="15">
        <v>0</v>
      </c>
      <c r="D131" s="15">
        <v>0</v>
      </c>
      <c r="E131" s="19">
        <v>45433</v>
      </c>
      <c r="F131" s="20">
        <v>0</v>
      </c>
      <c r="G131" s="20">
        <v>0</v>
      </c>
      <c r="H131" s="20">
        <v>0</v>
      </c>
    </row>
    <row r="132" spans="1:8" x14ac:dyDescent="0.3">
      <c r="A132" s="21">
        <v>45433</v>
      </c>
      <c r="B132" s="15">
        <v>0</v>
      </c>
      <c r="C132" s="15">
        <v>0</v>
      </c>
      <c r="D132" s="15">
        <v>0</v>
      </c>
      <c r="E132" s="19">
        <v>45491</v>
      </c>
      <c r="F132" s="20">
        <v>0</v>
      </c>
      <c r="G132" s="20">
        <v>0</v>
      </c>
      <c r="H132" s="20">
        <v>0</v>
      </c>
    </row>
    <row r="133" spans="1:8" x14ac:dyDescent="0.3">
      <c r="A133" s="21">
        <v>45491</v>
      </c>
      <c r="B133" s="15">
        <v>0</v>
      </c>
      <c r="C133" s="15">
        <v>0</v>
      </c>
      <c r="D133" s="15">
        <v>0</v>
      </c>
      <c r="E133" s="19">
        <v>45553</v>
      </c>
      <c r="F133" s="20">
        <v>0</v>
      </c>
      <c r="G133" s="20">
        <v>0</v>
      </c>
      <c r="H133" s="20">
        <v>0</v>
      </c>
    </row>
    <row r="134" spans="1:8" x14ac:dyDescent="0.3">
      <c r="A134" s="21">
        <v>45553</v>
      </c>
      <c r="B134" s="15">
        <v>0</v>
      </c>
      <c r="C134" s="15">
        <v>0</v>
      </c>
      <c r="D134" s="15">
        <v>0</v>
      </c>
      <c r="E134" s="19">
        <v>45583</v>
      </c>
      <c r="F134" s="20">
        <v>0</v>
      </c>
      <c r="G134" s="20">
        <v>0</v>
      </c>
      <c r="H134" s="20">
        <v>0</v>
      </c>
    </row>
    <row r="135" spans="1:8" x14ac:dyDescent="0.3">
      <c r="A135" s="21">
        <v>45583</v>
      </c>
      <c r="B135" s="15">
        <v>0</v>
      </c>
      <c r="C135" s="15">
        <v>0</v>
      </c>
      <c r="D135" s="15">
        <v>0</v>
      </c>
      <c r="E135" s="19">
        <v>45611</v>
      </c>
      <c r="F135" s="20">
        <v>0</v>
      </c>
      <c r="G135" s="20">
        <v>0</v>
      </c>
      <c r="H135" s="20">
        <v>0</v>
      </c>
    </row>
    <row r="136" spans="1:8" x14ac:dyDescent="0.3">
      <c r="A136" s="21">
        <v>45611</v>
      </c>
      <c r="B136" s="15">
        <v>0</v>
      </c>
      <c r="C136" s="15">
        <v>0</v>
      </c>
      <c r="D136" s="15">
        <v>0</v>
      </c>
      <c r="E136" s="19">
        <v>45640</v>
      </c>
      <c r="F136" s="20">
        <v>0.44827586206896552</v>
      </c>
      <c r="G136" s="20">
        <v>0</v>
      </c>
      <c r="H136" s="20">
        <v>0</v>
      </c>
    </row>
    <row r="137" spans="1:8" x14ac:dyDescent="0.3">
      <c r="A137" s="21">
        <v>45640</v>
      </c>
      <c r="B137" s="15">
        <v>0.44827586206896552</v>
      </c>
      <c r="C137" s="15">
        <v>0</v>
      </c>
      <c r="D137" s="15">
        <v>0</v>
      </c>
      <c r="E137" s="19">
        <v>45670</v>
      </c>
      <c r="F137" s="20">
        <v>0.4</v>
      </c>
      <c r="G137" s="20">
        <v>0</v>
      </c>
      <c r="H137" s="20">
        <v>0</v>
      </c>
    </row>
    <row r="138" spans="1:8" x14ac:dyDescent="0.3">
      <c r="A138" s="21">
        <v>45670</v>
      </c>
      <c r="B138" s="15">
        <v>0.4</v>
      </c>
      <c r="C138" s="15">
        <v>0</v>
      </c>
      <c r="D138" s="15">
        <v>0</v>
      </c>
      <c r="E138" s="19">
        <v>45696</v>
      </c>
      <c r="F138" s="20">
        <v>0.46153846153846156</v>
      </c>
      <c r="G138" s="20">
        <v>0</v>
      </c>
      <c r="H138" s="20">
        <v>0</v>
      </c>
    </row>
    <row r="139" spans="1:8" x14ac:dyDescent="0.3">
      <c r="A139" s="21">
        <v>45696</v>
      </c>
      <c r="B139" s="15">
        <v>0.46153846153846156</v>
      </c>
      <c r="C139" s="15">
        <v>0</v>
      </c>
      <c r="D139" s="15">
        <v>0</v>
      </c>
      <c r="E139" s="19">
        <v>45727</v>
      </c>
      <c r="F139" s="20">
        <v>0.5161290322580645</v>
      </c>
      <c r="G139" s="20">
        <v>0</v>
      </c>
      <c r="H139" s="20">
        <v>0</v>
      </c>
    </row>
    <row r="140" spans="1:8" x14ac:dyDescent="0.3">
      <c r="A140" s="21">
        <v>45727</v>
      </c>
      <c r="B140" s="15">
        <v>0.5161290322580645</v>
      </c>
      <c r="C140" s="15">
        <v>0</v>
      </c>
      <c r="D140" s="15">
        <v>0</v>
      </c>
      <c r="E140" s="19">
        <v>45755</v>
      </c>
      <c r="F140" s="20">
        <v>0.5357142857142857</v>
      </c>
      <c r="G140" s="20">
        <v>0</v>
      </c>
      <c r="H140" s="20">
        <v>0</v>
      </c>
    </row>
    <row r="141" spans="1:8" x14ac:dyDescent="0.3">
      <c r="A141" s="21">
        <v>45755</v>
      </c>
      <c r="B141" s="15">
        <v>0.5357142857142857</v>
      </c>
      <c r="C141" s="15">
        <v>0</v>
      </c>
      <c r="D141" s="15">
        <v>0</v>
      </c>
      <c r="E141" s="19">
        <v>45788</v>
      </c>
      <c r="F141" s="20">
        <v>0.39393939393939392</v>
      </c>
      <c r="G141" s="20">
        <v>0</v>
      </c>
      <c r="H141" s="20">
        <v>0</v>
      </c>
    </row>
    <row r="142" spans="1:8" x14ac:dyDescent="0.3">
      <c r="A142" s="21">
        <v>45788</v>
      </c>
      <c r="B142" s="15">
        <v>0.39393939393939392</v>
      </c>
      <c r="C142" s="15">
        <v>0</v>
      </c>
      <c r="D142" s="15">
        <v>0</v>
      </c>
      <c r="E142" s="19">
        <v>45818</v>
      </c>
      <c r="F142" s="20">
        <v>0.33333333333333331</v>
      </c>
      <c r="G142" s="20">
        <v>0</v>
      </c>
      <c r="H142" s="20">
        <v>0</v>
      </c>
    </row>
    <row r="143" spans="1:8" x14ac:dyDescent="0.3">
      <c r="A143" s="21">
        <v>45818</v>
      </c>
      <c r="B143" s="15">
        <v>0.33333333333333331</v>
      </c>
      <c r="C143" s="15">
        <v>0</v>
      </c>
      <c r="D143" s="15">
        <v>0</v>
      </c>
      <c r="E143" s="19">
        <v>45843</v>
      </c>
      <c r="F143" s="20">
        <v>0.36</v>
      </c>
      <c r="G143" s="20">
        <v>0</v>
      </c>
      <c r="H143" s="20">
        <v>0</v>
      </c>
    </row>
    <row r="144" spans="1:8" x14ac:dyDescent="0.3">
      <c r="A144" s="21">
        <v>45843</v>
      </c>
      <c r="B144" s="15">
        <v>0.36</v>
      </c>
      <c r="C144" s="15">
        <v>0</v>
      </c>
      <c r="D144" s="15">
        <v>0</v>
      </c>
      <c r="E144" s="19">
        <v>45879</v>
      </c>
      <c r="F144" s="20">
        <v>0.44444444444444442</v>
      </c>
      <c r="G144" s="20">
        <v>0</v>
      </c>
      <c r="H144" s="20">
        <v>0</v>
      </c>
    </row>
    <row r="145" spans="1:8" x14ac:dyDescent="0.3">
      <c r="A145" s="21">
        <v>45879</v>
      </c>
      <c r="B145" s="15">
        <v>0.44444444444444442</v>
      </c>
      <c r="C145" s="15">
        <v>0</v>
      </c>
      <c r="D145" s="15">
        <v>0</v>
      </c>
      <c r="E145" s="19">
        <v>45908</v>
      </c>
      <c r="F145" s="20">
        <v>0.51724137931034486</v>
      </c>
      <c r="G145" s="20">
        <v>0</v>
      </c>
      <c r="H145" s="20">
        <v>0</v>
      </c>
    </row>
    <row r="146" spans="1:8" x14ac:dyDescent="0.3">
      <c r="A146" s="21">
        <v>45908</v>
      </c>
      <c r="B146" s="15">
        <v>0.51724137931034486</v>
      </c>
      <c r="C146" s="15">
        <v>0</v>
      </c>
      <c r="D146" s="15">
        <v>0</v>
      </c>
      <c r="E146"/>
      <c r="F146"/>
      <c r="G146"/>
      <c r="H146"/>
    </row>
    <row r="147" spans="1:8" x14ac:dyDescent="0.3">
      <c r="A147"/>
      <c r="B147"/>
      <c r="C147"/>
      <c r="D147"/>
      <c r="E147"/>
      <c r="F147"/>
      <c r="G147"/>
      <c r="H147"/>
    </row>
    <row r="148" spans="1:8" x14ac:dyDescent="0.3">
      <c r="A148"/>
      <c r="B148"/>
      <c r="C148"/>
      <c r="D148"/>
      <c r="E148"/>
      <c r="F148"/>
      <c r="G148"/>
      <c r="H148"/>
    </row>
    <row r="149" spans="1:8" x14ac:dyDescent="0.3">
      <c r="A149"/>
      <c r="B149"/>
      <c r="C149"/>
      <c r="D149"/>
      <c r="E149"/>
      <c r="F149"/>
      <c r="G149"/>
      <c r="H149"/>
    </row>
    <row r="150" spans="1:8" x14ac:dyDescent="0.3">
      <c r="A150"/>
      <c r="B150"/>
      <c r="C150"/>
      <c r="D150"/>
      <c r="E150"/>
      <c r="F150"/>
      <c r="G150"/>
      <c r="H150"/>
    </row>
    <row r="151" spans="1:8" x14ac:dyDescent="0.3">
      <c r="A151"/>
      <c r="B151"/>
      <c r="C151"/>
      <c r="D151"/>
      <c r="E151"/>
      <c r="F151"/>
      <c r="G151"/>
      <c r="H151"/>
    </row>
    <row r="152" spans="1:8" x14ac:dyDescent="0.3">
      <c r="A152"/>
      <c r="B152"/>
      <c r="C152"/>
      <c r="D152"/>
      <c r="E152"/>
      <c r="F152"/>
      <c r="G152"/>
      <c r="H152"/>
    </row>
    <row r="153" spans="1:8" x14ac:dyDescent="0.3">
      <c r="A153"/>
      <c r="B153"/>
      <c r="C153"/>
      <c r="D153"/>
      <c r="E153"/>
      <c r="F153"/>
      <c r="G153"/>
      <c r="H153"/>
    </row>
    <row r="154" spans="1:8" x14ac:dyDescent="0.3">
      <c r="A154"/>
      <c r="B154"/>
      <c r="C154"/>
      <c r="D154"/>
      <c r="E154"/>
      <c r="F154"/>
      <c r="G154"/>
      <c r="H154"/>
    </row>
    <row r="155" spans="1:8" x14ac:dyDescent="0.3">
      <c r="A155"/>
      <c r="B155"/>
      <c r="C155"/>
      <c r="D155"/>
    </row>
    <row r="201" spans="1:1" x14ac:dyDescent="0.3">
      <c r="A201">
        <f>[1]Resumen!D2</f>
        <v>0</v>
      </c>
    </row>
    <row r="202" spans="1:1" x14ac:dyDescent="0.3">
      <c r="A202" s="23">
        <f>[1]Resumen!F1</f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D49:D52">
    <cfRule type="dataBar" priority="7">
      <dataBar>
        <cfvo type="min"/>
        <cfvo type="max"/>
        <color rgb="FF63C384"/>
      </dataBar>
    </cfRule>
  </conditionalFormatting>
  <conditionalFormatting pivot="1" sqref="D3:D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{76B5C91C-0CCF-48B0-B6B7-625233BD90DB}</x14:id>
        </ext>
      </extLst>
    </cfRule>
  </conditionalFormatting>
  <conditionalFormatting pivot="1" sqref="F3:F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{B8BE7403-C1CA-4CE6-9D54-4C0ECC4BC5EA}</x14:id>
        </ext>
      </extLst>
    </cfRule>
  </conditionalFormatting>
  <conditionalFormatting pivot="1" sqref="E3:E1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{646F3C01-AAAB-4FAB-AAA3-E473234F7936}</x14:id>
        </ext>
      </extLst>
    </cfRule>
  </conditionalFormatting>
  <conditionalFormatting sqref="D20:D4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{8ECE0F4E-0F13-4E47-90A3-47B28B4F2074}</x14:id>
        </ext>
      </extLst>
    </cfRule>
  </conditionalFormatting>
  <conditionalFormatting sqref="F20:F47 E51:E5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{1C4B03BE-49B9-46AB-B055-755F6544CD4C}</x14:id>
        </ext>
      </extLst>
    </cfRule>
  </conditionalFormatting>
  <conditionalFormatting sqref="I20:I21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{F2C752C4-8D54-4C67-BD86-29DDA0BA931E}</x14:id>
        </ext>
      </extLst>
    </cfRule>
  </conditionalFormatting>
  <conditionalFormatting pivot="1" sqref="I3:I1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{6F046642-9128-44B6-A1A1-CE6F8DF7FBE0}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4"/>
  <headerFooter>
    <oddHeader>&amp;C&amp;"Arial"&amp;8&amp;K000000INTERNAL&amp;1#</oddHeader>
  </headerFooter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7" name="Option Button 1">
              <controlPr defaultSize="0" autoFill="0" autoLine="0" autoPict="0" macro="[0]!Cambiar_inicio_mes">
                <anchor moveWithCells="1">
                  <from>
                    <xdr:col>11</xdr:col>
                    <xdr:colOff>22860</xdr:colOff>
                    <xdr:row>3</xdr:row>
                    <xdr:rowOff>114300</xdr:rowOff>
                  </from>
                  <to>
                    <xdr:col>19</xdr:col>
                    <xdr:colOff>274320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8" name="Option Button 2">
              <controlPr defaultSize="0" autoFill="0" autoLine="0" autoPict="0" macro="[0]!Volver_atras_macro_anterior">
                <anchor moveWithCells="1">
                  <from>
                    <xdr:col>11</xdr:col>
                    <xdr:colOff>22860</xdr:colOff>
                    <xdr:row>2</xdr:row>
                    <xdr:rowOff>83820</xdr:rowOff>
                  </from>
                  <to>
                    <xdr:col>19</xdr:col>
                    <xdr:colOff>312420</xdr:colOff>
                    <xdr:row>4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6B5C91C-0CCF-48B0-B6B7-625233BD90DB}">
            <x14:dataBar border="1" negativeBarColorSameAsPositive="1" negativeBarBorderColorSameAsPositive="0" axisPosition="none">
              <x14:cfvo type="min"/>
              <x14:cfvo type="max"/>
              <x14:borderColor rgb="FF638EC6"/>
              <x14:negativeBorderColor rgb="FF63C384"/>
            </x14:dataBar>
          </x14:cfRule>
          <xm:sqref>D3:D10</xm:sqref>
        </x14:conditionalFormatting>
        <x14:conditionalFormatting xmlns:xm="http://schemas.microsoft.com/office/excel/2006/main" pivot="1">
          <x14:cfRule type="dataBar" id="{B8BE7403-C1CA-4CE6-9D54-4C0ECC4BC5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F3:F10</xm:sqref>
        </x14:conditionalFormatting>
        <x14:conditionalFormatting xmlns:xm="http://schemas.microsoft.com/office/excel/2006/main" pivot="1">
          <x14:cfRule type="dataBar" id="{646F3C01-AAAB-4FAB-AAA3-E473234F79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8ECE0F4E-0F13-4E47-90A3-47B28B4F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D20:D48</xm:sqref>
        </x14:conditionalFormatting>
        <x14:conditionalFormatting xmlns:xm="http://schemas.microsoft.com/office/excel/2006/main">
          <x14:cfRule type="dataBar" id="{1C4B03BE-49B9-46AB-B055-755F6544CD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F20:F47 E51:E52</xm:sqref>
        </x14:conditionalFormatting>
        <x14:conditionalFormatting xmlns:xm="http://schemas.microsoft.com/office/excel/2006/main">
          <x14:cfRule type="dataBar" id="{F2C752C4-8D54-4C67-BD86-29DDA0BA931E}">
            <x14:dataBar border="1" negativeBarColorSameAsPositive="1" negativeBarBorderColorSameAsPositive="0" axisPosition="none">
              <x14:cfvo type="min"/>
              <x14:cfvo type="max"/>
              <x14:borderColor rgb="FFFFB628"/>
              <x14:negativeBorderColor rgb="FFFFB628"/>
            </x14:dataBar>
          </x14:cfRule>
          <xm:sqref>I20:I21</xm:sqref>
        </x14:conditionalFormatting>
        <x14:conditionalFormatting xmlns:xm="http://schemas.microsoft.com/office/excel/2006/main" pivot="1">
          <x14:cfRule type="dataBar" id="{6F046642-9128-44B6-A1A1-CE6F8DF7FB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I3:I10</xm:sqref>
        </x14:conditionalFormatting>
      </x14:conditionalFormattings>
    </ex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Vista por años</vt:lpstr>
      <vt:lpstr>'Vista por años'!Área_de_impresión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2025-11-04T18:34:15Z</dcterms:created>
  <dcterms:modified xsi:type="dcterms:W3CDTF">2025-11-04T18:34:55Z</dcterms:modified>
</cp:coreProperties>
</file>